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91620\Desktop\"/>
    </mc:Choice>
  </mc:AlternateContent>
  <xr:revisionPtr revIDLastSave="0" documentId="13_ncr:1_{9372C4ED-0B70-44A6-B3AC-51B428A3E3A4}" xr6:coauthVersionLast="47" xr6:coauthVersionMax="47" xr10:uidLastSave="{00000000-0000-0000-0000-000000000000}"/>
  <bookViews>
    <workbookView xWindow="-120" yWindow="-120" windowWidth="20730" windowHeight="11040" xr2:uid="{12143F00-DAE3-4939-B7BA-747F0A01E684}"/>
  </bookViews>
  <sheets>
    <sheet name="Sheet1" sheetId="2" r:id="rId1"/>
    <sheet name="Sheet3" sheetId="4" r:id="rId2"/>
    <sheet name="Sheet5" sheetId="6" r:id="rId3"/>
    <sheet name="Sheet8" sheetId="9" r:id="rId4"/>
    <sheet name="Graph" sheetId="3" r:id="rId5"/>
    <sheet name="Sheet9" sheetId="10" r:id="rId6"/>
    <sheet name="NVDIA" sheetId="1" r:id="rId7"/>
  </sheets>
  <definedNames>
    <definedName name="Slicer_Date">#N/A</definedName>
    <definedName name="Slicer_Day">#N/A</definedName>
    <definedName name="Slicer_MONTH">#N/A</definedName>
    <definedName name="Slicer_Quarter">#N/A</definedName>
    <definedName name="Slicer_YEAR">#N/A</definedName>
  </definedNames>
  <calcPr calcId="191029"/>
  <pivotCaches>
    <pivotCache cacheId="1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034" i="1" l="1"/>
  <c r="D5034" i="1"/>
  <c r="C5034" i="1"/>
  <c r="B5034" i="1"/>
  <c r="E5033" i="1"/>
  <c r="D5033" i="1"/>
  <c r="C5033" i="1"/>
  <c r="B5033" i="1"/>
  <c r="E5032" i="1"/>
  <c r="D5032" i="1"/>
  <c r="C5032" i="1"/>
  <c r="B5032" i="1"/>
  <c r="E5031" i="1"/>
  <c r="D5031" i="1"/>
  <c r="C5031" i="1"/>
  <c r="B5031" i="1"/>
  <c r="E5030" i="1"/>
  <c r="D5030" i="1"/>
  <c r="C5030" i="1"/>
  <c r="B5030" i="1"/>
  <c r="E5029" i="1"/>
  <c r="D5029" i="1"/>
  <c r="C5029" i="1"/>
  <c r="B5029" i="1"/>
  <c r="E5028" i="1"/>
  <c r="D5028" i="1"/>
  <c r="C5028" i="1"/>
  <c r="B5028" i="1"/>
  <c r="E5027" i="1"/>
  <c r="D5027" i="1"/>
  <c r="C5027" i="1"/>
  <c r="B5027" i="1"/>
  <c r="E5026" i="1"/>
  <c r="D5026" i="1"/>
  <c r="C5026" i="1"/>
  <c r="B5026" i="1"/>
  <c r="E5025" i="1"/>
  <c r="D5025" i="1"/>
  <c r="C5025" i="1"/>
  <c r="B5025" i="1"/>
  <c r="E5024" i="1"/>
  <c r="D5024" i="1"/>
  <c r="C5024" i="1"/>
  <c r="B5024" i="1"/>
  <c r="E5023" i="1"/>
  <c r="D5023" i="1"/>
  <c r="C5023" i="1"/>
  <c r="B5023" i="1"/>
  <c r="E5022" i="1"/>
  <c r="D5022" i="1"/>
  <c r="C5022" i="1"/>
  <c r="B5022" i="1"/>
  <c r="E5021" i="1"/>
  <c r="D5021" i="1"/>
  <c r="C5021" i="1"/>
  <c r="B5021" i="1"/>
  <c r="E5020" i="1"/>
  <c r="D5020" i="1"/>
  <c r="C5020" i="1"/>
  <c r="B5020" i="1"/>
  <c r="E5019" i="1"/>
  <c r="D5019" i="1"/>
  <c r="C5019" i="1"/>
  <c r="B5019" i="1"/>
  <c r="E5018" i="1"/>
  <c r="D5018" i="1"/>
  <c r="C5018" i="1"/>
  <c r="B5018" i="1"/>
  <c r="E5017" i="1"/>
  <c r="D5017" i="1"/>
  <c r="C5017" i="1"/>
  <c r="B5017" i="1"/>
  <c r="E5016" i="1"/>
  <c r="D5016" i="1"/>
  <c r="C5016" i="1"/>
  <c r="B5016" i="1"/>
  <c r="E5015" i="1"/>
  <c r="D5015" i="1"/>
  <c r="C5015" i="1"/>
  <c r="B5015" i="1"/>
  <c r="E5014" i="1"/>
  <c r="D5014" i="1"/>
  <c r="C5014" i="1"/>
  <c r="B5014" i="1"/>
  <c r="E5013" i="1"/>
  <c r="D5013" i="1"/>
  <c r="C5013" i="1"/>
  <c r="B5013" i="1"/>
  <c r="E5012" i="1"/>
  <c r="D5012" i="1"/>
  <c r="C5012" i="1"/>
  <c r="B5012" i="1"/>
  <c r="E5011" i="1"/>
  <c r="D5011" i="1"/>
  <c r="C5011" i="1"/>
  <c r="B5011" i="1"/>
  <c r="E5010" i="1"/>
  <c r="D5010" i="1"/>
  <c r="C5010" i="1"/>
  <c r="B5010" i="1"/>
  <c r="E5009" i="1"/>
  <c r="D5009" i="1"/>
  <c r="C5009" i="1"/>
  <c r="B5009" i="1"/>
  <c r="E5008" i="1"/>
  <c r="D5008" i="1"/>
  <c r="C5008" i="1"/>
  <c r="B5008" i="1"/>
  <c r="E5007" i="1"/>
  <c r="D5007" i="1"/>
  <c r="C5007" i="1"/>
  <c r="B5007" i="1"/>
  <c r="E5006" i="1"/>
  <c r="D5006" i="1"/>
  <c r="C5006" i="1"/>
  <c r="B5006" i="1"/>
  <c r="E5005" i="1"/>
  <c r="D5005" i="1"/>
  <c r="C5005" i="1"/>
  <c r="B5005" i="1"/>
  <c r="E5004" i="1"/>
  <c r="D5004" i="1"/>
  <c r="C5004" i="1"/>
  <c r="B5004" i="1"/>
  <c r="E5003" i="1"/>
  <c r="D5003" i="1"/>
  <c r="C5003" i="1"/>
  <c r="B5003" i="1"/>
  <c r="E5002" i="1"/>
  <c r="D5002" i="1"/>
  <c r="C5002" i="1"/>
  <c r="B5002" i="1"/>
  <c r="E5001" i="1"/>
  <c r="D5001" i="1"/>
  <c r="C5001" i="1"/>
  <c r="B5001" i="1"/>
  <c r="E5000" i="1"/>
  <c r="D5000" i="1"/>
  <c r="C5000" i="1"/>
  <c r="B5000" i="1"/>
  <c r="E4999" i="1"/>
  <c r="D4999" i="1"/>
  <c r="C4999" i="1"/>
  <c r="B4999" i="1"/>
  <c r="E4998" i="1"/>
  <c r="D4998" i="1"/>
  <c r="C4998" i="1"/>
  <c r="B4998" i="1"/>
  <c r="E4997" i="1"/>
  <c r="D4997" i="1"/>
  <c r="C4997" i="1"/>
  <c r="B4997" i="1"/>
  <c r="E4996" i="1"/>
  <c r="D4996" i="1"/>
  <c r="C4996" i="1"/>
  <c r="B4996" i="1"/>
  <c r="E4995" i="1"/>
  <c r="D4995" i="1"/>
  <c r="C4995" i="1"/>
  <c r="B4995" i="1"/>
  <c r="E4994" i="1"/>
  <c r="D4994" i="1"/>
  <c r="C4994" i="1"/>
  <c r="B4994" i="1"/>
  <c r="E4993" i="1"/>
  <c r="D4993" i="1"/>
  <c r="C4993" i="1"/>
  <c r="B4993" i="1"/>
  <c r="E4992" i="1"/>
  <c r="D4992" i="1"/>
  <c r="C4992" i="1"/>
  <c r="B4992" i="1"/>
  <c r="E4991" i="1"/>
  <c r="D4991" i="1"/>
  <c r="C4991" i="1"/>
  <c r="B4991" i="1"/>
  <c r="E4990" i="1"/>
  <c r="D4990" i="1"/>
  <c r="C4990" i="1"/>
  <c r="B4990" i="1"/>
  <c r="E4989" i="1"/>
  <c r="D4989" i="1"/>
  <c r="C4989" i="1"/>
  <c r="B4989" i="1"/>
  <c r="E4988" i="1"/>
  <c r="D4988" i="1"/>
  <c r="C4988" i="1"/>
  <c r="B4988" i="1"/>
  <c r="E4987" i="1"/>
  <c r="D4987" i="1"/>
  <c r="C4987" i="1"/>
  <c r="B4987" i="1"/>
  <c r="E4986" i="1"/>
  <c r="D4986" i="1"/>
  <c r="C4986" i="1"/>
  <c r="B4986" i="1"/>
  <c r="E4985" i="1"/>
  <c r="D4985" i="1"/>
  <c r="C4985" i="1"/>
  <c r="B4985" i="1"/>
  <c r="E4984" i="1"/>
  <c r="D4984" i="1"/>
  <c r="C4984" i="1"/>
  <c r="B4984" i="1"/>
  <c r="E4983" i="1"/>
  <c r="D4983" i="1"/>
  <c r="C4983" i="1"/>
  <c r="B4983" i="1"/>
  <c r="E4982" i="1"/>
  <c r="D4982" i="1"/>
  <c r="C4982" i="1"/>
  <c r="B4982" i="1"/>
  <c r="E4981" i="1"/>
  <c r="D4981" i="1"/>
  <c r="C4981" i="1"/>
  <c r="B4981" i="1"/>
  <c r="E4980" i="1"/>
  <c r="D4980" i="1"/>
  <c r="C4980" i="1"/>
  <c r="B4980" i="1"/>
  <c r="E4979" i="1"/>
  <c r="D4979" i="1"/>
  <c r="C4979" i="1"/>
  <c r="B4979" i="1"/>
  <c r="E4978" i="1"/>
  <c r="D4978" i="1"/>
  <c r="C4978" i="1"/>
  <c r="B4978" i="1"/>
  <c r="E4977" i="1"/>
  <c r="D4977" i="1"/>
  <c r="C4977" i="1"/>
  <c r="B4977" i="1"/>
  <c r="E4976" i="1"/>
  <c r="D4976" i="1"/>
  <c r="C4976" i="1"/>
  <c r="B4976" i="1"/>
  <c r="E4975" i="1"/>
  <c r="D4975" i="1"/>
  <c r="C4975" i="1"/>
  <c r="B4975" i="1"/>
  <c r="E4974" i="1"/>
  <c r="D4974" i="1"/>
  <c r="C4974" i="1"/>
  <c r="B4974" i="1"/>
  <c r="E4973" i="1"/>
  <c r="D4973" i="1"/>
  <c r="C4973" i="1"/>
  <c r="B4973" i="1"/>
  <c r="E4972" i="1"/>
  <c r="D4972" i="1"/>
  <c r="C4972" i="1"/>
  <c r="B4972" i="1"/>
  <c r="E4971" i="1"/>
  <c r="D4971" i="1"/>
  <c r="C4971" i="1"/>
  <c r="B4971" i="1"/>
  <c r="E4970" i="1"/>
  <c r="D4970" i="1"/>
  <c r="C4970" i="1"/>
  <c r="B4970" i="1"/>
  <c r="E4969" i="1"/>
  <c r="D4969" i="1"/>
  <c r="C4969" i="1"/>
  <c r="B4969" i="1"/>
  <c r="E4968" i="1"/>
  <c r="D4968" i="1"/>
  <c r="C4968" i="1"/>
  <c r="B4968" i="1"/>
  <c r="E4967" i="1"/>
  <c r="D4967" i="1"/>
  <c r="C4967" i="1"/>
  <c r="B4967" i="1"/>
  <c r="E4966" i="1"/>
  <c r="D4966" i="1"/>
  <c r="C4966" i="1"/>
  <c r="B4966" i="1"/>
  <c r="E4965" i="1"/>
  <c r="D4965" i="1"/>
  <c r="C4965" i="1"/>
  <c r="B4965" i="1"/>
  <c r="E4964" i="1"/>
  <c r="D4964" i="1"/>
  <c r="C4964" i="1"/>
  <c r="B4964" i="1"/>
  <c r="E4963" i="1"/>
  <c r="D4963" i="1"/>
  <c r="C4963" i="1"/>
  <c r="B4963" i="1"/>
  <c r="E4962" i="1"/>
  <c r="D4962" i="1"/>
  <c r="C4962" i="1"/>
  <c r="B4962" i="1"/>
  <c r="E4961" i="1"/>
  <c r="D4961" i="1"/>
  <c r="C4961" i="1"/>
  <c r="B4961" i="1"/>
  <c r="E4960" i="1"/>
  <c r="D4960" i="1"/>
  <c r="C4960" i="1"/>
  <c r="B4960" i="1"/>
  <c r="E4959" i="1"/>
  <c r="D4959" i="1"/>
  <c r="C4959" i="1"/>
  <c r="B4959" i="1"/>
  <c r="E4958" i="1"/>
  <c r="D4958" i="1"/>
  <c r="C4958" i="1"/>
  <c r="B4958" i="1"/>
  <c r="E4957" i="1"/>
  <c r="D4957" i="1"/>
  <c r="C4957" i="1"/>
  <c r="B4957" i="1"/>
  <c r="E4956" i="1"/>
  <c r="D4956" i="1"/>
  <c r="C4956" i="1"/>
  <c r="B4956" i="1"/>
  <c r="E4955" i="1"/>
  <c r="D4955" i="1"/>
  <c r="C4955" i="1"/>
  <c r="B4955" i="1"/>
  <c r="E4954" i="1"/>
  <c r="D4954" i="1"/>
  <c r="C4954" i="1"/>
  <c r="B4954" i="1"/>
  <c r="E4953" i="1"/>
  <c r="D4953" i="1"/>
  <c r="C4953" i="1"/>
  <c r="B4953" i="1"/>
  <c r="E4952" i="1"/>
  <c r="D4952" i="1"/>
  <c r="C4952" i="1"/>
  <c r="B4952" i="1"/>
  <c r="E4951" i="1"/>
  <c r="D4951" i="1"/>
  <c r="C4951" i="1"/>
  <c r="B4951" i="1"/>
  <c r="E4950" i="1"/>
  <c r="D4950" i="1"/>
  <c r="C4950" i="1"/>
  <c r="B4950" i="1"/>
  <c r="E4949" i="1"/>
  <c r="D4949" i="1"/>
  <c r="C4949" i="1"/>
  <c r="B4949" i="1"/>
  <c r="E4948" i="1"/>
  <c r="D4948" i="1"/>
  <c r="C4948" i="1"/>
  <c r="B4948" i="1"/>
  <c r="E4947" i="1"/>
  <c r="D4947" i="1"/>
  <c r="C4947" i="1"/>
  <c r="B4947" i="1"/>
  <c r="E4946" i="1"/>
  <c r="D4946" i="1"/>
  <c r="C4946" i="1"/>
  <c r="B4946" i="1"/>
  <c r="E4945" i="1"/>
  <c r="D4945" i="1"/>
  <c r="C4945" i="1"/>
  <c r="B4945" i="1"/>
  <c r="E4944" i="1"/>
  <c r="D4944" i="1"/>
  <c r="C4944" i="1"/>
  <c r="B4944" i="1"/>
  <c r="E4943" i="1"/>
  <c r="D4943" i="1"/>
  <c r="C4943" i="1"/>
  <c r="B4943" i="1"/>
  <c r="E4942" i="1"/>
  <c r="D4942" i="1"/>
  <c r="C4942" i="1"/>
  <c r="B4942" i="1"/>
  <c r="E4941" i="1"/>
  <c r="D4941" i="1"/>
  <c r="C4941" i="1"/>
  <c r="B4941" i="1"/>
  <c r="E4940" i="1"/>
  <c r="D4940" i="1"/>
  <c r="C4940" i="1"/>
  <c r="B4940" i="1"/>
  <c r="E4939" i="1"/>
  <c r="D4939" i="1"/>
  <c r="C4939" i="1"/>
  <c r="B4939" i="1"/>
  <c r="E4938" i="1"/>
  <c r="D4938" i="1"/>
  <c r="C4938" i="1"/>
  <c r="B4938" i="1"/>
  <c r="E4937" i="1"/>
  <c r="D4937" i="1"/>
  <c r="C4937" i="1"/>
  <c r="B4937" i="1"/>
  <c r="E4936" i="1"/>
  <c r="D4936" i="1"/>
  <c r="C4936" i="1"/>
  <c r="B4936" i="1"/>
  <c r="E4935" i="1"/>
  <c r="D4935" i="1"/>
  <c r="C4935" i="1"/>
  <c r="B4935" i="1"/>
  <c r="E4934" i="1"/>
  <c r="D4934" i="1"/>
  <c r="C4934" i="1"/>
  <c r="B4934" i="1"/>
  <c r="E4933" i="1"/>
  <c r="D4933" i="1"/>
  <c r="C4933" i="1"/>
  <c r="B4933" i="1"/>
  <c r="E4932" i="1"/>
  <c r="D4932" i="1"/>
  <c r="C4932" i="1"/>
  <c r="B4932" i="1"/>
  <c r="E4931" i="1"/>
  <c r="D4931" i="1"/>
  <c r="C4931" i="1"/>
  <c r="B4931" i="1"/>
  <c r="E4930" i="1"/>
  <c r="D4930" i="1"/>
  <c r="C4930" i="1"/>
  <c r="B4930" i="1"/>
  <c r="E4929" i="1"/>
  <c r="D4929" i="1"/>
  <c r="C4929" i="1"/>
  <c r="B4929" i="1"/>
  <c r="E4928" i="1"/>
  <c r="D4928" i="1"/>
  <c r="C4928" i="1"/>
  <c r="B4928" i="1"/>
  <c r="E4927" i="1"/>
  <c r="D4927" i="1"/>
  <c r="C4927" i="1"/>
  <c r="B4927" i="1"/>
  <c r="E4926" i="1"/>
  <c r="D4926" i="1"/>
  <c r="C4926" i="1"/>
  <c r="B4926" i="1"/>
  <c r="E4925" i="1"/>
  <c r="D4925" i="1"/>
  <c r="C4925" i="1"/>
  <c r="B4925" i="1"/>
  <c r="E4924" i="1"/>
  <c r="D4924" i="1"/>
  <c r="C4924" i="1"/>
  <c r="B4924" i="1"/>
  <c r="E4923" i="1"/>
  <c r="D4923" i="1"/>
  <c r="C4923" i="1"/>
  <c r="B4923" i="1"/>
  <c r="E4922" i="1"/>
  <c r="D4922" i="1"/>
  <c r="C4922" i="1"/>
  <c r="B4922" i="1"/>
  <c r="E4921" i="1"/>
  <c r="D4921" i="1"/>
  <c r="C4921" i="1"/>
  <c r="B4921" i="1"/>
  <c r="E4920" i="1"/>
  <c r="D4920" i="1"/>
  <c r="C4920" i="1"/>
  <c r="B4920" i="1"/>
  <c r="E4919" i="1"/>
  <c r="D4919" i="1"/>
  <c r="C4919" i="1"/>
  <c r="B4919" i="1"/>
  <c r="E4918" i="1"/>
  <c r="D4918" i="1"/>
  <c r="C4918" i="1"/>
  <c r="B4918" i="1"/>
  <c r="E4917" i="1"/>
  <c r="D4917" i="1"/>
  <c r="C4917" i="1"/>
  <c r="B4917" i="1"/>
  <c r="E4916" i="1"/>
  <c r="D4916" i="1"/>
  <c r="C4916" i="1"/>
  <c r="B4916" i="1"/>
  <c r="E4915" i="1"/>
  <c r="D4915" i="1"/>
  <c r="C4915" i="1"/>
  <c r="B4915" i="1"/>
  <c r="E4914" i="1"/>
  <c r="D4914" i="1"/>
  <c r="C4914" i="1"/>
  <c r="B4914" i="1"/>
  <c r="E4913" i="1"/>
  <c r="D4913" i="1"/>
  <c r="C4913" i="1"/>
  <c r="B4913" i="1"/>
  <c r="E4912" i="1"/>
  <c r="D4912" i="1"/>
  <c r="C4912" i="1"/>
  <c r="B4912" i="1"/>
  <c r="E4911" i="1"/>
  <c r="D4911" i="1"/>
  <c r="C4911" i="1"/>
  <c r="B4911" i="1"/>
  <c r="E4910" i="1"/>
  <c r="D4910" i="1"/>
  <c r="C4910" i="1"/>
  <c r="B4910" i="1"/>
  <c r="E4909" i="1"/>
  <c r="D4909" i="1"/>
  <c r="C4909" i="1"/>
  <c r="B4909" i="1"/>
  <c r="E4908" i="1"/>
  <c r="D4908" i="1"/>
  <c r="C4908" i="1"/>
  <c r="B4908" i="1"/>
  <c r="E4907" i="1"/>
  <c r="D4907" i="1"/>
  <c r="C4907" i="1"/>
  <c r="B4907" i="1"/>
  <c r="E4906" i="1"/>
  <c r="D4906" i="1"/>
  <c r="C4906" i="1"/>
  <c r="B4906" i="1"/>
  <c r="E4905" i="1"/>
  <c r="D4905" i="1"/>
  <c r="C4905" i="1"/>
  <c r="B4905" i="1"/>
  <c r="E4904" i="1"/>
  <c r="D4904" i="1"/>
  <c r="C4904" i="1"/>
  <c r="B4904" i="1"/>
  <c r="E4903" i="1"/>
  <c r="D4903" i="1"/>
  <c r="C4903" i="1"/>
  <c r="B4903" i="1"/>
  <c r="E4902" i="1"/>
  <c r="D4902" i="1"/>
  <c r="C4902" i="1"/>
  <c r="B4902" i="1"/>
  <c r="E4901" i="1"/>
  <c r="D4901" i="1"/>
  <c r="C4901" i="1"/>
  <c r="B4901" i="1"/>
  <c r="E4900" i="1"/>
  <c r="D4900" i="1"/>
  <c r="C4900" i="1"/>
  <c r="B4900" i="1"/>
  <c r="E4899" i="1"/>
  <c r="D4899" i="1"/>
  <c r="C4899" i="1"/>
  <c r="B4899" i="1"/>
  <c r="E4898" i="1"/>
  <c r="D4898" i="1"/>
  <c r="C4898" i="1"/>
  <c r="B4898" i="1"/>
  <c r="E4897" i="1"/>
  <c r="D4897" i="1"/>
  <c r="C4897" i="1"/>
  <c r="B4897" i="1"/>
  <c r="E4896" i="1"/>
  <c r="D4896" i="1"/>
  <c r="C4896" i="1"/>
  <c r="B4896" i="1"/>
  <c r="E4895" i="1"/>
  <c r="D4895" i="1"/>
  <c r="C4895" i="1"/>
  <c r="B4895" i="1"/>
  <c r="E4894" i="1"/>
  <c r="D4894" i="1"/>
  <c r="C4894" i="1"/>
  <c r="B4894" i="1"/>
  <c r="E4893" i="1"/>
  <c r="D4893" i="1"/>
  <c r="C4893" i="1"/>
  <c r="B4893" i="1"/>
  <c r="E4892" i="1"/>
  <c r="D4892" i="1"/>
  <c r="C4892" i="1"/>
  <c r="B4892" i="1"/>
  <c r="E4891" i="1"/>
  <c r="D4891" i="1"/>
  <c r="C4891" i="1"/>
  <c r="B4891" i="1"/>
  <c r="E4890" i="1"/>
  <c r="D4890" i="1"/>
  <c r="C4890" i="1"/>
  <c r="B4890" i="1"/>
  <c r="E4889" i="1"/>
  <c r="D4889" i="1"/>
  <c r="C4889" i="1"/>
  <c r="B4889" i="1"/>
  <c r="E4888" i="1"/>
  <c r="D4888" i="1"/>
  <c r="C4888" i="1"/>
  <c r="B4888" i="1"/>
  <c r="E4887" i="1"/>
  <c r="D4887" i="1"/>
  <c r="C4887" i="1"/>
  <c r="B4887" i="1"/>
  <c r="E4886" i="1"/>
  <c r="D4886" i="1"/>
  <c r="C4886" i="1"/>
  <c r="B4886" i="1"/>
  <c r="E4885" i="1"/>
  <c r="D4885" i="1"/>
  <c r="C4885" i="1"/>
  <c r="B4885" i="1"/>
  <c r="E4884" i="1"/>
  <c r="D4884" i="1"/>
  <c r="C4884" i="1"/>
  <c r="B4884" i="1"/>
  <c r="E4883" i="1"/>
  <c r="D4883" i="1"/>
  <c r="C4883" i="1"/>
  <c r="B4883" i="1"/>
  <c r="E4882" i="1"/>
  <c r="D4882" i="1"/>
  <c r="C4882" i="1"/>
  <c r="B4882" i="1"/>
  <c r="E4881" i="1"/>
  <c r="D4881" i="1"/>
  <c r="C4881" i="1"/>
  <c r="B4881" i="1"/>
  <c r="E4880" i="1"/>
  <c r="D4880" i="1"/>
  <c r="C4880" i="1"/>
  <c r="B4880" i="1"/>
  <c r="E4879" i="1"/>
  <c r="D4879" i="1"/>
  <c r="C4879" i="1"/>
  <c r="B4879" i="1"/>
  <c r="E4878" i="1"/>
  <c r="D4878" i="1"/>
  <c r="C4878" i="1"/>
  <c r="B4878" i="1"/>
  <c r="E4877" i="1"/>
  <c r="D4877" i="1"/>
  <c r="C4877" i="1"/>
  <c r="B4877" i="1"/>
  <c r="E4876" i="1"/>
  <c r="D4876" i="1"/>
  <c r="C4876" i="1"/>
  <c r="B4876" i="1"/>
  <c r="E4875" i="1"/>
  <c r="D4875" i="1"/>
  <c r="C4875" i="1"/>
  <c r="B4875" i="1"/>
  <c r="E4874" i="1"/>
  <c r="D4874" i="1"/>
  <c r="C4874" i="1"/>
  <c r="B4874" i="1"/>
  <c r="E4873" i="1"/>
  <c r="D4873" i="1"/>
  <c r="C4873" i="1"/>
  <c r="B4873" i="1"/>
  <c r="E4872" i="1"/>
  <c r="D4872" i="1"/>
  <c r="C4872" i="1"/>
  <c r="B4872" i="1"/>
  <c r="E4871" i="1"/>
  <c r="D4871" i="1"/>
  <c r="C4871" i="1"/>
  <c r="B4871" i="1"/>
  <c r="E4870" i="1"/>
  <c r="D4870" i="1"/>
  <c r="C4870" i="1"/>
  <c r="B4870" i="1"/>
  <c r="E4869" i="1"/>
  <c r="D4869" i="1"/>
  <c r="C4869" i="1"/>
  <c r="B4869" i="1"/>
  <c r="E4868" i="1"/>
  <c r="D4868" i="1"/>
  <c r="C4868" i="1"/>
  <c r="B4868" i="1"/>
  <c r="E4867" i="1"/>
  <c r="D4867" i="1"/>
  <c r="C4867" i="1"/>
  <c r="B4867" i="1"/>
  <c r="E4866" i="1"/>
  <c r="D4866" i="1"/>
  <c r="C4866" i="1"/>
  <c r="B4866" i="1"/>
  <c r="E4865" i="1"/>
  <c r="D4865" i="1"/>
  <c r="C4865" i="1"/>
  <c r="B4865" i="1"/>
  <c r="E4864" i="1"/>
  <c r="D4864" i="1"/>
  <c r="C4864" i="1"/>
  <c r="B4864" i="1"/>
  <c r="E4863" i="1"/>
  <c r="D4863" i="1"/>
  <c r="C4863" i="1"/>
  <c r="B4863" i="1"/>
  <c r="E4862" i="1"/>
  <c r="D4862" i="1"/>
  <c r="C4862" i="1"/>
  <c r="B4862" i="1"/>
  <c r="E4861" i="1"/>
  <c r="D4861" i="1"/>
  <c r="C4861" i="1"/>
  <c r="B4861" i="1"/>
  <c r="E4860" i="1"/>
  <c r="D4860" i="1"/>
  <c r="C4860" i="1"/>
  <c r="B4860" i="1"/>
  <c r="E4859" i="1"/>
  <c r="D4859" i="1"/>
  <c r="C4859" i="1"/>
  <c r="B4859" i="1"/>
  <c r="E4858" i="1"/>
  <c r="D4858" i="1"/>
  <c r="C4858" i="1"/>
  <c r="B4858" i="1"/>
  <c r="E4857" i="1"/>
  <c r="D4857" i="1"/>
  <c r="C4857" i="1"/>
  <c r="B4857" i="1"/>
  <c r="E4856" i="1"/>
  <c r="D4856" i="1"/>
  <c r="C4856" i="1"/>
  <c r="B4856" i="1"/>
  <c r="E4855" i="1"/>
  <c r="D4855" i="1"/>
  <c r="C4855" i="1"/>
  <c r="B4855" i="1"/>
  <c r="E4854" i="1"/>
  <c r="D4854" i="1"/>
  <c r="C4854" i="1"/>
  <c r="B4854" i="1"/>
  <c r="E4853" i="1"/>
  <c r="D4853" i="1"/>
  <c r="C4853" i="1"/>
  <c r="B4853" i="1"/>
  <c r="E4852" i="1"/>
  <c r="D4852" i="1"/>
  <c r="C4852" i="1"/>
  <c r="B4852" i="1"/>
  <c r="E4851" i="1"/>
  <c r="D4851" i="1"/>
  <c r="C4851" i="1"/>
  <c r="B4851" i="1"/>
  <c r="E4850" i="1"/>
  <c r="D4850" i="1"/>
  <c r="C4850" i="1"/>
  <c r="B4850" i="1"/>
  <c r="E4849" i="1"/>
  <c r="D4849" i="1"/>
  <c r="C4849" i="1"/>
  <c r="B4849" i="1"/>
  <c r="E4848" i="1"/>
  <c r="D4848" i="1"/>
  <c r="C4848" i="1"/>
  <c r="B4848" i="1"/>
  <c r="E4847" i="1"/>
  <c r="D4847" i="1"/>
  <c r="C4847" i="1"/>
  <c r="B4847" i="1"/>
  <c r="E4846" i="1"/>
  <c r="D4846" i="1"/>
  <c r="C4846" i="1"/>
  <c r="B4846" i="1"/>
  <c r="E4845" i="1"/>
  <c r="D4845" i="1"/>
  <c r="C4845" i="1"/>
  <c r="B4845" i="1"/>
  <c r="E4844" i="1"/>
  <c r="D4844" i="1"/>
  <c r="C4844" i="1"/>
  <c r="B4844" i="1"/>
  <c r="E4843" i="1"/>
  <c r="D4843" i="1"/>
  <c r="C4843" i="1"/>
  <c r="B4843" i="1"/>
  <c r="E4842" i="1"/>
  <c r="D4842" i="1"/>
  <c r="C4842" i="1"/>
  <c r="B4842" i="1"/>
  <c r="E4841" i="1"/>
  <c r="D4841" i="1"/>
  <c r="C4841" i="1"/>
  <c r="B4841" i="1"/>
  <c r="E4840" i="1"/>
  <c r="D4840" i="1"/>
  <c r="C4840" i="1"/>
  <c r="B4840" i="1"/>
  <c r="E4839" i="1"/>
  <c r="D4839" i="1"/>
  <c r="C4839" i="1"/>
  <c r="B4839" i="1"/>
  <c r="E4838" i="1"/>
  <c r="D4838" i="1"/>
  <c r="C4838" i="1"/>
  <c r="B4838" i="1"/>
  <c r="E4837" i="1"/>
  <c r="D4837" i="1"/>
  <c r="C4837" i="1"/>
  <c r="B4837" i="1"/>
  <c r="E4836" i="1"/>
  <c r="D4836" i="1"/>
  <c r="C4836" i="1"/>
  <c r="B4836" i="1"/>
  <c r="E4835" i="1"/>
  <c r="D4835" i="1"/>
  <c r="C4835" i="1"/>
  <c r="B4835" i="1"/>
  <c r="E4834" i="1"/>
  <c r="D4834" i="1"/>
  <c r="C4834" i="1"/>
  <c r="B4834" i="1"/>
  <c r="E4833" i="1"/>
  <c r="D4833" i="1"/>
  <c r="C4833" i="1"/>
  <c r="B4833" i="1"/>
  <c r="E4832" i="1"/>
  <c r="D4832" i="1"/>
  <c r="C4832" i="1"/>
  <c r="B4832" i="1"/>
  <c r="E4831" i="1"/>
  <c r="D4831" i="1"/>
  <c r="C4831" i="1"/>
  <c r="B4831" i="1"/>
  <c r="E4830" i="1"/>
  <c r="D4830" i="1"/>
  <c r="C4830" i="1"/>
  <c r="B4830" i="1"/>
  <c r="E4829" i="1"/>
  <c r="D4829" i="1"/>
  <c r="C4829" i="1"/>
  <c r="B4829" i="1"/>
  <c r="E4828" i="1"/>
  <c r="D4828" i="1"/>
  <c r="C4828" i="1"/>
  <c r="B4828" i="1"/>
  <c r="E4827" i="1"/>
  <c r="D4827" i="1"/>
  <c r="C4827" i="1"/>
  <c r="B4827" i="1"/>
  <c r="E4826" i="1"/>
  <c r="D4826" i="1"/>
  <c r="C4826" i="1"/>
  <c r="B4826" i="1"/>
  <c r="E4825" i="1"/>
  <c r="D4825" i="1"/>
  <c r="C4825" i="1"/>
  <c r="B4825" i="1"/>
  <c r="E4824" i="1"/>
  <c r="D4824" i="1"/>
  <c r="C4824" i="1"/>
  <c r="B4824" i="1"/>
  <c r="E4823" i="1"/>
  <c r="D4823" i="1"/>
  <c r="C4823" i="1"/>
  <c r="B4823" i="1"/>
  <c r="E4822" i="1"/>
  <c r="D4822" i="1"/>
  <c r="C4822" i="1"/>
  <c r="B4822" i="1"/>
  <c r="E4821" i="1"/>
  <c r="D4821" i="1"/>
  <c r="C4821" i="1"/>
  <c r="B4821" i="1"/>
  <c r="E4820" i="1"/>
  <c r="D4820" i="1"/>
  <c r="C4820" i="1"/>
  <c r="B4820" i="1"/>
  <c r="E4819" i="1"/>
  <c r="D4819" i="1"/>
  <c r="C4819" i="1"/>
  <c r="B4819" i="1"/>
  <c r="E4818" i="1"/>
  <c r="D4818" i="1"/>
  <c r="C4818" i="1"/>
  <c r="B4818" i="1"/>
  <c r="E4817" i="1"/>
  <c r="D4817" i="1"/>
  <c r="C4817" i="1"/>
  <c r="B4817" i="1"/>
  <c r="E4816" i="1"/>
  <c r="D4816" i="1"/>
  <c r="C4816" i="1"/>
  <c r="B4816" i="1"/>
  <c r="E4815" i="1"/>
  <c r="D4815" i="1"/>
  <c r="C4815" i="1"/>
  <c r="B4815" i="1"/>
  <c r="E4814" i="1"/>
  <c r="D4814" i="1"/>
  <c r="C4814" i="1"/>
  <c r="B4814" i="1"/>
  <c r="E4813" i="1"/>
  <c r="D4813" i="1"/>
  <c r="C4813" i="1"/>
  <c r="B4813" i="1"/>
  <c r="E4812" i="1"/>
  <c r="D4812" i="1"/>
  <c r="C4812" i="1"/>
  <c r="B4812" i="1"/>
  <c r="E4811" i="1"/>
  <c r="D4811" i="1"/>
  <c r="C4811" i="1"/>
  <c r="B4811" i="1"/>
  <c r="E4810" i="1"/>
  <c r="D4810" i="1"/>
  <c r="C4810" i="1"/>
  <c r="B4810" i="1"/>
  <c r="E4809" i="1"/>
  <c r="D4809" i="1"/>
  <c r="C4809" i="1"/>
  <c r="B4809" i="1"/>
  <c r="E4808" i="1"/>
  <c r="D4808" i="1"/>
  <c r="C4808" i="1"/>
  <c r="B4808" i="1"/>
  <c r="E4807" i="1"/>
  <c r="D4807" i="1"/>
  <c r="C4807" i="1"/>
  <c r="B4807" i="1"/>
  <c r="E4806" i="1"/>
  <c r="D4806" i="1"/>
  <c r="C4806" i="1"/>
  <c r="B4806" i="1"/>
  <c r="E4805" i="1"/>
  <c r="D4805" i="1"/>
  <c r="C4805" i="1"/>
  <c r="B4805" i="1"/>
  <c r="E4804" i="1"/>
  <c r="D4804" i="1"/>
  <c r="C4804" i="1"/>
  <c r="B4804" i="1"/>
  <c r="E4803" i="1"/>
  <c r="D4803" i="1"/>
  <c r="C4803" i="1"/>
  <c r="B4803" i="1"/>
  <c r="E4802" i="1"/>
  <c r="D4802" i="1"/>
  <c r="C4802" i="1"/>
  <c r="B4802" i="1"/>
  <c r="E4801" i="1"/>
  <c r="D4801" i="1"/>
  <c r="C4801" i="1"/>
  <c r="B4801" i="1"/>
  <c r="E4800" i="1"/>
  <c r="D4800" i="1"/>
  <c r="C4800" i="1"/>
  <c r="B4800" i="1"/>
  <c r="E4799" i="1"/>
  <c r="D4799" i="1"/>
  <c r="C4799" i="1"/>
  <c r="B4799" i="1"/>
  <c r="E4798" i="1"/>
  <c r="D4798" i="1"/>
  <c r="C4798" i="1"/>
  <c r="B4798" i="1"/>
  <c r="E4797" i="1"/>
  <c r="D4797" i="1"/>
  <c r="C4797" i="1"/>
  <c r="B4797" i="1"/>
  <c r="E4796" i="1"/>
  <c r="D4796" i="1"/>
  <c r="C4796" i="1"/>
  <c r="B4796" i="1"/>
  <c r="E4795" i="1"/>
  <c r="D4795" i="1"/>
  <c r="C4795" i="1"/>
  <c r="B4795" i="1"/>
  <c r="E4794" i="1"/>
  <c r="D4794" i="1"/>
  <c r="C4794" i="1"/>
  <c r="B4794" i="1"/>
  <c r="E4793" i="1"/>
  <c r="D4793" i="1"/>
  <c r="C4793" i="1"/>
  <c r="B4793" i="1"/>
  <c r="E4792" i="1"/>
  <c r="D4792" i="1"/>
  <c r="C4792" i="1"/>
  <c r="B4792" i="1"/>
  <c r="E4791" i="1"/>
  <c r="D4791" i="1"/>
  <c r="C4791" i="1"/>
  <c r="B4791" i="1"/>
  <c r="E4790" i="1"/>
  <c r="D4790" i="1"/>
  <c r="C4790" i="1"/>
  <c r="B4790" i="1"/>
  <c r="E4789" i="1"/>
  <c r="D4789" i="1"/>
  <c r="C4789" i="1"/>
  <c r="B4789" i="1"/>
  <c r="E4788" i="1"/>
  <c r="D4788" i="1"/>
  <c r="C4788" i="1"/>
  <c r="B4788" i="1"/>
  <c r="E4787" i="1"/>
  <c r="D4787" i="1"/>
  <c r="C4787" i="1"/>
  <c r="B4787" i="1"/>
  <c r="E4786" i="1"/>
  <c r="D4786" i="1"/>
  <c r="C4786" i="1"/>
  <c r="B4786" i="1"/>
  <c r="E4785" i="1"/>
  <c r="D4785" i="1"/>
  <c r="C4785" i="1"/>
  <c r="B4785" i="1"/>
  <c r="E4784" i="1"/>
  <c r="D4784" i="1"/>
  <c r="C4784" i="1"/>
  <c r="B4784" i="1"/>
  <c r="E4783" i="1"/>
  <c r="D4783" i="1"/>
  <c r="C4783" i="1"/>
  <c r="B4783" i="1"/>
  <c r="E4782" i="1"/>
  <c r="D4782" i="1"/>
  <c r="C4782" i="1"/>
  <c r="B4782" i="1"/>
  <c r="E4781" i="1"/>
  <c r="D4781" i="1"/>
  <c r="C4781" i="1"/>
  <c r="B4781" i="1"/>
  <c r="E4780" i="1"/>
  <c r="D4780" i="1"/>
  <c r="C4780" i="1"/>
  <c r="B4780" i="1"/>
  <c r="E4779" i="1"/>
  <c r="D4779" i="1"/>
  <c r="C4779" i="1"/>
  <c r="B4779" i="1"/>
  <c r="E4778" i="1"/>
  <c r="D4778" i="1"/>
  <c r="C4778" i="1"/>
  <c r="B4778" i="1"/>
  <c r="E4777" i="1"/>
  <c r="D4777" i="1"/>
  <c r="C4777" i="1"/>
  <c r="B4777" i="1"/>
  <c r="E4776" i="1"/>
  <c r="D4776" i="1"/>
  <c r="C4776" i="1"/>
  <c r="B4776" i="1"/>
  <c r="E4775" i="1"/>
  <c r="D4775" i="1"/>
  <c r="C4775" i="1"/>
  <c r="B4775" i="1"/>
  <c r="E4774" i="1"/>
  <c r="D4774" i="1"/>
  <c r="C4774" i="1"/>
  <c r="B4774" i="1"/>
  <c r="E4773" i="1"/>
  <c r="D4773" i="1"/>
  <c r="C4773" i="1"/>
  <c r="B4773" i="1"/>
  <c r="E4772" i="1"/>
  <c r="D4772" i="1"/>
  <c r="C4772" i="1"/>
  <c r="B4772" i="1"/>
  <c r="E4771" i="1"/>
  <c r="D4771" i="1"/>
  <c r="C4771" i="1"/>
  <c r="B4771" i="1"/>
  <c r="E4770" i="1"/>
  <c r="D4770" i="1"/>
  <c r="C4770" i="1"/>
  <c r="B4770" i="1"/>
  <c r="E4769" i="1"/>
  <c r="D4769" i="1"/>
  <c r="C4769" i="1"/>
  <c r="B4769" i="1"/>
  <c r="E4768" i="1"/>
  <c r="D4768" i="1"/>
  <c r="C4768" i="1"/>
  <c r="B4768" i="1"/>
  <c r="E4767" i="1"/>
  <c r="D4767" i="1"/>
  <c r="C4767" i="1"/>
  <c r="B4767" i="1"/>
  <c r="E4766" i="1"/>
  <c r="D4766" i="1"/>
  <c r="C4766" i="1"/>
  <c r="B4766" i="1"/>
  <c r="E4765" i="1"/>
  <c r="D4765" i="1"/>
  <c r="C4765" i="1"/>
  <c r="B4765" i="1"/>
  <c r="E4764" i="1"/>
  <c r="D4764" i="1"/>
  <c r="C4764" i="1"/>
  <c r="B4764" i="1"/>
  <c r="E4763" i="1"/>
  <c r="D4763" i="1"/>
  <c r="C4763" i="1"/>
  <c r="B4763" i="1"/>
  <c r="E4762" i="1"/>
  <c r="D4762" i="1"/>
  <c r="C4762" i="1"/>
  <c r="B4762" i="1"/>
  <c r="E4761" i="1"/>
  <c r="D4761" i="1"/>
  <c r="C4761" i="1"/>
  <c r="B4761" i="1"/>
  <c r="E4760" i="1"/>
  <c r="D4760" i="1"/>
  <c r="C4760" i="1"/>
  <c r="B4760" i="1"/>
  <c r="E4759" i="1"/>
  <c r="D4759" i="1"/>
  <c r="C4759" i="1"/>
  <c r="B4759" i="1"/>
  <c r="E4758" i="1"/>
  <c r="D4758" i="1"/>
  <c r="C4758" i="1"/>
  <c r="B4758" i="1"/>
  <c r="E4757" i="1"/>
  <c r="D4757" i="1"/>
  <c r="C4757" i="1"/>
  <c r="B4757" i="1"/>
  <c r="E4756" i="1"/>
  <c r="D4756" i="1"/>
  <c r="C4756" i="1"/>
  <c r="B4756" i="1"/>
  <c r="E4755" i="1"/>
  <c r="D4755" i="1"/>
  <c r="C4755" i="1"/>
  <c r="B4755" i="1"/>
  <c r="E4754" i="1"/>
  <c r="D4754" i="1"/>
  <c r="C4754" i="1"/>
  <c r="B4754" i="1"/>
  <c r="E4753" i="1"/>
  <c r="D4753" i="1"/>
  <c r="C4753" i="1"/>
  <c r="B4753" i="1"/>
  <c r="E4752" i="1"/>
  <c r="D4752" i="1"/>
  <c r="C4752" i="1"/>
  <c r="B4752" i="1"/>
  <c r="E4751" i="1"/>
  <c r="D4751" i="1"/>
  <c r="C4751" i="1"/>
  <c r="B4751" i="1"/>
  <c r="E4750" i="1"/>
  <c r="D4750" i="1"/>
  <c r="C4750" i="1"/>
  <c r="B4750" i="1"/>
  <c r="E4749" i="1"/>
  <c r="D4749" i="1"/>
  <c r="C4749" i="1"/>
  <c r="B4749" i="1"/>
  <c r="E4748" i="1"/>
  <c r="D4748" i="1"/>
  <c r="C4748" i="1"/>
  <c r="B4748" i="1"/>
  <c r="E4747" i="1"/>
  <c r="D4747" i="1"/>
  <c r="C4747" i="1"/>
  <c r="B4747" i="1"/>
  <c r="E4746" i="1"/>
  <c r="D4746" i="1"/>
  <c r="C4746" i="1"/>
  <c r="B4746" i="1"/>
  <c r="E4745" i="1"/>
  <c r="D4745" i="1"/>
  <c r="C4745" i="1"/>
  <c r="B4745" i="1"/>
  <c r="E4744" i="1"/>
  <c r="D4744" i="1"/>
  <c r="C4744" i="1"/>
  <c r="B4744" i="1"/>
  <c r="E4743" i="1"/>
  <c r="D4743" i="1"/>
  <c r="C4743" i="1"/>
  <c r="B4743" i="1"/>
  <c r="E4742" i="1"/>
  <c r="D4742" i="1"/>
  <c r="C4742" i="1"/>
  <c r="B4742" i="1"/>
  <c r="E4741" i="1"/>
  <c r="D4741" i="1"/>
  <c r="C4741" i="1"/>
  <c r="B4741" i="1"/>
  <c r="E4740" i="1"/>
  <c r="D4740" i="1"/>
  <c r="C4740" i="1"/>
  <c r="B4740" i="1"/>
  <c r="E4739" i="1"/>
  <c r="D4739" i="1"/>
  <c r="C4739" i="1"/>
  <c r="B4739" i="1"/>
  <c r="E4738" i="1"/>
  <c r="D4738" i="1"/>
  <c r="C4738" i="1"/>
  <c r="B4738" i="1"/>
  <c r="E4737" i="1"/>
  <c r="D4737" i="1"/>
  <c r="C4737" i="1"/>
  <c r="B4737" i="1"/>
  <c r="E4736" i="1"/>
  <c r="D4736" i="1"/>
  <c r="C4736" i="1"/>
  <c r="B4736" i="1"/>
  <c r="E4735" i="1"/>
  <c r="D4735" i="1"/>
  <c r="C4735" i="1"/>
  <c r="B4735" i="1"/>
  <c r="E4734" i="1"/>
  <c r="D4734" i="1"/>
  <c r="C4734" i="1"/>
  <c r="B4734" i="1"/>
  <c r="E4733" i="1"/>
  <c r="D4733" i="1"/>
  <c r="C4733" i="1"/>
  <c r="B4733" i="1"/>
  <c r="E4732" i="1"/>
  <c r="D4732" i="1"/>
  <c r="C4732" i="1"/>
  <c r="B4732" i="1"/>
  <c r="E4731" i="1"/>
  <c r="D4731" i="1"/>
  <c r="C4731" i="1"/>
  <c r="B4731" i="1"/>
  <c r="E4730" i="1"/>
  <c r="D4730" i="1"/>
  <c r="C4730" i="1"/>
  <c r="B4730" i="1"/>
  <c r="E4729" i="1"/>
  <c r="D4729" i="1"/>
  <c r="C4729" i="1"/>
  <c r="B4729" i="1"/>
  <c r="E4728" i="1"/>
  <c r="D4728" i="1"/>
  <c r="C4728" i="1"/>
  <c r="B4728" i="1"/>
  <c r="E4727" i="1"/>
  <c r="D4727" i="1"/>
  <c r="C4727" i="1"/>
  <c r="B4727" i="1"/>
  <c r="E4726" i="1"/>
  <c r="D4726" i="1"/>
  <c r="C4726" i="1"/>
  <c r="B4726" i="1"/>
  <c r="E4725" i="1"/>
  <c r="D4725" i="1"/>
  <c r="C4725" i="1"/>
  <c r="B4725" i="1"/>
  <c r="E4724" i="1"/>
  <c r="D4724" i="1"/>
  <c r="C4724" i="1"/>
  <c r="B4724" i="1"/>
  <c r="E4723" i="1"/>
  <c r="D4723" i="1"/>
  <c r="C4723" i="1"/>
  <c r="B4723" i="1"/>
  <c r="E4722" i="1"/>
  <c r="D4722" i="1"/>
  <c r="C4722" i="1"/>
  <c r="B4722" i="1"/>
  <c r="E4721" i="1"/>
  <c r="D4721" i="1"/>
  <c r="C4721" i="1"/>
  <c r="B4721" i="1"/>
  <c r="E4720" i="1"/>
  <c r="D4720" i="1"/>
  <c r="C4720" i="1"/>
  <c r="B4720" i="1"/>
  <c r="E4719" i="1"/>
  <c r="D4719" i="1"/>
  <c r="C4719" i="1"/>
  <c r="B4719" i="1"/>
  <c r="E4718" i="1"/>
  <c r="D4718" i="1"/>
  <c r="C4718" i="1"/>
  <c r="B4718" i="1"/>
  <c r="E4717" i="1"/>
  <c r="D4717" i="1"/>
  <c r="C4717" i="1"/>
  <c r="B4717" i="1"/>
  <c r="E4716" i="1"/>
  <c r="D4716" i="1"/>
  <c r="C4716" i="1"/>
  <c r="B4716" i="1"/>
  <c r="E4715" i="1"/>
  <c r="D4715" i="1"/>
  <c r="C4715" i="1"/>
  <c r="B4715" i="1"/>
  <c r="E4714" i="1"/>
  <c r="D4714" i="1"/>
  <c r="C4714" i="1"/>
  <c r="B4714" i="1"/>
  <c r="E4713" i="1"/>
  <c r="D4713" i="1"/>
  <c r="C4713" i="1"/>
  <c r="B4713" i="1"/>
  <c r="E4712" i="1"/>
  <c r="D4712" i="1"/>
  <c r="C4712" i="1"/>
  <c r="B4712" i="1"/>
  <c r="E4711" i="1"/>
  <c r="D4711" i="1"/>
  <c r="C4711" i="1"/>
  <c r="B4711" i="1"/>
  <c r="E4710" i="1"/>
  <c r="D4710" i="1"/>
  <c r="C4710" i="1"/>
  <c r="B4710" i="1"/>
  <c r="E4709" i="1"/>
  <c r="D4709" i="1"/>
  <c r="C4709" i="1"/>
  <c r="B4709" i="1"/>
  <c r="E4708" i="1"/>
  <c r="D4708" i="1"/>
  <c r="C4708" i="1"/>
  <c r="B4708" i="1"/>
  <c r="E4707" i="1"/>
  <c r="D4707" i="1"/>
  <c r="C4707" i="1"/>
  <c r="B4707" i="1"/>
  <c r="E4706" i="1"/>
  <c r="D4706" i="1"/>
  <c r="C4706" i="1"/>
  <c r="B4706" i="1"/>
  <c r="E4705" i="1"/>
  <c r="D4705" i="1"/>
  <c r="C4705" i="1"/>
  <c r="B4705" i="1"/>
  <c r="E4704" i="1"/>
  <c r="D4704" i="1"/>
  <c r="C4704" i="1"/>
  <c r="B4704" i="1"/>
  <c r="E4703" i="1"/>
  <c r="D4703" i="1"/>
  <c r="C4703" i="1"/>
  <c r="B4703" i="1"/>
  <c r="E4702" i="1"/>
  <c r="D4702" i="1"/>
  <c r="C4702" i="1"/>
  <c r="B4702" i="1"/>
  <c r="E4701" i="1"/>
  <c r="D4701" i="1"/>
  <c r="C4701" i="1"/>
  <c r="B4701" i="1"/>
  <c r="E4700" i="1"/>
  <c r="D4700" i="1"/>
  <c r="C4700" i="1"/>
  <c r="B4700" i="1"/>
  <c r="E4699" i="1"/>
  <c r="D4699" i="1"/>
  <c r="C4699" i="1"/>
  <c r="B4699" i="1"/>
  <c r="E4698" i="1"/>
  <c r="D4698" i="1"/>
  <c r="C4698" i="1"/>
  <c r="B4698" i="1"/>
  <c r="E4697" i="1"/>
  <c r="D4697" i="1"/>
  <c r="C4697" i="1"/>
  <c r="B4697" i="1"/>
  <c r="E4696" i="1"/>
  <c r="D4696" i="1"/>
  <c r="C4696" i="1"/>
  <c r="B4696" i="1"/>
  <c r="E4695" i="1"/>
  <c r="D4695" i="1"/>
  <c r="C4695" i="1"/>
  <c r="B4695" i="1"/>
  <c r="E4694" i="1"/>
  <c r="D4694" i="1"/>
  <c r="C4694" i="1"/>
  <c r="B4694" i="1"/>
  <c r="E4693" i="1"/>
  <c r="D4693" i="1"/>
  <c r="C4693" i="1"/>
  <c r="B4693" i="1"/>
  <c r="E4692" i="1"/>
  <c r="D4692" i="1"/>
  <c r="C4692" i="1"/>
  <c r="B4692" i="1"/>
  <c r="E4691" i="1"/>
  <c r="D4691" i="1"/>
  <c r="C4691" i="1"/>
  <c r="B4691" i="1"/>
  <c r="E4690" i="1"/>
  <c r="D4690" i="1"/>
  <c r="C4690" i="1"/>
  <c r="B4690" i="1"/>
  <c r="E4689" i="1"/>
  <c r="D4689" i="1"/>
  <c r="C4689" i="1"/>
  <c r="B4689" i="1"/>
  <c r="E4688" i="1"/>
  <c r="D4688" i="1"/>
  <c r="C4688" i="1"/>
  <c r="B4688" i="1"/>
  <c r="E4687" i="1"/>
  <c r="D4687" i="1"/>
  <c r="C4687" i="1"/>
  <c r="B4687" i="1"/>
  <c r="E4686" i="1"/>
  <c r="D4686" i="1"/>
  <c r="C4686" i="1"/>
  <c r="B4686" i="1"/>
  <c r="E4685" i="1"/>
  <c r="D4685" i="1"/>
  <c r="C4685" i="1"/>
  <c r="B4685" i="1"/>
  <c r="E4684" i="1"/>
  <c r="D4684" i="1"/>
  <c r="C4684" i="1"/>
  <c r="B4684" i="1"/>
  <c r="E4683" i="1"/>
  <c r="D4683" i="1"/>
  <c r="C4683" i="1"/>
  <c r="B4683" i="1"/>
  <c r="E4682" i="1"/>
  <c r="D4682" i="1"/>
  <c r="C4682" i="1"/>
  <c r="B4682" i="1"/>
  <c r="E4681" i="1"/>
  <c r="D4681" i="1"/>
  <c r="C4681" i="1"/>
  <c r="B4681" i="1"/>
  <c r="E4680" i="1"/>
  <c r="D4680" i="1"/>
  <c r="C4680" i="1"/>
  <c r="B4680" i="1"/>
  <c r="E4679" i="1"/>
  <c r="D4679" i="1"/>
  <c r="C4679" i="1"/>
  <c r="B4679" i="1"/>
  <c r="E4678" i="1"/>
  <c r="D4678" i="1"/>
  <c r="C4678" i="1"/>
  <c r="B4678" i="1"/>
  <c r="E4677" i="1"/>
  <c r="D4677" i="1"/>
  <c r="C4677" i="1"/>
  <c r="B4677" i="1"/>
  <c r="E4676" i="1"/>
  <c r="D4676" i="1"/>
  <c r="C4676" i="1"/>
  <c r="B4676" i="1"/>
  <c r="E4675" i="1"/>
  <c r="D4675" i="1"/>
  <c r="C4675" i="1"/>
  <c r="B4675" i="1"/>
  <c r="E4674" i="1"/>
  <c r="D4674" i="1"/>
  <c r="C4674" i="1"/>
  <c r="B4674" i="1"/>
  <c r="E4673" i="1"/>
  <c r="D4673" i="1"/>
  <c r="C4673" i="1"/>
  <c r="B4673" i="1"/>
  <c r="E4672" i="1"/>
  <c r="D4672" i="1"/>
  <c r="C4672" i="1"/>
  <c r="B4672" i="1"/>
  <c r="E4671" i="1"/>
  <c r="D4671" i="1"/>
  <c r="C4671" i="1"/>
  <c r="B4671" i="1"/>
  <c r="E4670" i="1"/>
  <c r="D4670" i="1"/>
  <c r="C4670" i="1"/>
  <c r="B4670" i="1"/>
  <c r="E4669" i="1"/>
  <c r="D4669" i="1"/>
  <c r="C4669" i="1"/>
  <c r="B4669" i="1"/>
  <c r="E4668" i="1"/>
  <c r="D4668" i="1"/>
  <c r="C4668" i="1"/>
  <c r="B4668" i="1"/>
  <c r="E4667" i="1"/>
  <c r="D4667" i="1"/>
  <c r="C4667" i="1"/>
  <c r="B4667" i="1"/>
  <c r="E4666" i="1"/>
  <c r="D4666" i="1"/>
  <c r="C4666" i="1"/>
  <c r="B4666" i="1"/>
  <c r="E4665" i="1"/>
  <c r="D4665" i="1"/>
  <c r="C4665" i="1"/>
  <c r="B4665" i="1"/>
  <c r="E4664" i="1"/>
  <c r="D4664" i="1"/>
  <c r="C4664" i="1"/>
  <c r="B4664" i="1"/>
  <c r="E4663" i="1"/>
  <c r="D4663" i="1"/>
  <c r="C4663" i="1"/>
  <c r="B4663" i="1"/>
  <c r="E4662" i="1"/>
  <c r="D4662" i="1"/>
  <c r="C4662" i="1"/>
  <c r="B4662" i="1"/>
  <c r="E4661" i="1"/>
  <c r="D4661" i="1"/>
  <c r="C4661" i="1"/>
  <c r="B4661" i="1"/>
  <c r="E4660" i="1"/>
  <c r="D4660" i="1"/>
  <c r="C4660" i="1"/>
  <c r="B4660" i="1"/>
  <c r="E4659" i="1"/>
  <c r="D4659" i="1"/>
  <c r="C4659" i="1"/>
  <c r="B4659" i="1"/>
  <c r="E4658" i="1"/>
  <c r="D4658" i="1"/>
  <c r="C4658" i="1"/>
  <c r="B4658" i="1"/>
  <c r="E4657" i="1"/>
  <c r="D4657" i="1"/>
  <c r="C4657" i="1"/>
  <c r="B4657" i="1"/>
  <c r="E4656" i="1"/>
  <c r="D4656" i="1"/>
  <c r="C4656" i="1"/>
  <c r="B4656" i="1"/>
  <c r="E4655" i="1"/>
  <c r="D4655" i="1"/>
  <c r="C4655" i="1"/>
  <c r="B4655" i="1"/>
  <c r="E4654" i="1"/>
  <c r="D4654" i="1"/>
  <c r="C4654" i="1"/>
  <c r="B4654" i="1"/>
  <c r="E4653" i="1"/>
  <c r="D4653" i="1"/>
  <c r="C4653" i="1"/>
  <c r="B4653" i="1"/>
  <c r="E4652" i="1"/>
  <c r="D4652" i="1"/>
  <c r="C4652" i="1"/>
  <c r="B4652" i="1"/>
  <c r="E4651" i="1"/>
  <c r="D4651" i="1"/>
  <c r="C4651" i="1"/>
  <c r="B4651" i="1"/>
  <c r="E4650" i="1"/>
  <c r="D4650" i="1"/>
  <c r="C4650" i="1"/>
  <c r="B4650" i="1"/>
  <c r="E4649" i="1"/>
  <c r="D4649" i="1"/>
  <c r="C4649" i="1"/>
  <c r="B4649" i="1"/>
  <c r="E4648" i="1"/>
  <c r="D4648" i="1"/>
  <c r="C4648" i="1"/>
  <c r="B4648" i="1"/>
  <c r="E4647" i="1"/>
  <c r="D4647" i="1"/>
  <c r="C4647" i="1"/>
  <c r="B4647" i="1"/>
  <c r="E4646" i="1"/>
  <c r="D4646" i="1"/>
  <c r="C4646" i="1"/>
  <c r="B4646" i="1"/>
  <c r="E4645" i="1"/>
  <c r="D4645" i="1"/>
  <c r="C4645" i="1"/>
  <c r="B4645" i="1"/>
  <c r="E4644" i="1"/>
  <c r="D4644" i="1"/>
  <c r="C4644" i="1"/>
  <c r="B4644" i="1"/>
  <c r="E4643" i="1"/>
  <c r="D4643" i="1"/>
  <c r="C4643" i="1"/>
  <c r="B4643" i="1"/>
  <c r="E4642" i="1"/>
  <c r="D4642" i="1"/>
  <c r="C4642" i="1"/>
  <c r="B4642" i="1"/>
  <c r="E4641" i="1"/>
  <c r="D4641" i="1"/>
  <c r="C4641" i="1"/>
  <c r="B4641" i="1"/>
  <c r="E4640" i="1"/>
  <c r="D4640" i="1"/>
  <c r="C4640" i="1"/>
  <c r="B4640" i="1"/>
  <c r="E4639" i="1"/>
  <c r="D4639" i="1"/>
  <c r="C4639" i="1"/>
  <c r="B4639" i="1"/>
  <c r="E4638" i="1"/>
  <c r="D4638" i="1"/>
  <c r="C4638" i="1"/>
  <c r="B4638" i="1"/>
  <c r="E4637" i="1"/>
  <c r="D4637" i="1"/>
  <c r="C4637" i="1"/>
  <c r="B4637" i="1"/>
  <c r="E4636" i="1"/>
  <c r="D4636" i="1"/>
  <c r="C4636" i="1"/>
  <c r="B4636" i="1"/>
  <c r="E4635" i="1"/>
  <c r="D4635" i="1"/>
  <c r="C4635" i="1"/>
  <c r="B4635" i="1"/>
  <c r="E4634" i="1"/>
  <c r="D4634" i="1"/>
  <c r="C4634" i="1"/>
  <c r="B4634" i="1"/>
  <c r="E4633" i="1"/>
  <c r="D4633" i="1"/>
  <c r="C4633" i="1"/>
  <c r="B4633" i="1"/>
  <c r="E4632" i="1"/>
  <c r="D4632" i="1"/>
  <c r="C4632" i="1"/>
  <c r="B4632" i="1"/>
  <c r="E4631" i="1"/>
  <c r="D4631" i="1"/>
  <c r="C4631" i="1"/>
  <c r="B4631" i="1"/>
  <c r="E4630" i="1"/>
  <c r="D4630" i="1"/>
  <c r="C4630" i="1"/>
  <c r="B4630" i="1"/>
  <c r="E4629" i="1"/>
  <c r="D4629" i="1"/>
  <c r="C4629" i="1"/>
  <c r="B4629" i="1"/>
  <c r="E4628" i="1"/>
  <c r="D4628" i="1"/>
  <c r="C4628" i="1"/>
  <c r="B4628" i="1"/>
  <c r="E4627" i="1"/>
  <c r="D4627" i="1"/>
  <c r="C4627" i="1"/>
  <c r="B4627" i="1"/>
  <c r="E4626" i="1"/>
  <c r="D4626" i="1"/>
  <c r="C4626" i="1"/>
  <c r="B4626" i="1"/>
  <c r="E4625" i="1"/>
  <c r="D4625" i="1"/>
  <c r="C4625" i="1"/>
  <c r="B4625" i="1"/>
  <c r="E4624" i="1"/>
  <c r="D4624" i="1"/>
  <c r="C4624" i="1"/>
  <c r="B4624" i="1"/>
  <c r="E4623" i="1"/>
  <c r="D4623" i="1"/>
  <c r="C4623" i="1"/>
  <c r="B4623" i="1"/>
  <c r="E4622" i="1"/>
  <c r="D4622" i="1"/>
  <c r="C4622" i="1"/>
  <c r="B4622" i="1"/>
  <c r="E4621" i="1"/>
  <c r="D4621" i="1"/>
  <c r="C4621" i="1"/>
  <c r="B4621" i="1"/>
  <c r="E4620" i="1"/>
  <c r="D4620" i="1"/>
  <c r="C4620" i="1"/>
  <c r="B4620" i="1"/>
  <c r="E4619" i="1"/>
  <c r="D4619" i="1"/>
  <c r="C4619" i="1"/>
  <c r="B4619" i="1"/>
  <c r="E4618" i="1"/>
  <c r="D4618" i="1"/>
  <c r="C4618" i="1"/>
  <c r="B4618" i="1"/>
  <c r="E4617" i="1"/>
  <c r="D4617" i="1"/>
  <c r="C4617" i="1"/>
  <c r="B4617" i="1"/>
  <c r="E4616" i="1"/>
  <c r="D4616" i="1"/>
  <c r="C4616" i="1"/>
  <c r="B4616" i="1"/>
  <c r="E4615" i="1"/>
  <c r="D4615" i="1"/>
  <c r="C4615" i="1"/>
  <c r="B4615" i="1"/>
  <c r="E4614" i="1"/>
  <c r="D4614" i="1"/>
  <c r="C4614" i="1"/>
  <c r="B4614" i="1"/>
  <c r="E4613" i="1"/>
  <c r="D4613" i="1"/>
  <c r="C4613" i="1"/>
  <c r="B4613" i="1"/>
  <c r="E4612" i="1"/>
  <c r="D4612" i="1"/>
  <c r="C4612" i="1"/>
  <c r="B4612" i="1"/>
  <c r="E4611" i="1"/>
  <c r="D4611" i="1"/>
  <c r="C4611" i="1"/>
  <c r="B4611" i="1"/>
  <c r="E4610" i="1"/>
  <c r="D4610" i="1"/>
  <c r="C4610" i="1"/>
  <c r="B4610" i="1"/>
  <c r="E4609" i="1"/>
  <c r="D4609" i="1"/>
  <c r="C4609" i="1"/>
  <c r="B4609" i="1"/>
  <c r="E4608" i="1"/>
  <c r="D4608" i="1"/>
  <c r="C4608" i="1"/>
  <c r="B4608" i="1"/>
  <c r="E4607" i="1"/>
  <c r="D4607" i="1"/>
  <c r="C4607" i="1"/>
  <c r="B4607" i="1"/>
  <c r="E4606" i="1"/>
  <c r="D4606" i="1"/>
  <c r="C4606" i="1"/>
  <c r="B4606" i="1"/>
  <c r="E4605" i="1"/>
  <c r="D4605" i="1"/>
  <c r="C4605" i="1"/>
  <c r="B4605" i="1"/>
  <c r="E4604" i="1"/>
  <c r="D4604" i="1"/>
  <c r="C4604" i="1"/>
  <c r="B4604" i="1"/>
  <c r="E4603" i="1"/>
  <c r="D4603" i="1"/>
  <c r="C4603" i="1"/>
  <c r="B4603" i="1"/>
  <c r="E4602" i="1"/>
  <c r="D4602" i="1"/>
  <c r="C4602" i="1"/>
  <c r="B4602" i="1"/>
  <c r="E4601" i="1"/>
  <c r="D4601" i="1"/>
  <c r="C4601" i="1"/>
  <c r="B4601" i="1"/>
  <c r="E4600" i="1"/>
  <c r="D4600" i="1"/>
  <c r="C4600" i="1"/>
  <c r="B4600" i="1"/>
  <c r="E4599" i="1"/>
  <c r="D4599" i="1"/>
  <c r="C4599" i="1"/>
  <c r="B4599" i="1"/>
  <c r="E4598" i="1"/>
  <c r="D4598" i="1"/>
  <c r="C4598" i="1"/>
  <c r="B4598" i="1"/>
  <c r="E4597" i="1"/>
  <c r="D4597" i="1"/>
  <c r="C4597" i="1"/>
  <c r="B4597" i="1"/>
  <c r="E4596" i="1"/>
  <c r="D4596" i="1"/>
  <c r="C4596" i="1"/>
  <c r="B4596" i="1"/>
  <c r="E4595" i="1"/>
  <c r="D4595" i="1"/>
  <c r="C4595" i="1"/>
  <c r="B4595" i="1"/>
  <c r="E4594" i="1"/>
  <c r="D4594" i="1"/>
  <c r="C4594" i="1"/>
  <c r="B4594" i="1"/>
  <c r="E4593" i="1"/>
  <c r="D4593" i="1"/>
  <c r="C4593" i="1"/>
  <c r="B4593" i="1"/>
  <c r="E4592" i="1"/>
  <c r="D4592" i="1"/>
  <c r="C4592" i="1"/>
  <c r="B4592" i="1"/>
  <c r="E4591" i="1"/>
  <c r="D4591" i="1"/>
  <c r="C4591" i="1"/>
  <c r="B4591" i="1"/>
  <c r="E4590" i="1"/>
  <c r="D4590" i="1"/>
  <c r="C4590" i="1"/>
  <c r="B4590" i="1"/>
  <c r="E4589" i="1"/>
  <c r="D4589" i="1"/>
  <c r="C4589" i="1"/>
  <c r="B4589" i="1"/>
  <c r="E4588" i="1"/>
  <c r="D4588" i="1"/>
  <c r="C4588" i="1"/>
  <c r="B4588" i="1"/>
  <c r="E4587" i="1"/>
  <c r="D4587" i="1"/>
  <c r="C4587" i="1"/>
  <c r="B4587" i="1"/>
  <c r="E4586" i="1"/>
  <c r="D4586" i="1"/>
  <c r="C4586" i="1"/>
  <c r="B4586" i="1"/>
  <c r="E4585" i="1"/>
  <c r="D4585" i="1"/>
  <c r="C4585" i="1"/>
  <c r="B4585" i="1"/>
  <c r="E4584" i="1"/>
  <c r="D4584" i="1"/>
  <c r="C4584" i="1"/>
  <c r="B4584" i="1"/>
  <c r="E4583" i="1"/>
  <c r="D4583" i="1"/>
  <c r="C4583" i="1"/>
  <c r="B4583" i="1"/>
  <c r="E4582" i="1"/>
  <c r="D4582" i="1"/>
  <c r="C4582" i="1"/>
  <c r="B4582" i="1"/>
  <c r="E4581" i="1"/>
  <c r="D4581" i="1"/>
  <c r="C4581" i="1"/>
  <c r="B4581" i="1"/>
  <c r="E4580" i="1"/>
  <c r="D4580" i="1"/>
  <c r="C4580" i="1"/>
  <c r="B4580" i="1"/>
  <c r="E4579" i="1"/>
  <c r="D4579" i="1"/>
  <c r="C4579" i="1"/>
  <c r="B4579" i="1"/>
  <c r="E4578" i="1"/>
  <c r="D4578" i="1"/>
  <c r="C4578" i="1"/>
  <c r="B4578" i="1"/>
  <c r="E4577" i="1"/>
  <c r="D4577" i="1"/>
  <c r="C4577" i="1"/>
  <c r="B4577" i="1"/>
  <c r="E4576" i="1"/>
  <c r="D4576" i="1"/>
  <c r="C4576" i="1"/>
  <c r="B4576" i="1"/>
  <c r="E4575" i="1"/>
  <c r="D4575" i="1"/>
  <c r="C4575" i="1"/>
  <c r="B4575" i="1"/>
  <c r="E4574" i="1"/>
  <c r="D4574" i="1"/>
  <c r="C4574" i="1"/>
  <c r="B4574" i="1"/>
  <c r="E4573" i="1"/>
  <c r="D4573" i="1"/>
  <c r="C4573" i="1"/>
  <c r="B4573" i="1"/>
  <c r="E4572" i="1"/>
  <c r="D4572" i="1"/>
  <c r="C4572" i="1"/>
  <c r="B4572" i="1"/>
  <c r="E4571" i="1"/>
  <c r="D4571" i="1"/>
  <c r="C4571" i="1"/>
  <c r="B4571" i="1"/>
  <c r="E4570" i="1"/>
  <c r="D4570" i="1"/>
  <c r="C4570" i="1"/>
  <c r="B4570" i="1"/>
  <c r="E4569" i="1"/>
  <c r="D4569" i="1"/>
  <c r="C4569" i="1"/>
  <c r="B4569" i="1"/>
  <c r="E4568" i="1"/>
  <c r="D4568" i="1"/>
  <c r="C4568" i="1"/>
  <c r="B4568" i="1"/>
  <c r="E4567" i="1"/>
  <c r="D4567" i="1"/>
  <c r="C4567" i="1"/>
  <c r="B4567" i="1"/>
  <c r="E4566" i="1"/>
  <c r="D4566" i="1"/>
  <c r="C4566" i="1"/>
  <c r="B4566" i="1"/>
  <c r="E4565" i="1"/>
  <c r="D4565" i="1"/>
  <c r="C4565" i="1"/>
  <c r="B4565" i="1"/>
  <c r="E4564" i="1"/>
  <c r="D4564" i="1"/>
  <c r="C4564" i="1"/>
  <c r="B4564" i="1"/>
  <c r="E4563" i="1"/>
  <c r="D4563" i="1"/>
  <c r="C4563" i="1"/>
  <c r="B4563" i="1"/>
  <c r="E4562" i="1"/>
  <c r="D4562" i="1"/>
  <c r="C4562" i="1"/>
  <c r="B4562" i="1"/>
  <c r="E4561" i="1"/>
  <c r="D4561" i="1"/>
  <c r="C4561" i="1"/>
  <c r="B4561" i="1"/>
  <c r="E4560" i="1"/>
  <c r="D4560" i="1"/>
  <c r="C4560" i="1"/>
  <c r="B4560" i="1"/>
  <c r="E4559" i="1"/>
  <c r="D4559" i="1"/>
  <c r="C4559" i="1"/>
  <c r="B4559" i="1"/>
  <c r="E4558" i="1"/>
  <c r="D4558" i="1"/>
  <c r="C4558" i="1"/>
  <c r="B4558" i="1"/>
  <c r="E4557" i="1"/>
  <c r="D4557" i="1"/>
  <c r="C4557" i="1"/>
  <c r="B4557" i="1"/>
  <c r="E4556" i="1"/>
  <c r="D4556" i="1"/>
  <c r="C4556" i="1"/>
  <c r="B4556" i="1"/>
  <c r="E4555" i="1"/>
  <c r="D4555" i="1"/>
  <c r="C4555" i="1"/>
  <c r="B4555" i="1"/>
  <c r="E4554" i="1"/>
  <c r="D4554" i="1"/>
  <c r="C4554" i="1"/>
  <c r="B4554" i="1"/>
  <c r="E4553" i="1"/>
  <c r="D4553" i="1"/>
  <c r="C4553" i="1"/>
  <c r="B4553" i="1"/>
  <c r="E4552" i="1"/>
  <c r="D4552" i="1"/>
  <c r="C4552" i="1"/>
  <c r="B4552" i="1"/>
  <c r="E4551" i="1"/>
  <c r="D4551" i="1"/>
  <c r="C4551" i="1"/>
  <c r="B4551" i="1"/>
  <c r="E4550" i="1"/>
  <c r="D4550" i="1"/>
  <c r="C4550" i="1"/>
  <c r="B4550" i="1"/>
  <c r="E4549" i="1"/>
  <c r="D4549" i="1"/>
  <c r="C4549" i="1"/>
  <c r="B4549" i="1"/>
  <c r="E4548" i="1"/>
  <c r="D4548" i="1"/>
  <c r="C4548" i="1"/>
  <c r="B4548" i="1"/>
  <c r="E4547" i="1"/>
  <c r="D4547" i="1"/>
  <c r="C4547" i="1"/>
  <c r="B4547" i="1"/>
  <c r="E4546" i="1"/>
  <c r="D4546" i="1"/>
  <c r="C4546" i="1"/>
  <c r="B4546" i="1"/>
  <c r="E4545" i="1"/>
  <c r="D4545" i="1"/>
  <c r="C4545" i="1"/>
  <c r="B4545" i="1"/>
  <c r="E4544" i="1"/>
  <c r="D4544" i="1"/>
  <c r="C4544" i="1"/>
  <c r="B4544" i="1"/>
  <c r="E4543" i="1"/>
  <c r="D4543" i="1"/>
  <c r="C4543" i="1"/>
  <c r="B4543" i="1"/>
  <c r="E4542" i="1"/>
  <c r="D4542" i="1"/>
  <c r="C4542" i="1"/>
  <c r="B4542" i="1"/>
  <c r="E4541" i="1"/>
  <c r="D4541" i="1"/>
  <c r="C4541" i="1"/>
  <c r="B4541" i="1"/>
  <c r="E4540" i="1"/>
  <c r="D4540" i="1"/>
  <c r="C4540" i="1"/>
  <c r="B4540" i="1"/>
  <c r="E4539" i="1"/>
  <c r="D4539" i="1"/>
  <c r="C4539" i="1"/>
  <c r="B4539" i="1"/>
  <c r="E4538" i="1"/>
  <c r="D4538" i="1"/>
  <c r="C4538" i="1"/>
  <c r="B4538" i="1"/>
  <c r="E4537" i="1"/>
  <c r="D4537" i="1"/>
  <c r="C4537" i="1"/>
  <c r="B4537" i="1"/>
  <c r="E4536" i="1"/>
  <c r="D4536" i="1"/>
  <c r="C4536" i="1"/>
  <c r="B4536" i="1"/>
  <c r="E4535" i="1"/>
  <c r="D4535" i="1"/>
  <c r="C4535" i="1"/>
  <c r="B4535" i="1"/>
  <c r="E4534" i="1"/>
  <c r="D4534" i="1"/>
  <c r="C4534" i="1"/>
  <c r="B4534" i="1"/>
  <c r="E4533" i="1"/>
  <c r="D4533" i="1"/>
  <c r="C4533" i="1"/>
  <c r="B4533" i="1"/>
  <c r="E4532" i="1"/>
  <c r="D4532" i="1"/>
  <c r="C4532" i="1"/>
  <c r="B4532" i="1"/>
  <c r="E4531" i="1"/>
  <c r="D4531" i="1"/>
  <c r="C4531" i="1"/>
  <c r="B4531" i="1"/>
  <c r="E4530" i="1"/>
  <c r="D4530" i="1"/>
  <c r="C4530" i="1"/>
  <c r="B4530" i="1"/>
  <c r="E4529" i="1"/>
  <c r="D4529" i="1"/>
  <c r="C4529" i="1"/>
  <c r="B4529" i="1"/>
  <c r="E4528" i="1"/>
  <c r="D4528" i="1"/>
  <c r="C4528" i="1"/>
  <c r="B4528" i="1"/>
  <c r="E4527" i="1"/>
  <c r="D4527" i="1"/>
  <c r="C4527" i="1"/>
  <c r="B4527" i="1"/>
  <c r="E4526" i="1"/>
  <c r="D4526" i="1"/>
  <c r="C4526" i="1"/>
  <c r="B4526" i="1"/>
  <c r="E4525" i="1"/>
  <c r="D4525" i="1"/>
  <c r="C4525" i="1"/>
  <c r="B4525" i="1"/>
  <c r="E4524" i="1"/>
  <c r="D4524" i="1"/>
  <c r="C4524" i="1"/>
  <c r="B4524" i="1"/>
  <c r="E4523" i="1"/>
  <c r="D4523" i="1"/>
  <c r="C4523" i="1"/>
  <c r="B4523" i="1"/>
  <c r="E4522" i="1"/>
  <c r="D4522" i="1"/>
  <c r="C4522" i="1"/>
  <c r="B4522" i="1"/>
  <c r="E4521" i="1"/>
  <c r="D4521" i="1"/>
  <c r="C4521" i="1"/>
  <c r="B4521" i="1"/>
  <c r="E4520" i="1"/>
  <c r="D4520" i="1"/>
  <c r="C4520" i="1"/>
  <c r="B4520" i="1"/>
  <c r="E4519" i="1"/>
  <c r="D4519" i="1"/>
  <c r="C4519" i="1"/>
  <c r="B4519" i="1"/>
  <c r="E4518" i="1"/>
  <c r="D4518" i="1"/>
  <c r="C4518" i="1"/>
  <c r="B4518" i="1"/>
  <c r="E4517" i="1"/>
  <c r="D4517" i="1"/>
  <c r="C4517" i="1"/>
  <c r="B4517" i="1"/>
  <c r="E4516" i="1"/>
  <c r="D4516" i="1"/>
  <c r="C4516" i="1"/>
  <c r="B4516" i="1"/>
  <c r="E4515" i="1"/>
  <c r="D4515" i="1"/>
  <c r="C4515" i="1"/>
  <c r="B4515" i="1"/>
  <c r="E4514" i="1"/>
  <c r="D4514" i="1"/>
  <c r="C4514" i="1"/>
  <c r="B4514" i="1"/>
  <c r="E4513" i="1"/>
  <c r="D4513" i="1"/>
  <c r="C4513" i="1"/>
  <c r="B4513" i="1"/>
  <c r="E4512" i="1"/>
  <c r="D4512" i="1"/>
  <c r="C4512" i="1"/>
  <c r="B4512" i="1"/>
  <c r="E4511" i="1"/>
  <c r="D4511" i="1"/>
  <c r="C4511" i="1"/>
  <c r="B4511" i="1"/>
  <c r="E4510" i="1"/>
  <c r="D4510" i="1"/>
  <c r="C4510" i="1"/>
  <c r="B4510" i="1"/>
  <c r="E4509" i="1"/>
  <c r="D4509" i="1"/>
  <c r="C4509" i="1"/>
  <c r="B4509" i="1"/>
  <c r="E4508" i="1"/>
  <c r="D4508" i="1"/>
  <c r="C4508" i="1"/>
  <c r="B4508" i="1"/>
  <c r="E4507" i="1"/>
  <c r="D4507" i="1"/>
  <c r="C4507" i="1"/>
  <c r="B4507" i="1"/>
  <c r="E4506" i="1"/>
  <c r="D4506" i="1"/>
  <c r="C4506" i="1"/>
  <c r="B4506" i="1"/>
  <c r="E4505" i="1"/>
  <c r="D4505" i="1"/>
  <c r="C4505" i="1"/>
  <c r="B4505" i="1"/>
  <c r="E4504" i="1"/>
  <c r="D4504" i="1"/>
  <c r="C4504" i="1"/>
  <c r="B4504" i="1"/>
  <c r="E4503" i="1"/>
  <c r="D4503" i="1"/>
  <c r="C4503" i="1"/>
  <c r="B4503" i="1"/>
  <c r="E4502" i="1"/>
  <c r="D4502" i="1"/>
  <c r="C4502" i="1"/>
  <c r="B4502" i="1"/>
  <c r="E4501" i="1"/>
  <c r="D4501" i="1"/>
  <c r="C4501" i="1"/>
  <c r="B4501" i="1"/>
  <c r="E4500" i="1"/>
  <c r="D4500" i="1"/>
  <c r="C4500" i="1"/>
  <c r="B4500" i="1"/>
  <c r="E4499" i="1"/>
  <c r="D4499" i="1"/>
  <c r="C4499" i="1"/>
  <c r="B4499" i="1"/>
  <c r="E4498" i="1"/>
  <c r="D4498" i="1"/>
  <c r="C4498" i="1"/>
  <c r="B4498" i="1"/>
  <c r="E4497" i="1"/>
  <c r="D4497" i="1"/>
  <c r="C4497" i="1"/>
  <c r="B4497" i="1"/>
  <c r="E4496" i="1"/>
  <c r="D4496" i="1"/>
  <c r="C4496" i="1"/>
  <c r="B4496" i="1"/>
  <c r="E4495" i="1"/>
  <c r="D4495" i="1"/>
  <c r="C4495" i="1"/>
  <c r="B4495" i="1"/>
  <c r="E4494" i="1"/>
  <c r="D4494" i="1"/>
  <c r="C4494" i="1"/>
  <c r="B4494" i="1"/>
  <c r="E4493" i="1"/>
  <c r="D4493" i="1"/>
  <c r="C4493" i="1"/>
  <c r="B4493" i="1"/>
  <c r="E4492" i="1"/>
  <c r="D4492" i="1"/>
  <c r="C4492" i="1"/>
  <c r="B4492" i="1"/>
  <c r="E4491" i="1"/>
  <c r="D4491" i="1"/>
  <c r="C4491" i="1"/>
  <c r="B4491" i="1"/>
  <c r="E4490" i="1"/>
  <c r="D4490" i="1"/>
  <c r="C4490" i="1"/>
  <c r="B4490" i="1"/>
  <c r="E4489" i="1"/>
  <c r="D4489" i="1"/>
  <c r="C4489" i="1"/>
  <c r="B4489" i="1"/>
  <c r="E4488" i="1"/>
  <c r="D4488" i="1"/>
  <c r="C4488" i="1"/>
  <c r="B4488" i="1"/>
  <c r="E4487" i="1"/>
  <c r="D4487" i="1"/>
  <c r="C4487" i="1"/>
  <c r="B4487" i="1"/>
  <c r="E4486" i="1"/>
  <c r="D4486" i="1"/>
  <c r="C4486" i="1"/>
  <c r="B4486" i="1"/>
  <c r="E4485" i="1"/>
  <c r="D4485" i="1"/>
  <c r="C4485" i="1"/>
  <c r="B4485" i="1"/>
  <c r="E4484" i="1"/>
  <c r="D4484" i="1"/>
  <c r="C4484" i="1"/>
  <c r="B4484" i="1"/>
  <c r="E4483" i="1"/>
  <c r="D4483" i="1"/>
  <c r="C4483" i="1"/>
  <c r="B4483" i="1"/>
  <c r="E4482" i="1"/>
  <c r="D4482" i="1"/>
  <c r="C4482" i="1"/>
  <c r="B4482" i="1"/>
  <c r="E4481" i="1"/>
  <c r="D4481" i="1"/>
  <c r="C4481" i="1"/>
  <c r="B4481" i="1"/>
  <c r="E4480" i="1"/>
  <c r="D4480" i="1"/>
  <c r="C4480" i="1"/>
  <c r="B4480" i="1"/>
  <c r="E4479" i="1"/>
  <c r="D4479" i="1"/>
  <c r="C4479" i="1"/>
  <c r="B4479" i="1"/>
  <c r="E4478" i="1"/>
  <c r="D4478" i="1"/>
  <c r="C4478" i="1"/>
  <c r="B4478" i="1"/>
  <c r="E4477" i="1"/>
  <c r="D4477" i="1"/>
  <c r="C4477" i="1"/>
  <c r="B4477" i="1"/>
  <c r="E4476" i="1"/>
  <c r="D4476" i="1"/>
  <c r="C4476" i="1"/>
  <c r="B4476" i="1"/>
  <c r="E4475" i="1"/>
  <c r="D4475" i="1"/>
  <c r="C4475" i="1"/>
  <c r="B4475" i="1"/>
  <c r="E4474" i="1"/>
  <c r="D4474" i="1"/>
  <c r="C4474" i="1"/>
  <c r="B4474" i="1"/>
  <c r="E4473" i="1"/>
  <c r="D4473" i="1"/>
  <c r="C4473" i="1"/>
  <c r="B4473" i="1"/>
  <c r="E4472" i="1"/>
  <c r="D4472" i="1"/>
  <c r="C4472" i="1"/>
  <c r="B4472" i="1"/>
  <c r="E4471" i="1"/>
  <c r="D4471" i="1"/>
  <c r="C4471" i="1"/>
  <c r="B4471" i="1"/>
  <c r="E4470" i="1"/>
  <c r="D4470" i="1"/>
  <c r="C4470" i="1"/>
  <c r="B4470" i="1"/>
  <c r="E4469" i="1"/>
  <c r="D4469" i="1"/>
  <c r="C4469" i="1"/>
  <c r="B4469" i="1"/>
  <c r="E4468" i="1"/>
  <c r="D4468" i="1"/>
  <c r="C4468" i="1"/>
  <c r="B4468" i="1"/>
  <c r="E4467" i="1"/>
  <c r="D4467" i="1"/>
  <c r="C4467" i="1"/>
  <c r="B4467" i="1"/>
  <c r="E4466" i="1"/>
  <c r="D4466" i="1"/>
  <c r="C4466" i="1"/>
  <c r="B4466" i="1"/>
  <c r="E4465" i="1"/>
  <c r="D4465" i="1"/>
  <c r="C4465" i="1"/>
  <c r="B4465" i="1"/>
  <c r="E4464" i="1"/>
  <c r="D4464" i="1"/>
  <c r="C4464" i="1"/>
  <c r="B4464" i="1"/>
  <c r="E4463" i="1"/>
  <c r="D4463" i="1"/>
  <c r="C4463" i="1"/>
  <c r="B4463" i="1"/>
  <c r="E4462" i="1"/>
  <c r="D4462" i="1"/>
  <c r="C4462" i="1"/>
  <c r="B4462" i="1"/>
  <c r="E4461" i="1"/>
  <c r="D4461" i="1"/>
  <c r="C4461" i="1"/>
  <c r="B4461" i="1"/>
  <c r="E4460" i="1"/>
  <c r="D4460" i="1"/>
  <c r="C4460" i="1"/>
  <c r="B4460" i="1"/>
  <c r="E4459" i="1"/>
  <c r="D4459" i="1"/>
  <c r="C4459" i="1"/>
  <c r="B4459" i="1"/>
  <c r="E4458" i="1"/>
  <c r="D4458" i="1"/>
  <c r="C4458" i="1"/>
  <c r="B4458" i="1"/>
  <c r="E4457" i="1"/>
  <c r="D4457" i="1"/>
  <c r="C4457" i="1"/>
  <c r="B4457" i="1"/>
  <c r="E4456" i="1"/>
  <c r="D4456" i="1"/>
  <c r="C4456" i="1"/>
  <c r="B4456" i="1"/>
  <c r="E4455" i="1"/>
  <c r="D4455" i="1"/>
  <c r="C4455" i="1"/>
  <c r="B4455" i="1"/>
  <c r="E4454" i="1"/>
  <c r="D4454" i="1"/>
  <c r="C4454" i="1"/>
  <c r="B4454" i="1"/>
  <c r="E4453" i="1"/>
  <c r="D4453" i="1"/>
  <c r="C4453" i="1"/>
  <c r="B4453" i="1"/>
  <c r="E4452" i="1"/>
  <c r="D4452" i="1"/>
  <c r="C4452" i="1"/>
  <c r="B4452" i="1"/>
  <c r="E4451" i="1"/>
  <c r="D4451" i="1"/>
  <c r="C4451" i="1"/>
  <c r="B4451" i="1"/>
  <c r="E4450" i="1"/>
  <c r="D4450" i="1"/>
  <c r="C4450" i="1"/>
  <c r="B4450" i="1"/>
  <c r="E4449" i="1"/>
  <c r="D4449" i="1"/>
  <c r="C4449" i="1"/>
  <c r="B4449" i="1"/>
  <c r="E4448" i="1"/>
  <c r="D4448" i="1"/>
  <c r="C4448" i="1"/>
  <c r="B4448" i="1"/>
  <c r="E4447" i="1"/>
  <c r="D4447" i="1"/>
  <c r="C4447" i="1"/>
  <c r="B4447" i="1"/>
  <c r="E4446" i="1"/>
  <c r="D4446" i="1"/>
  <c r="C4446" i="1"/>
  <c r="B4446" i="1"/>
  <c r="E4445" i="1"/>
  <c r="D4445" i="1"/>
  <c r="C4445" i="1"/>
  <c r="B4445" i="1"/>
  <c r="E4444" i="1"/>
  <c r="D4444" i="1"/>
  <c r="C4444" i="1"/>
  <c r="B4444" i="1"/>
  <c r="E4443" i="1"/>
  <c r="D4443" i="1"/>
  <c r="C4443" i="1"/>
  <c r="B4443" i="1"/>
  <c r="E4442" i="1"/>
  <c r="D4442" i="1"/>
  <c r="C4442" i="1"/>
  <c r="B4442" i="1"/>
  <c r="E4441" i="1"/>
  <c r="D4441" i="1"/>
  <c r="C4441" i="1"/>
  <c r="B4441" i="1"/>
  <c r="E4440" i="1"/>
  <c r="D4440" i="1"/>
  <c r="C4440" i="1"/>
  <c r="B4440" i="1"/>
  <c r="E4439" i="1"/>
  <c r="D4439" i="1"/>
  <c r="C4439" i="1"/>
  <c r="B4439" i="1"/>
  <c r="E4438" i="1"/>
  <c r="D4438" i="1"/>
  <c r="C4438" i="1"/>
  <c r="B4438" i="1"/>
  <c r="E4437" i="1"/>
  <c r="D4437" i="1"/>
  <c r="C4437" i="1"/>
  <c r="B4437" i="1"/>
  <c r="E4436" i="1"/>
  <c r="D4436" i="1"/>
  <c r="C4436" i="1"/>
  <c r="B4436" i="1"/>
  <c r="E4435" i="1"/>
  <c r="D4435" i="1"/>
  <c r="C4435" i="1"/>
  <c r="B4435" i="1"/>
  <c r="E4434" i="1"/>
  <c r="D4434" i="1"/>
  <c r="C4434" i="1"/>
  <c r="B4434" i="1"/>
  <c r="E4433" i="1"/>
  <c r="D4433" i="1"/>
  <c r="C4433" i="1"/>
  <c r="B4433" i="1"/>
  <c r="E4432" i="1"/>
  <c r="D4432" i="1"/>
  <c r="C4432" i="1"/>
  <c r="B4432" i="1"/>
  <c r="E4431" i="1"/>
  <c r="D4431" i="1"/>
  <c r="C4431" i="1"/>
  <c r="B4431" i="1"/>
  <c r="E4430" i="1"/>
  <c r="D4430" i="1"/>
  <c r="C4430" i="1"/>
  <c r="B4430" i="1"/>
  <c r="E4429" i="1"/>
  <c r="D4429" i="1"/>
  <c r="C4429" i="1"/>
  <c r="B4429" i="1"/>
  <c r="E4428" i="1"/>
  <c r="D4428" i="1"/>
  <c r="C4428" i="1"/>
  <c r="B4428" i="1"/>
  <c r="E4427" i="1"/>
  <c r="D4427" i="1"/>
  <c r="C4427" i="1"/>
  <c r="B4427" i="1"/>
  <c r="E4426" i="1"/>
  <c r="D4426" i="1"/>
  <c r="C4426" i="1"/>
  <c r="B4426" i="1"/>
  <c r="E4425" i="1"/>
  <c r="D4425" i="1"/>
  <c r="C4425" i="1"/>
  <c r="B4425" i="1"/>
  <c r="E4424" i="1"/>
  <c r="D4424" i="1"/>
  <c r="C4424" i="1"/>
  <c r="B4424" i="1"/>
  <c r="E4423" i="1"/>
  <c r="D4423" i="1"/>
  <c r="C4423" i="1"/>
  <c r="B4423" i="1"/>
  <c r="E4422" i="1"/>
  <c r="D4422" i="1"/>
  <c r="C4422" i="1"/>
  <c r="B4422" i="1"/>
  <c r="E4421" i="1"/>
  <c r="D4421" i="1"/>
  <c r="C4421" i="1"/>
  <c r="B4421" i="1"/>
  <c r="E4420" i="1"/>
  <c r="D4420" i="1"/>
  <c r="C4420" i="1"/>
  <c r="B4420" i="1"/>
  <c r="E4419" i="1"/>
  <c r="D4419" i="1"/>
  <c r="C4419" i="1"/>
  <c r="B4419" i="1"/>
  <c r="E4418" i="1"/>
  <c r="D4418" i="1"/>
  <c r="C4418" i="1"/>
  <c r="B4418" i="1"/>
  <c r="E4417" i="1"/>
  <c r="D4417" i="1"/>
  <c r="C4417" i="1"/>
  <c r="B4417" i="1"/>
  <c r="E4416" i="1"/>
  <c r="D4416" i="1"/>
  <c r="C4416" i="1"/>
  <c r="B4416" i="1"/>
  <c r="E4415" i="1"/>
  <c r="D4415" i="1"/>
  <c r="C4415" i="1"/>
  <c r="B4415" i="1"/>
  <c r="E4414" i="1"/>
  <c r="D4414" i="1"/>
  <c r="C4414" i="1"/>
  <c r="B4414" i="1"/>
  <c r="E4413" i="1"/>
  <c r="D4413" i="1"/>
  <c r="C4413" i="1"/>
  <c r="B4413" i="1"/>
  <c r="E4412" i="1"/>
  <c r="D4412" i="1"/>
  <c r="C4412" i="1"/>
  <c r="B4412" i="1"/>
  <c r="E4411" i="1"/>
  <c r="D4411" i="1"/>
  <c r="C4411" i="1"/>
  <c r="B4411" i="1"/>
  <c r="E4410" i="1"/>
  <c r="D4410" i="1"/>
  <c r="C4410" i="1"/>
  <c r="B4410" i="1"/>
  <c r="E4409" i="1"/>
  <c r="D4409" i="1"/>
  <c r="C4409" i="1"/>
  <c r="B4409" i="1"/>
  <c r="E4408" i="1"/>
  <c r="D4408" i="1"/>
  <c r="C4408" i="1"/>
  <c r="B4408" i="1"/>
  <c r="E4407" i="1"/>
  <c r="D4407" i="1"/>
  <c r="C4407" i="1"/>
  <c r="B4407" i="1"/>
  <c r="E4406" i="1"/>
  <c r="D4406" i="1"/>
  <c r="C4406" i="1"/>
  <c r="B4406" i="1"/>
  <c r="E4405" i="1"/>
  <c r="D4405" i="1"/>
  <c r="C4405" i="1"/>
  <c r="B4405" i="1"/>
  <c r="E4404" i="1"/>
  <c r="D4404" i="1"/>
  <c r="C4404" i="1"/>
  <c r="B4404" i="1"/>
  <c r="E4403" i="1"/>
  <c r="D4403" i="1"/>
  <c r="C4403" i="1"/>
  <c r="B4403" i="1"/>
  <c r="E4402" i="1"/>
  <c r="D4402" i="1"/>
  <c r="C4402" i="1"/>
  <c r="B4402" i="1"/>
  <c r="E4401" i="1"/>
  <c r="D4401" i="1"/>
  <c r="C4401" i="1"/>
  <c r="B4401" i="1"/>
  <c r="E4400" i="1"/>
  <c r="D4400" i="1"/>
  <c r="C4400" i="1"/>
  <c r="B4400" i="1"/>
  <c r="E4399" i="1"/>
  <c r="D4399" i="1"/>
  <c r="C4399" i="1"/>
  <c r="B4399" i="1"/>
  <c r="E4398" i="1"/>
  <c r="D4398" i="1"/>
  <c r="C4398" i="1"/>
  <c r="B4398" i="1"/>
  <c r="E4397" i="1"/>
  <c r="D4397" i="1"/>
  <c r="C4397" i="1"/>
  <c r="B4397" i="1"/>
  <c r="E4396" i="1"/>
  <c r="D4396" i="1"/>
  <c r="C4396" i="1"/>
  <c r="B4396" i="1"/>
  <c r="E4395" i="1"/>
  <c r="D4395" i="1"/>
  <c r="C4395" i="1"/>
  <c r="B4395" i="1"/>
  <c r="E4394" i="1"/>
  <c r="D4394" i="1"/>
  <c r="C4394" i="1"/>
  <c r="B4394" i="1"/>
  <c r="E4393" i="1"/>
  <c r="D4393" i="1"/>
  <c r="C4393" i="1"/>
  <c r="B4393" i="1"/>
  <c r="E4392" i="1"/>
  <c r="D4392" i="1"/>
  <c r="C4392" i="1"/>
  <c r="B4392" i="1"/>
  <c r="E4391" i="1"/>
  <c r="D4391" i="1"/>
  <c r="C4391" i="1"/>
  <c r="B4391" i="1"/>
  <c r="E4390" i="1"/>
  <c r="D4390" i="1"/>
  <c r="C4390" i="1"/>
  <c r="B4390" i="1"/>
  <c r="E4389" i="1"/>
  <c r="D4389" i="1"/>
  <c r="C4389" i="1"/>
  <c r="B4389" i="1"/>
  <c r="E4388" i="1"/>
  <c r="D4388" i="1"/>
  <c r="C4388" i="1"/>
  <c r="B4388" i="1"/>
  <c r="E4387" i="1"/>
  <c r="D4387" i="1"/>
  <c r="C4387" i="1"/>
  <c r="B4387" i="1"/>
  <c r="E4386" i="1"/>
  <c r="D4386" i="1"/>
  <c r="C4386" i="1"/>
  <c r="B4386" i="1"/>
  <c r="E4385" i="1"/>
  <c r="D4385" i="1"/>
  <c r="C4385" i="1"/>
  <c r="B4385" i="1"/>
  <c r="E4384" i="1"/>
  <c r="D4384" i="1"/>
  <c r="C4384" i="1"/>
  <c r="B4384" i="1"/>
  <c r="E4383" i="1"/>
  <c r="D4383" i="1"/>
  <c r="C4383" i="1"/>
  <c r="B4383" i="1"/>
  <c r="E4382" i="1"/>
  <c r="D4382" i="1"/>
  <c r="C4382" i="1"/>
  <c r="B4382" i="1"/>
  <c r="E4381" i="1"/>
  <c r="D4381" i="1"/>
  <c r="C4381" i="1"/>
  <c r="B4381" i="1"/>
  <c r="E4380" i="1"/>
  <c r="D4380" i="1"/>
  <c r="C4380" i="1"/>
  <c r="B4380" i="1"/>
  <c r="E4379" i="1"/>
  <c r="D4379" i="1"/>
  <c r="C4379" i="1"/>
  <c r="B4379" i="1"/>
  <c r="E4378" i="1"/>
  <c r="D4378" i="1"/>
  <c r="C4378" i="1"/>
  <c r="B4378" i="1"/>
  <c r="E4377" i="1"/>
  <c r="D4377" i="1"/>
  <c r="C4377" i="1"/>
  <c r="B4377" i="1"/>
  <c r="E4376" i="1"/>
  <c r="D4376" i="1"/>
  <c r="C4376" i="1"/>
  <c r="B4376" i="1"/>
  <c r="E4375" i="1"/>
  <c r="D4375" i="1"/>
  <c r="C4375" i="1"/>
  <c r="B4375" i="1"/>
  <c r="E4374" i="1"/>
  <c r="D4374" i="1"/>
  <c r="C4374" i="1"/>
  <c r="B4374" i="1"/>
  <c r="E4373" i="1"/>
  <c r="D4373" i="1"/>
  <c r="C4373" i="1"/>
  <c r="B4373" i="1"/>
  <c r="E4372" i="1"/>
  <c r="D4372" i="1"/>
  <c r="C4372" i="1"/>
  <c r="B4372" i="1"/>
  <c r="E4371" i="1"/>
  <c r="D4371" i="1"/>
  <c r="C4371" i="1"/>
  <c r="B4371" i="1"/>
  <c r="E4370" i="1"/>
  <c r="D4370" i="1"/>
  <c r="C4370" i="1"/>
  <c r="B4370" i="1"/>
  <c r="E4369" i="1"/>
  <c r="D4369" i="1"/>
  <c r="C4369" i="1"/>
  <c r="B4369" i="1"/>
  <c r="E4368" i="1"/>
  <c r="D4368" i="1"/>
  <c r="C4368" i="1"/>
  <c r="B4368" i="1"/>
  <c r="E4367" i="1"/>
  <c r="D4367" i="1"/>
  <c r="C4367" i="1"/>
  <c r="B4367" i="1"/>
  <c r="E4366" i="1"/>
  <c r="D4366" i="1"/>
  <c r="C4366" i="1"/>
  <c r="B4366" i="1"/>
  <c r="E4365" i="1"/>
  <c r="D4365" i="1"/>
  <c r="C4365" i="1"/>
  <c r="B4365" i="1"/>
  <c r="E4364" i="1"/>
  <c r="D4364" i="1"/>
  <c r="C4364" i="1"/>
  <c r="B4364" i="1"/>
  <c r="E4363" i="1"/>
  <c r="D4363" i="1"/>
  <c r="C4363" i="1"/>
  <c r="B4363" i="1"/>
  <c r="E4362" i="1"/>
  <c r="D4362" i="1"/>
  <c r="C4362" i="1"/>
  <c r="B4362" i="1"/>
  <c r="E4361" i="1"/>
  <c r="D4361" i="1"/>
  <c r="C4361" i="1"/>
  <c r="B4361" i="1"/>
  <c r="E4360" i="1"/>
  <c r="D4360" i="1"/>
  <c r="C4360" i="1"/>
  <c r="B4360" i="1"/>
  <c r="E4359" i="1"/>
  <c r="D4359" i="1"/>
  <c r="C4359" i="1"/>
  <c r="B4359" i="1"/>
  <c r="E4358" i="1"/>
  <c r="D4358" i="1"/>
  <c r="C4358" i="1"/>
  <c r="B4358" i="1"/>
  <c r="E4357" i="1"/>
  <c r="D4357" i="1"/>
  <c r="C4357" i="1"/>
  <c r="B4357" i="1"/>
  <c r="E4356" i="1"/>
  <c r="D4356" i="1"/>
  <c r="C4356" i="1"/>
  <c r="B4356" i="1"/>
  <c r="E4355" i="1"/>
  <c r="D4355" i="1"/>
  <c r="C4355" i="1"/>
  <c r="B4355" i="1"/>
  <c r="E4354" i="1"/>
  <c r="D4354" i="1"/>
  <c r="C4354" i="1"/>
  <c r="B4354" i="1"/>
  <c r="E4353" i="1"/>
  <c r="D4353" i="1"/>
  <c r="C4353" i="1"/>
  <c r="B4353" i="1"/>
  <c r="E4352" i="1"/>
  <c r="D4352" i="1"/>
  <c r="C4352" i="1"/>
  <c r="B4352" i="1"/>
  <c r="E4351" i="1"/>
  <c r="D4351" i="1"/>
  <c r="C4351" i="1"/>
  <c r="B4351" i="1"/>
  <c r="E4350" i="1"/>
  <c r="D4350" i="1"/>
  <c r="C4350" i="1"/>
  <c r="B4350" i="1"/>
  <c r="E4349" i="1"/>
  <c r="D4349" i="1"/>
  <c r="C4349" i="1"/>
  <c r="B4349" i="1"/>
  <c r="E4348" i="1"/>
  <c r="D4348" i="1"/>
  <c r="C4348" i="1"/>
  <c r="B4348" i="1"/>
  <c r="E4347" i="1"/>
  <c r="D4347" i="1"/>
  <c r="C4347" i="1"/>
  <c r="B4347" i="1"/>
  <c r="E4346" i="1"/>
  <c r="D4346" i="1"/>
  <c r="C4346" i="1"/>
  <c r="B4346" i="1"/>
  <c r="E4345" i="1"/>
  <c r="D4345" i="1"/>
  <c r="C4345" i="1"/>
  <c r="B4345" i="1"/>
  <c r="E4344" i="1"/>
  <c r="D4344" i="1"/>
  <c r="C4344" i="1"/>
  <c r="B4344" i="1"/>
  <c r="E4343" i="1"/>
  <c r="D4343" i="1"/>
  <c r="C4343" i="1"/>
  <c r="B4343" i="1"/>
  <c r="E4342" i="1"/>
  <c r="D4342" i="1"/>
  <c r="C4342" i="1"/>
  <c r="B4342" i="1"/>
  <c r="E4341" i="1"/>
  <c r="D4341" i="1"/>
  <c r="C4341" i="1"/>
  <c r="B4341" i="1"/>
  <c r="E4340" i="1"/>
  <c r="D4340" i="1"/>
  <c r="C4340" i="1"/>
  <c r="B4340" i="1"/>
  <c r="E4339" i="1"/>
  <c r="D4339" i="1"/>
  <c r="C4339" i="1"/>
  <c r="B4339" i="1"/>
  <c r="E4338" i="1"/>
  <c r="D4338" i="1"/>
  <c r="C4338" i="1"/>
  <c r="B4338" i="1"/>
  <c r="E4337" i="1"/>
  <c r="D4337" i="1"/>
  <c r="C4337" i="1"/>
  <c r="B4337" i="1"/>
  <c r="E4336" i="1"/>
  <c r="D4336" i="1"/>
  <c r="C4336" i="1"/>
  <c r="B4336" i="1"/>
  <c r="E4335" i="1"/>
  <c r="D4335" i="1"/>
  <c r="C4335" i="1"/>
  <c r="B4335" i="1"/>
  <c r="E4334" i="1"/>
  <c r="D4334" i="1"/>
  <c r="C4334" i="1"/>
  <c r="B4334" i="1"/>
  <c r="E4333" i="1"/>
  <c r="D4333" i="1"/>
  <c r="C4333" i="1"/>
  <c r="B4333" i="1"/>
  <c r="E4332" i="1"/>
  <c r="D4332" i="1"/>
  <c r="C4332" i="1"/>
  <c r="B4332" i="1"/>
  <c r="E4331" i="1"/>
  <c r="D4331" i="1"/>
  <c r="C4331" i="1"/>
  <c r="B4331" i="1"/>
  <c r="E4330" i="1"/>
  <c r="D4330" i="1"/>
  <c r="C4330" i="1"/>
  <c r="B4330" i="1"/>
  <c r="E4329" i="1"/>
  <c r="D4329" i="1"/>
  <c r="C4329" i="1"/>
  <c r="B4329" i="1"/>
  <c r="E4328" i="1"/>
  <c r="D4328" i="1"/>
  <c r="C4328" i="1"/>
  <c r="B4328" i="1"/>
  <c r="E4327" i="1"/>
  <c r="D4327" i="1"/>
  <c r="C4327" i="1"/>
  <c r="B4327" i="1"/>
  <c r="E4326" i="1"/>
  <c r="D4326" i="1"/>
  <c r="C4326" i="1"/>
  <c r="B4326" i="1"/>
  <c r="E4325" i="1"/>
  <c r="D4325" i="1"/>
  <c r="C4325" i="1"/>
  <c r="B4325" i="1"/>
  <c r="E4324" i="1"/>
  <c r="D4324" i="1"/>
  <c r="C4324" i="1"/>
  <c r="B4324" i="1"/>
  <c r="E4323" i="1"/>
  <c r="D4323" i="1"/>
  <c r="C4323" i="1"/>
  <c r="B4323" i="1"/>
  <c r="E4322" i="1"/>
  <c r="D4322" i="1"/>
  <c r="C4322" i="1"/>
  <c r="B4322" i="1"/>
  <c r="E4321" i="1"/>
  <c r="D4321" i="1"/>
  <c r="C4321" i="1"/>
  <c r="B4321" i="1"/>
  <c r="E4320" i="1"/>
  <c r="D4320" i="1"/>
  <c r="C4320" i="1"/>
  <c r="B4320" i="1"/>
  <c r="E4319" i="1"/>
  <c r="D4319" i="1"/>
  <c r="C4319" i="1"/>
  <c r="B4319" i="1"/>
  <c r="E4318" i="1"/>
  <c r="D4318" i="1"/>
  <c r="C4318" i="1"/>
  <c r="B4318" i="1"/>
  <c r="E4317" i="1"/>
  <c r="D4317" i="1"/>
  <c r="C4317" i="1"/>
  <c r="B4317" i="1"/>
  <c r="E4316" i="1"/>
  <c r="D4316" i="1"/>
  <c r="C4316" i="1"/>
  <c r="B4316" i="1"/>
  <c r="E4315" i="1"/>
  <c r="D4315" i="1"/>
  <c r="C4315" i="1"/>
  <c r="B4315" i="1"/>
  <c r="E4314" i="1"/>
  <c r="D4314" i="1"/>
  <c r="C4314" i="1"/>
  <c r="B4314" i="1"/>
  <c r="E4313" i="1"/>
  <c r="D4313" i="1"/>
  <c r="C4313" i="1"/>
  <c r="B4313" i="1"/>
  <c r="E4312" i="1"/>
  <c r="D4312" i="1"/>
  <c r="C4312" i="1"/>
  <c r="B4312" i="1"/>
  <c r="E4311" i="1"/>
  <c r="D4311" i="1"/>
  <c r="C4311" i="1"/>
  <c r="B4311" i="1"/>
  <c r="E4310" i="1"/>
  <c r="D4310" i="1"/>
  <c r="C4310" i="1"/>
  <c r="B4310" i="1"/>
  <c r="E4309" i="1"/>
  <c r="D4309" i="1"/>
  <c r="C4309" i="1"/>
  <c r="B4309" i="1"/>
  <c r="E4308" i="1"/>
  <c r="D4308" i="1"/>
  <c r="C4308" i="1"/>
  <c r="B4308" i="1"/>
  <c r="E4307" i="1"/>
  <c r="D4307" i="1"/>
  <c r="C4307" i="1"/>
  <c r="B4307" i="1"/>
  <c r="E4306" i="1"/>
  <c r="D4306" i="1"/>
  <c r="C4306" i="1"/>
  <c r="B4306" i="1"/>
  <c r="E4305" i="1"/>
  <c r="D4305" i="1"/>
  <c r="C4305" i="1"/>
  <c r="B4305" i="1"/>
  <c r="E4304" i="1"/>
  <c r="D4304" i="1"/>
  <c r="C4304" i="1"/>
  <c r="B4304" i="1"/>
  <c r="E4303" i="1"/>
  <c r="D4303" i="1"/>
  <c r="C4303" i="1"/>
  <c r="B4303" i="1"/>
  <c r="E4302" i="1"/>
  <c r="D4302" i="1"/>
  <c r="C4302" i="1"/>
  <c r="B4302" i="1"/>
  <c r="E4301" i="1"/>
  <c r="D4301" i="1"/>
  <c r="C4301" i="1"/>
  <c r="B4301" i="1"/>
  <c r="E4300" i="1"/>
  <c r="D4300" i="1"/>
  <c r="C4300" i="1"/>
  <c r="B4300" i="1"/>
  <c r="E4299" i="1"/>
  <c r="D4299" i="1"/>
  <c r="C4299" i="1"/>
  <c r="B4299" i="1"/>
  <c r="E4298" i="1"/>
  <c r="D4298" i="1"/>
  <c r="C4298" i="1"/>
  <c r="B4298" i="1"/>
  <c r="E4297" i="1"/>
  <c r="D4297" i="1"/>
  <c r="C4297" i="1"/>
  <c r="B4297" i="1"/>
  <c r="E4296" i="1"/>
  <c r="D4296" i="1"/>
  <c r="C4296" i="1"/>
  <c r="B4296" i="1"/>
  <c r="E4295" i="1"/>
  <c r="D4295" i="1"/>
  <c r="C4295" i="1"/>
  <c r="B4295" i="1"/>
  <c r="E4294" i="1"/>
  <c r="D4294" i="1"/>
  <c r="C4294" i="1"/>
  <c r="B4294" i="1"/>
  <c r="E4293" i="1"/>
  <c r="D4293" i="1"/>
  <c r="C4293" i="1"/>
  <c r="B4293" i="1"/>
  <c r="E4292" i="1"/>
  <c r="D4292" i="1"/>
  <c r="C4292" i="1"/>
  <c r="B4292" i="1"/>
  <c r="E4291" i="1"/>
  <c r="D4291" i="1"/>
  <c r="C4291" i="1"/>
  <c r="B4291" i="1"/>
  <c r="E4290" i="1"/>
  <c r="D4290" i="1"/>
  <c r="C4290" i="1"/>
  <c r="B4290" i="1"/>
  <c r="E4289" i="1"/>
  <c r="D4289" i="1"/>
  <c r="C4289" i="1"/>
  <c r="B4289" i="1"/>
  <c r="E4288" i="1"/>
  <c r="D4288" i="1"/>
  <c r="C4288" i="1"/>
  <c r="B4288" i="1"/>
  <c r="E4287" i="1"/>
  <c r="D4287" i="1"/>
  <c r="C4287" i="1"/>
  <c r="B4287" i="1"/>
  <c r="E4286" i="1"/>
  <c r="D4286" i="1"/>
  <c r="C4286" i="1"/>
  <c r="B4286" i="1"/>
  <c r="E4285" i="1"/>
  <c r="D4285" i="1"/>
  <c r="C4285" i="1"/>
  <c r="B4285" i="1"/>
  <c r="E4284" i="1"/>
  <c r="D4284" i="1"/>
  <c r="C4284" i="1"/>
  <c r="B4284" i="1"/>
  <c r="E4283" i="1"/>
  <c r="D4283" i="1"/>
  <c r="C4283" i="1"/>
  <c r="B4283" i="1"/>
  <c r="E4282" i="1"/>
  <c r="D4282" i="1"/>
  <c r="C4282" i="1"/>
  <c r="B4282" i="1"/>
  <c r="E4281" i="1"/>
  <c r="D4281" i="1"/>
  <c r="C4281" i="1"/>
  <c r="B4281" i="1"/>
  <c r="E4280" i="1"/>
  <c r="D4280" i="1"/>
  <c r="C4280" i="1"/>
  <c r="B4280" i="1"/>
  <c r="E4279" i="1"/>
  <c r="D4279" i="1"/>
  <c r="C4279" i="1"/>
  <c r="B4279" i="1"/>
  <c r="E4278" i="1"/>
  <c r="D4278" i="1"/>
  <c r="C4278" i="1"/>
  <c r="B4278" i="1"/>
  <c r="E4277" i="1"/>
  <c r="D4277" i="1"/>
  <c r="C4277" i="1"/>
  <c r="B4277" i="1"/>
  <c r="E4276" i="1"/>
  <c r="D4276" i="1"/>
  <c r="C4276" i="1"/>
  <c r="B4276" i="1"/>
  <c r="E4275" i="1"/>
  <c r="D4275" i="1"/>
  <c r="C4275" i="1"/>
  <c r="B4275" i="1"/>
  <c r="E4274" i="1"/>
  <c r="D4274" i="1"/>
  <c r="C4274" i="1"/>
  <c r="B4274" i="1"/>
  <c r="E4273" i="1"/>
  <c r="D4273" i="1"/>
  <c r="C4273" i="1"/>
  <c r="B4273" i="1"/>
  <c r="E4272" i="1"/>
  <c r="D4272" i="1"/>
  <c r="C4272" i="1"/>
  <c r="B4272" i="1"/>
  <c r="E4271" i="1"/>
  <c r="D4271" i="1"/>
  <c r="C4271" i="1"/>
  <c r="B4271" i="1"/>
  <c r="E4270" i="1"/>
  <c r="D4270" i="1"/>
  <c r="C4270" i="1"/>
  <c r="B4270" i="1"/>
  <c r="E4269" i="1"/>
  <c r="D4269" i="1"/>
  <c r="C4269" i="1"/>
  <c r="B4269" i="1"/>
  <c r="E4268" i="1"/>
  <c r="D4268" i="1"/>
  <c r="C4268" i="1"/>
  <c r="B4268" i="1"/>
  <c r="E4267" i="1"/>
  <c r="D4267" i="1"/>
  <c r="C4267" i="1"/>
  <c r="B4267" i="1"/>
  <c r="E4266" i="1"/>
  <c r="D4266" i="1"/>
  <c r="C4266" i="1"/>
  <c r="B4266" i="1"/>
  <c r="E4265" i="1"/>
  <c r="D4265" i="1"/>
  <c r="C4265" i="1"/>
  <c r="B4265" i="1"/>
  <c r="E4264" i="1"/>
  <c r="D4264" i="1"/>
  <c r="C4264" i="1"/>
  <c r="B4264" i="1"/>
  <c r="E4263" i="1"/>
  <c r="D4263" i="1"/>
  <c r="C4263" i="1"/>
  <c r="B4263" i="1"/>
  <c r="E4262" i="1"/>
  <c r="D4262" i="1"/>
  <c r="C4262" i="1"/>
  <c r="B4262" i="1"/>
  <c r="E4261" i="1"/>
  <c r="D4261" i="1"/>
  <c r="C4261" i="1"/>
  <c r="B4261" i="1"/>
  <c r="E4260" i="1"/>
  <c r="D4260" i="1"/>
  <c r="C4260" i="1"/>
  <c r="B4260" i="1"/>
  <c r="E4259" i="1"/>
  <c r="D4259" i="1"/>
  <c r="C4259" i="1"/>
  <c r="B4259" i="1"/>
  <c r="E4258" i="1"/>
  <c r="D4258" i="1"/>
  <c r="C4258" i="1"/>
  <c r="B4258" i="1"/>
  <c r="E4257" i="1"/>
  <c r="D4257" i="1"/>
  <c r="C4257" i="1"/>
  <c r="B4257" i="1"/>
  <c r="E4256" i="1"/>
  <c r="D4256" i="1"/>
  <c r="C4256" i="1"/>
  <c r="B4256" i="1"/>
  <c r="E4255" i="1"/>
  <c r="D4255" i="1"/>
  <c r="C4255" i="1"/>
  <c r="B4255" i="1"/>
  <c r="E4254" i="1"/>
  <c r="D4254" i="1"/>
  <c r="C4254" i="1"/>
  <c r="B4254" i="1"/>
  <c r="E4253" i="1"/>
  <c r="D4253" i="1"/>
  <c r="C4253" i="1"/>
  <c r="B4253" i="1"/>
  <c r="E4252" i="1"/>
  <c r="D4252" i="1"/>
  <c r="C4252" i="1"/>
  <c r="B4252" i="1"/>
  <c r="E4251" i="1"/>
  <c r="D4251" i="1"/>
  <c r="C4251" i="1"/>
  <c r="B4251" i="1"/>
  <c r="E4250" i="1"/>
  <c r="D4250" i="1"/>
  <c r="C4250" i="1"/>
  <c r="B4250" i="1"/>
  <c r="E4249" i="1"/>
  <c r="D4249" i="1"/>
  <c r="C4249" i="1"/>
  <c r="B4249" i="1"/>
  <c r="E4248" i="1"/>
  <c r="D4248" i="1"/>
  <c r="C4248" i="1"/>
  <c r="B4248" i="1"/>
  <c r="E4247" i="1"/>
  <c r="D4247" i="1"/>
  <c r="C4247" i="1"/>
  <c r="B4247" i="1"/>
  <c r="E4246" i="1"/>
  <c r="D4246" i="1"/>
  <c r="C4246" i="1"/>
  <c r="B4246" i="1"/>
  <c r="E4245" i="1"/>
  <c r="D4245" i="1"/>
  <c r="C4245" i="1"/>
  <c r="B4245" i="1"/>
  <c r="E4244" i="1"/>
  <c r="D4244" i="1"/>
  <c r="C4244" i="1"/>
  <c r="B4244" i="1"/>
  <c r="E4243" i="1"/>
  <c r="D4243" i="1"/>
  <c r="C4243" i="1"/>
  <c r="B4243" i="1"/>
  <c r="E4242" i="1"/>
  <c r="D4242" i="1"/>
  <c r="C4242" i="1"/>
  <c r="B4242" i="1"/>
  <c r="E4241" i="1"/>
  <c r="D4241" i="1"/>
  <c r="C4241" i="1"/>
  <c r="B4241" i="1"/>
  <c r="E4240" i="1"/>
  <c r="D4240" i="1"/>
  <c r="C4240" i="1"/>
  <c r="B4240" i="1"/>
  <c r="E4239" i="1"/>
  <c r="D4239" i="1"/>
  <c r="C4239" i="1"/>
  <c r="B4239" i="1"/>
  <c r="E4238" i="1"/>
  <c r="D4238" i="1"/>
  <c r="C4238" i="1"/>
  <c r="B4238" i="1"/>
  <c r="E4237" i="1"/>
  <c r="D4237" i="1"/>
  <c r="C4237" i="1"/>
  <c r="B4237" i="1"/>
  <c r="E4236" i="1"/>
  <c r="D4236" i="1"/>
  <c r="C4236" i="1"/>
  <c r="B4236" i="1"/>
  <c r="E4235" i="1"/>
  <c r="D4235" i="1"/>
  <c r="C4235" i="1"/>
  <c r="B4235" i="1"/>
  <c r="E4234" i="1"/>
  <c r="D4234" i="1"/>
  <c r="C4234" i="1"/>
  <c r="B4234" i="1"/>
  <c r="E4233" i="1"/>
  <c r="D4233" i="1"/>
  <c r="C4233" i="1"/>
  <c r="B4233" i="1"/>
  <c r="E4232" i="1"/>
  <c r="D4232" i="1"/>
  <c r="C4232" i="1"/>
  <c r="B4232" i="1"/>
  <c r="E4231" i="1"/>
  <c r="D4231" i="1"/>
  <c r="C4231" i="1"/>
  <c r="B4231" i="1"/>
  <c r="E4230" i="1"/>
  <c r="D4230" i="1"/>
  <c r="C4230" i="1"/>
  <c r="B4230" i="1"/>
  <c r="E4229" i="1"/>
  <c r="D4229" i="1"/>
  <c r="C4229" i="1"/>
  <c r="B4229" i="1"/>
  <c r="E4228" i="1"/>
  <c r="D4228" i="1"/>
  <c r="C4228" i="1"/>
  <c r="B4228" i="1"/>
  <c r="E4227" i="1"/>
  <c r="D4227" i="1"/>
  <c r="C4227" i="1"/>
  <c r="B4227" i="1"/>
  <c r="E4226" i="1"/>
  <c r="D4226" i="1"/>
  <c r="C4226" i="1"/>
  <c r="B4226" i="1"/>
  <c r="E4225" i="1"/>
  <c r="D4225" i="1"/>
  <c r="C4225" i="1"/>
  <c r="B4225" i="1"/>
  <c r="E4224" i="1"/>
  <c r="D4224" i="1"/>
  <c r="C4224" i="1"/>
  <c r="B4224" i="1"/>
  <c r="E4223" i="1"/>
  <c r="D4223" i="1"/>
  <c r="C4223" i="1"/>
  <c r="B4223" i="1"/>
  <c r="E4222" i="1"/>
  <c r="D4222" i="1"/>
  <c r="C4222" i="1"/>
  <c r="B4222" i="1"/>
  <c r="E4221" i="1"/>
  <c r="D4221" i="1"/>
  <c r="C4221" i="1"/>
  <c r="B4221" i="1"/>
  <c r="E4220" i="1"/>
  <c r="D4220" i="1"/>
  <c r="C4220" i="1"/>
  <c r="B4220" i="1"/>
  <c r="E4219" i="1"/>
  <c r="D4219" i="1"/>
  <c r="C4219" i="1"/>
  <c r="B4219" i="1"/>
  <c r="E4218" i="1"/>
  <c r="D4218" i="1"/>
  <c r="C4218" i="1"/>
  <c r="B4218" i="1"/>
  <c r="E4217" i="1"/>
  <c r="D4217" i="1"/>
  <c r="C4217" i="1"/>
  <c r="B4217" i="1"/>
  <c r="E4216" i="1"/>
  <c r="D4216" i="1"/>
  <c r="C4216" i="1"/>
  <c r="B4216" i="1"/>
  <c r="E4215" i="1"/>
  <c r="D4215" i="1"/>
  <c r="C4215" i="1"/>
  <c r="B4215" i="1"/>
  <c r="E4214" i="1"/>
  <c r="D4214" i="1"/>
  <c r="C4214" i="1"/>
  <c r="B4214" i="1"/>
  <c r="E4213" i="1"/>
  <c r="D4213" i="1"/>
  <c r="C4213" i="1"/>
  <c r="B4213" i="1"/>
  <c r="E4212" i="1"/>
  <c r="D4212" i="1"/>
  <c r="C4212" i="1"/>
  <c r="B4212" i="1"/>
  <c r="E4211" i="1"/>
  <c r="D4211" i="1"/>
  <c r="C4211" i="1"/>
  <c r="B4211" i="1"/>
  <c r="E4210" i="1"/>
  <c r="D4210" i="1"/>
  <c r="C4210" i="1"/>
  <c r="B4210" i="1"/>
  <c r="E4209" i="1"/>
  <c r="D4209" i="1"/>
  <c r="C4209" i="1"/>
  <c r="B4209" i="1"/>
  <c r="E4208" i="1"/>
  <c r="D4208" i="1"/>
  <c r="C4208" i="1"/>
  <c r="B4208" i="1"/>
  <c r="E4207" i="1"/>
  <c r="D4207" i="1"/>
  <c r="C4207" i="1"/>
  <c r="B4207" i="1"/>
  <c r="E4206" i="1"/>
  <c r="D4206" i="1"/>
  <c r="C4206" i="1"/>
  <c r="B4206" i="1"/>
  <c r="E4205" i="1"/>
  <c r="D4205" i="1"/>
  <c r="C4205" i="1"/>
  <c r="B4205" i="1"/>
  <c r="E4204" i="1"/>
  <c r="D4204" i="1"/>
  <c r="C4204" i="1"/>
  <c r="B4204" i="1"/>
  <c r="E4203" i="1"/>
  <c r="D4203" i="1"/>
  <c r="C4203" i="1"/>
  <c r="B4203" i="1"/>
  <c r="E4202" i="1"/>
  <c r="D4202" i="1"/>
  <c r="C4202" i="1"/>
  <c r="B4202" i="1"/>
  <c r="E4201" i="1"/>
  <c r="D4201" i="1"/>
  <c r="C4201" i="1"/>
  <c r="B4201" i="1"/>
  <c r="E4200" i="1"/>
  <c r="D4200" i="1"/>
  <c r="C4200" i="1"/>
  <c r="B4200" i="1"/>
  <c r="E4199" i="1"/>
  <c r="D4199" i="1"/>
  <c r="C4199" i="1"/>
  <c r="B4199" i="1"/>
  <c r="E4198" i="1"/>
  <c r="D4198" i="1"/>
  <c r="C4198" i="1"/>
  <c r="B4198" i="1"/>
  <c r="E4197" i="1"/>
  <c r="D4197" i="1"/>
  <c r="C4197" i="1"/>
  <c r="B4197" i="1"/>
  <c r="E4196" i="1"/>
  <c r="D4196" i="1"/>
  <c r="C4196" i="1"/>
  <c r="B4196" i="1"/>
  <c r="E4195" i="1"/>
  <c r="D4195" i="1"/>
  <c r="C4195" i="1"/>
  <c r="B4195" i="1"/>
  <c r="E4194" i="1"/>
  <c r="D4194" i="1"/>
  <c r="C4194" i="1"/>
  <c r="B4194" i="1"/>
  <c r="E4193" i="1"/>
  <c r="D4193" i="1"/>
  <c r="C4193" i="1"/>
  <c r="B4193" i="1"/>
  <c r="E4192" i="1"/>
  <c r="D4192" i="1"/>
  <c r="C4192" i="1"/>
  <c r="B4192" i="1"/>
  <c r="E4191" i="1"/>
  <c r="D4191" i="1"/>
  <c r="C4191" i="1"/>
  <c r="B4191" i="1"/>
  <c r="E4190" i="1"/>
  <c r="D4190" i="1"/>
  <c r="C4190" i="1"/>
  <c r="B4190" i="1"/>
  <c r="E4189" i="1"/>
  <c r="D4189" i="1"/>
  <c r="C4189" i="1"/>
  <c r="B4189" i="1"/>
  <c r="E4188" i="1"/>
  <c r="D4188" i="1"/>
  <c r="C4188" i="1"/>
  <c r="B4188" i="1"/>
  <c r="E4187" i="1"/>
  <c r="D4187" i="1"/>
  <c r="C4187" i="1"/>
  <c r="B4187" i="1"/>
  <c r="E4186" i="1"/>
  <c r="D4186" i="1"/>
  <c r="C4186" i="1"/>
  <c r="B4186" i="1"/>
  <c r="E4185" i="1"/>
  <c r="D4185" i="1"/>
  <c r="C4185" i="1"/>
  <c r="B4185" i="1"/>
  <c r="E4184" i="1"/>
  <c r="D4184" i="1"/>
  <c r="C4184" i="1"/>
  <c r="B4184" i="1"/>
  <c r="E4183" i="1"/>
  <c r="D4183" i="1"/>
  <c r="C4183" i="1"/>
  <c r="B4183" i="1"/>
  <c r="E4182" i="1"/>
  <c r="D4182" i="1"/>
  <c r="C4182" i="1"/>
  <c r="B4182" i="1"/>
  <c r="E4181" i="1"/>
  <c r="D4181" i="1"/>
  <c r="C4181" i="1"/>
  <c r="B4181" i="1"/>
  <c r="E4180" i="1"/>
  <c r="D4180" i="1"/>
  <c r="C4180" i="1"/>
  <c r="B4180" i="1"/>
  <c r="E4179" i="1"/>
  <c r="D4179" i="1"/>
  <c r="C4179" i="1"/>
  <c r="B4179" i="1"/>
  <c r="E4178" i="1"/>
  <c r="D4178" i="1"/>
  <c r="C4178" i="1"/>
  <c r="B4178" i="1"/>
  <c r="E4177" i="1"/>
  <c r="D4177" i="1"/>
  <c r="C4177" i="1"/>
  <c r="B4177" i="1"/>
  <c r="E4176" i="1"/>
  <c r="D4176" i="1"/>
  <c r="C4176" i="1"/>
  <c r="B4176" i="1"/>
  <c r="E4175" i="1"/>
  <c r="D4175" i="1"/>
  <c r="C4175" i="1"/>
  <c r="B4175" i="1"/>
  <c r="E4174" i="1"/>
  <c r="D4174" i="1"/>
  <c r="C4174" i="1"/>
  <c r="B4174" i="1"/>
  <c r="E4173" i="1"/>
  <c r="D4173" i="1"/>
  <c r="C4173" i="1"/>
  <c r="B4173" i="1"/>
  <c r="E4172" i="1"/>
  <c r="D4172" i="1"/>
  <c r="C4172" i="1"/>
  <c r="B4172" i="1"/>
  <c r="E4171" i="1"/>
  <c r="D4171" i="1"/>
  <c r="C4171" i="1"/>
  <c r="B4171" i="1"/>
  <c r="E4170" i="1"/>
  <c r="D4170" i="1"/>
  <c r="C4170" i="1"/>
  <c r="B4170" i="1"/>
  <c r="E4169" i="1"/>
  <c r="D4169" i="1"/>
  <c r="C4169" i="1"/>
  <c r="B4169" i="1"/>
  <c r="E4168" i="1"/>
  <c r="D4168" i="1"/>
  <c r="C4168" i="1"/>
  <c r="B4168" i="1"/>
  <c r="E4167" i="1"/>
  <c r="D4167" i="1"/>
  <c r="C4167" i="1"/>
  <c r="B4167" i="1"/>
  <c r="E4166" i="1"/>
  <c r="D4166" i="1"/>
  <c r="C4166" i="1"/>
  <c r="B4166" i="1"/>
  <c r="E4165" i="1"/>
  <c r="D4165" i="1"/>
  <c r="C4165" i="1"/>
  <c r="B4165" i="1"/>
  <c r="E4164" i="1"/>
  <c r="D4164" i="1"/>
  <c r="C4164" i="1"/>
  <c r="B4164" i="1"/>
  <c r="E4163" i="1"/>
  <c r="D4163" i="1"/>
  <c r="C4163" i="1"/>
  <c r="B4163" i="1"/>
  <c r="E4162" i="1"/>
  <c r="D4162" i="1"/>
  <c r="C4162" i="1"/>
  <c r="B4162" i="1"/>
  <c r="E4161" i="1"/>
  <c r="D4161" i="1"/>
  <c r="C4161" i="1"/>
  <c r="B4161" i="1"/>
  <c r="E4160" i="1"/>
  <c r="D4160" i="1"/>
  <c r="C4160" i="1"/>
  <c r="B4160" i="1"/>
  <c r="E4159" i="1"/>
  <c r="D4159" i="1"/>
  <c r="C4159" i="1"/>
  <c r="B4159" i="1"/>
  <c r="E4158" i="1"/>
  <c r="D4158" i="1"/>
  <c r="C4158" i="1"/>
  <c r="B4158" i="1"/>
  <c r="E4157" i="1"/>
  <c r="D4157" i="1"/>
  <c r="C4157" i="1"/>
  <c r="B4157" i="1"/>
  <c r="E4156" i="1"/>
  <c r="D4156" i="1"/>
  <c r="C4156" i="1"/>
  <c r="B4156" i="1"/>
  <c r="E4155" i="1"/>
  <c r="D4155" i="1"/>
  <c r="C4155" i="1"/>
  <c r="B4155" i="1"/>
  <c r="E4154" i="1"/>
  <c r="D4154" i="1"/>
  <c r="C4154" i="1"/>
  <c r="B4154" i="1"/>
  <c r="E4153" i="1"/>
  <c r="D4153" i="1"/>
  <c r="C4153" i="1"/>
  <c r="B4153" i="1"/>
  <c r="E4152" i="1"/>
  <c r="D4152" i="1"/>
  <c r="C4152" i="1"/>
  <c r="B4152" i="1"/>
  <c r="E4151" i="1"/>
  <c r="D4151" i="1"/>
  <c r="C4151" i="1"/>
  <c r="B4151" i="1"/>
  <c r="E4150" i="1"/>
  <c r="D4150" i="1"/>
  <c r="C4150" i="1"/>
  <c r="B4150" i="1"/>
  <c r="E4149" i="1"/>
  <c r="D4149" i="1"/>
  <c r="C4149" i="1"/>
  <c r="B4149" i="1"/>
  <c r="E4148" i="1"/>
  <c r="D4148" i="1"/>
  <c r="C4148" i="1"/>
  <c r="B4148" i="1"/>
  <c r="E4147" i="1"/>
  <c r="D4147" i="1"/>
  <c r="C4147" i="1"/>
  <c r="B4147" i="1"/>
  <c r="E4146" i="1"/>
  <c r="D4146" i="1"/>
  <c r="C4146" i="1"/>
  <c r="B4146" i="1"/>
  <c r="E4145" i="1"/>
  <c r="D4145" i="1"/>
  <c r="C4145" i="1"/>
  <c r="B4145" i="1"/>
  <c r="E4144" i="1"/>
  <c r="D4144" i="1"/>
  <c r="C4144" i="1"/>
  <c r="B4144" i="1"/>
  <c r="E4143" i="1"/>
  <c r="D4143" i="1"/>
  <c r="C4143" i="1"/>
  <c r="B4143" i="1"/>
  <c r="E4142" i="1"/>
  <c r="D4142" i="1"/>
  <c r="C4142" i="1"/>
  <c r="B4142" i="1"/>
  <c r="E4141" i="1"/>
  <c r="D4141" i="1"/>
  <c r="C4141" i="1"/>
  <c r="B4141" i="1"/>
  <c r="E4140" i="1"/>
  <c r="D4140" i="1"/>
  <c r="C4140" i="1"/>
  <c r="B4140" i="1"/>
  <c r="E4139" i="1"/>
  <c r="D4139" i="1"/>
  <c r="C4139" i="1"/>
  <c r="B4139" i="1"/>
  <c r="E4138" i="1"/>
  <c r="D4138" i="1"/>
  <c r="C4138" i="1"/>
  <c r="B4138" i="1"/>
  <c r="E4137" i="1"/>
  <c r="D4137" i="1"/>
  <c r="C4137" i="1"/>
  <c r="B4137" i="1"/>
  <c r="E4136" i="1"/>
  <c r="D4136" i="1"/>
  <c r="C4136" i="1"/>
  <c r="B4136" i="1"/>
  <c r="E4135" i="1"/>
  <c r="D4135" i="1"/>
  <c r="C4135" i="1"/>
  <c r="B4135" i="1"/>
  <c r="E4134" i="1"/>
  <c r="D4134" i="1"/>
  <c r="C4134" i="1"/>
  <c r="B4134" i="1"/>
  <c r="E4133" i="1"/>
  <c r="D4133" i="1"/>
  <c r="C4133" i="1"/>
  <c r="B4133" i="1"/>
  <c r="E4132" i="1"/>
  <c r="D4132" i="1"/>
  <c r="C4132" i="1"/>
  <c r="B4132" i="1"/>
  <c r="E4131" i="1"/>
  <c r="D4131" i="1"/>
  <c r="C4131" i="1"/>
  <c r="B4131" i="1"/>
  <c r="E4130" i="1"/>
  <c r="D4130" i="1"/>
  <c r="C4130" i="1"/>
  <c r="B4130" i="1"/>
  <c r="E4129" i="1"/>
  <c r="D4129" i="1"/>
  <c r="C4129" i="1"/>
  <c r="B4129" i="1"/>
  <c r="E4128" i="1"/>
  <c r="D4128" i="1"/>
  <c r="C4128" i="1"/>
  <c r="B4128" i="1"/>
  <c r="E4127" i="1"/>
  <c r="D4127" i="1"/>
  <c r="C4127" i="1"/>
  <c r="B4127" i="1"/>
  <c r="E4126" i="1"/>
  <c r="D4126" i="1"/>
  <c r="C4126" i="1"/>
  <c r="B4126" i="1"/>
  <c r="E4125" i="1"/>
  <c r="D4125" i="1"/>
  <c r="C4125" i="1"/>
  <c r="B4125" i="1"/>
  <c r="E4124" i="1"/>
  <c r="D4124" i="1"/>
  <c r="C4124" i="1"/>
  <c r="B4124" i="1"/>
  <c r="E4123" i="1"/>
  <c r="D4123" i="1"/>
  <c r="C4123" i="1"/>
  <c r="B4123" i="1"/>
  <c r="E4122" i="1"/>
  <c r="D4122" i="1"/>
  <c r="C4122" i="1"/>
  <c r="B4122" i="1"/>
  <c r="E4121" i="1"/>
  <c r="D4121" i="1"/>
  <c r="C4121" i="1"/>
  <c r="B4121" i="1"/>
  <c r="E4120" i="1"/>
  <c r="D4120" i="1"/>
  <c r="C4120" i="1"/>
  <c r="B4120" i="1"/>
  <c r="E4119" i="1"/>
  <c r="D4119" i="1"/>
  <c r="C4119" i="1"/>
  <c r="B4119" i="1"/>
  <c r="E4118" i="1"/>
  <c r="D4118" i="1"/>
  <c r="C4118" i="1"/>
  <c r="B4118" i="1"/>
  <c r="E4117" i="1"/>
  <c r="D4117" i="1"/>
  <c r="C4117" i="1"/>
  <c r="B4117" i="1"/>
  <c r="E4116" i="1"/>
  <c r="D4116" i="1"/>
  <c r="C4116" i="1"/>
  <c r="B4116" i="1"/>
  <c r="E4115" i="1"/>
  <c r="D4115" i="1"/>
  <c r="C4115" i="1"/>
  <c r="B4115" i="1"/>
  <c r="E4114" i="1"/>
  <c r="D4114" i="1"/>
  <c r="C4114" i="1"/>
  <c r="B4114" i="1"/>
  <c r="E4113" i="1"/>
  <c r="D4113" i="1"/>
  <c r="C4113" i="1"/>
  <c r="B4113" i="1"/>
  <c r="E4112" i="1"/>
  <c r="D4112" i="1"/>
  <c r="C4112" i="1"/>
  <c r="B4112" i="1"/>
  <c r="E4111" i="1"/>
  <c r="D4111" i="1"/>
  <c r="C4111" i="1"/>
  <c r="B4111" i="1"/>
  <c r="E4110" i="1"/>
  <c r="D4110" i="1"/>
  <c r="C4110" i="1"/>
  <c r="B4110" i="1"/>
  <c r="E4109" i="1"/>
  <c r="D4109" i="1"/>
  <c r="C4109" i="1"/>
  <c r="B4109" i="1"/>
  <c r="E4108" i="1"/>
  <c r="D4108" i="1"/>
  <c r="C4108" i="1"/>
  <c r="B4108" i="1"/>
  <c r="E4107" i="1"/>
  <c r="D4107" i="1"/>
  <c r="C4107" i="1"/>
  <c r="B4107" i="1"/>
  <c r="E4106" i="1"/>
  <c r="D4106" i="1"/>
  <c r="C4106" i="1"/>
  <c r="B4106" i="1"/>
  <c r="E4105" i="1"/>
  <c r="D4105" i="1"/>
  <c r="C4105" i="1"/>
  <c r="B4105" i="1"/>
  <c r="E4104" i="1"/>
  <c r="D4104" i="1"/>
  <c r="C4104" i="1"/>
  <c r="B4104" i="1"/>
  <c r="E4103" i="1"/>
  <c r="D4103" i="1"/>
  <c r="C4103" i="1"/>
  <c r="B4103" i="1"/>
  <c r="E4102" i="1"/>
  <c r="D4102" i="1"/>
  <c r="C4102" i="1"/>
  <c r="B4102" i="1"/>
  <c r="E4101" i="1"/>
  <c r="D4101" i="1"/>
  <c r="C4101" i="1"/>
  <c r="B4101" i="1"/>
  <c r="E4100" i="1"/>
  <c r="D4100" i="1"/>
  <c r="C4100" i="1"/>
  <c r="B4100" i="1"/>
  <c r="E4099" i="1"/>
  <c r="D4099" i="1"/>
  <c r="C4099" i="1"/>
  <c r="B4099" i="1"/>
  <c r="E4098" i="1"/>
  <c r="D4098" i="1"/>
  <c r="C4098" i="1"/>
  <c r="B4098" i="1"/>
  <c r="E4097" i="1"/>
  <c r="D4097" i="1"/>
  <c r="C4097" i="1"/>
  <c r="B4097" i="1"/>
  <c r="E4096" i="1"/>
  <c r="D4096" i="1"/>
  <c r="C4096" i="1"/>
  <c r="B4096" i="1"/>
  <c r="E4095" i="1"/>
  <c r="D4095" i="1"/>
  <c r="C4095" i="1"/>
  <c r="B4095" i="1"/>
  <c r="E4094" i="1"/>
  <c r="D4094" i="1"/>
  <c r="C4094" i="1"/>
  <c r="B4094" i="1"/>
  <c r="E4093" i="1"/>
  <c r="D4093" i="1"/>
  <c r="C4093" i="1"/>
  <c r="B4093" i="1"/>
  <c r="E4092" i="1"/>
  <c r="D4092" i="1"/>
  <c r="C4092" i="1"/>
  <c r="B4092" i="1"/>
  <c r="E4091" i="1"/>
  <c r="D4091" i="1"/>
  <c r="C4091" i="1"/>
  <c r="B4091" i="1"/>
  <c r="E4090" i="1"/>
  <c r="D4090" i="1"/>
  <c r="C4090" i="1"/>
  <c r="B4090" i="1"/>
  <c r="E4089" i="1"/>
  <c r="D4089" i="1"/>
  <c r="C4089" i="1"/>
  <c r="B4089" i="1"/>
  <c r="E4088" i="1"/>
  <c r="D4088" i="1"/>
  <c r="C4088" i="1"/>
  <c r="B4088" i="1"/>
  <c r="E4087" i="1"/>
  <c r="D4087" i="1"/>
  <c r="C4087" i="1"/>
  <c r="B4087" i="1"/>
  <c r="E4086" i="1"/>
  <c r="D4086" i="1"/>
  <c r="C4086" i="1"/>
  <c r="B4086" i="1"/>
  <c r="E4085" i="1"/>
  <c r="D4085" i="1"/>
  <c r="C4085" i="1"/>
  <c r="B4085" i="1"/>
  <c r="E4084" i="1"/>
  <c r="D4084" i="1"/>
  <c r="C4084" i="1"/>
  <c r="B4084" i="1"/>
  <c r="E4083" i="1"/>
  <c r="D4083" i="1"/>
  <c r="C4083" i="1"/>
  <c r="B4083" i="1"/>
  <c r="E4082" i="1"/>
  <c r="D4082" i="1"/>
  <c r="C4082" i="1"/>
  <c r="B4082" i="1"/>
  <c r="E4081" i="1"/>
  <c r="D4081" i="1"/>
  <c r="C4081" i="1"/>
  <c r="B4081" i="1"/>
  <c r="E4080" i="1"/>
  <c r="D4080" i="1"/>
  <c r="C4080" i="1"/>
  <c r="B4080" i="1"/>
  <c r="E4079" i="1"/>
  <c r="D4079" i="1"/>
  <c r="C4079" i="1"/>
  <c r="B4079" i="1"/>
  <c r="E4078" i="1"/>
  <c r="D4078" i="1"/>
  <c r="C4078" i="1"/>
  <c r="B4078" i="1"/>
  <c r="E4077" i="1"/>
  <c r="D4077" i="1"/>
  <c r="C4077" i="1"/>
  <c r="B4077" i="1"/>
  <c r="E4076" i="1"/>
  <c r="D4076" i="1"/>
  <c r="C4076" i="1"/>
  <c r="B4076" i="1"/>
  <c r="E4075" i="1"/>
  <c r="D4075" i="1"/>
  <c r="C4075" i="1"/>
  <c r="B4075" i="1"/>
  <c r="E4074" i="1"/>
  <c r="D4074" i="1"/>
  <c r="C4074" i="1"/>
  <c r="B4074" i="1"/>
  <c r="E4073" i="1"/>
  <c r="D4073" i="1"/>
  <c r="C4073" i="1"/>
  <c r="B4073" i="1"/>
  <c r="E4072" i="1"/>
  <c r="D4072" i="1"/>
  <c r="C4072" i="1"/>
  <c r="B4072" i="1"/>
  <c r="E4071" i="1"/>
  <c r="D4071" i="1"/>
  <c r="C4071" i="1"/>
  <c r="B4071" i="1"/>
  <c r="E4070" i="1"/>
  <c r="D4070" i="1"/>
  <c r="C4070" i="1"/>
  <c r="B4070" i="1"/>
  <c r="E4069" i="1"/>
  <c r="D4069" i="1"/>
  <c r="C4069" i="1"/>
  <c r="B4069" i="1"/>
  <c r="E4068" i="1"/>
  <c r="D4068" i="1"/>
  <c r="C4068" i="1"/>
  <c r="B4068" i="1"/>
  <c r="E4067" i="1"/>
  <c r="D4067" i="1"/>
  <c r="C4067" i="1"/>
  <c r="B4067" i="1"/>
  <c r="E4066" i="1"/>
  <c r="D4066" i="1"/>
  <c r="C4066" i="1"/>
  <c r="B4066" i="1"/>
  <c r="E4065" i="1"/>
  <c r="D4065" i="1"/>
  <c r="C4065" i="1"/>
  <c r="B4065" i="1"/>
  <c r="E4064" i="1"/>
  <c r="D4064" i="1"/>
  <c r="C4064" i="1"/>
  <c r="B4064" i="1"/>
  <c r="E4063" i="1"/>
  <c r="D4063" i="1"/>
  <c r="C4063" i="1"/>
  <c r="B4063" i="1"/>
  <c r="E4062" i="1"/>
  <c r="D4062" i="1"/>
  <c r="C4062" i="1"/>
  <c r="B4062" i="1"/>
  <c r="E4061" i="1"/>
  <c r="D4061" i="1"/>
  <c r="C4061" i="1"/>
  <c r="B4061" i="1"/>
  <c r="E4060" i="1"/>
  <c r="D4060" i="1"/>
  <c r="C4060" i="1"/>
  <c r="B4060" i="1"/>
  <c r="E4059" i="1"/>
  <c r="D4059" i="1"/>
  <c r="C4059" i="1"/>
  <c r="B4059" i="1"/>
  <c r="E4058" i="1"/>
  <c r="D4058" i="1"/>
  <c r="C4058" i="1"/>
  <c r="B4058" i="1"/>
  <c r="E4057" i="1"/>
  <c r="D4057" i="1"/>
  <c r="C4057" i="1"/>
  <c r="B4057" i="1"/>
  <c r="E4056" i="1"/>
  <c r="D4056" i="1"/>
  <c r="C4056" i="1"/>
  <c r="B4056" i="1"/>
  <c r="E4055" i="1"/>
  <c r="D4055" i="1"/>
  <c r="C4055" i="1"/>
  <c r="B4055" i="1"/>
  <c r="E4054" i="1"/>
  <c r="D4054" i="1"/>
  <c r="C4054" i="1"/>
  <c r="B4054" i="1"/>
  <c r="E4053" i="1"/>
  <c r="D4053" i="1"/>
  <c r="C4053" i="1"/>
  <c r="B4053" i="1"/>
  <c r="E4052" i="1"/>
  <c r="D4052" i="1"/>
  <c r="C4052" i="1"/>
  <c r="B4052" i="1"/>
  <c r="E4051" i="1"/>
  <c r="D4051" i="1"/>
  <c r="C4051" i="1"/>
  <c r="B4051" i="1"/>
  <c r="E4050" i="1"/>
  <c r="D4050" i="1"/>
  <c r="C4050" i="1"/>
  <c r="B4050" i="1"/>
  <c r="E4049" i="1"/>
  <c r="D4049" i="1"/>
  <c r="C4049" i="1"/>
  <c r="B4049" i="1"/>
  <c r="E4048" i="1"/>
  <c r="D4048" i="1"/>
  <c r="C4048" i="1"/>
  <c r="B4048" i="1"/>
  <c r="E4047" i="1"/>
  <c r="D4047" i="1"/>
  <c r="C4047" i="1"/>
  <c r="B4047" i="1"/>
  <c r="E4046" i="1"/>
  <c r="D4046" i="1"/>
  <c r="C4046" i="1"/>
  <c r="B4046" i="1"/>
  <c r="E4045" i="1"/>
  <c r="D4045" i="1"/>
  <c r="C4045" i="1"/>
  <c r="B4045" i="1"/>
  <c r="E4044" i="1"/>
  <c r="D4044" i="1"/>
  <c r="C4044" i="1"/>
  <c r="B4044" i="1"/>
  <c r="E4043" i="1"/>
  <c r="D4043" i="1"/>
  <c r="C4043" i="1"/>
  <c r="B4043" i="1"/>
  <c r="E4042" i="1"/>
  <c r="D4042" i="1"/>
  <c r="C4042" i="1"/>
  <c r="B4042" i="1"/>
  <c r="E4041" i="1"/>
  <c r="D4041" i="1"/>
  <c r="C4041" i="1"/>
  <c r="B4041" i="1"/>
  <c r="E4040" i="1"/>
  <c r="D4040" i="1"/>
  <c r="C4040" i="1"/>
  <c r="B4040" i="1"/>
  <c r="E4039" i="1"/>
  <c r="D4039" i="1"/>
  <c r="C4039" i="1"/>
  <c r="B4039" i="1"/>
  <c r="E4038" i="1"/>
  <c r="D4038" i="1"/>
  <c r="C4038" i="1"/>
  <c r="B4038" i="1"/>
  <c r="E4037" i="1"/>
  <c r="D4037" i="1"/>
  <c r="C4037" i="1"/>
  <c r="B4037" i="1"/>
  <c r="E4036" i="1"/>
  <c r="D4036" i="1"/>
  <c r="C4036" i="1"/>
  <c r="B4036" i="1"/>
  <c r="E4035" i="1"/>
  <c r="D4035" i="1"/>
  <c r="C4035" i="1"/>
  <c r="B4035" i="1"/>
  <c r="E4034" i="1"/>
  <c r="D4034" i="1"/>
  <c r="C4034" i="1"/>
  <c r="B4034" i="1"/>
  <c r="E4033" i="1"/>
  <c r="D4033" i="1"/>
  <c r="C4033" i="1"/>
  <c r="B4033" i="1"/>
  <c r="E4032" i="1"/>
  <c r="D4032" i="1"/>
  <c r="C4032" i="1"/>
  <c r="B4032" i="1"/>
  <c r="E4031" i="1"/>
  <c r="D4031" i="1"/>
  <c r="C4031" i="1"/>
  <c r="B4031" i="1"/>
  <c r="E4030" i="1"/>
  <c r="D4030" i="1"/>
  <c r="C4030" i="1"/>
  <c r="B4030" i="1"/>
  <c r="E4029" i="1"/>
  <c r="D4029" i="1"/>
  <c r="C4029" i="1"/>
  <c r="B4029" i="1"/>
  <c r="E4028" i="1"/>
  <c r="D4028" i="1"/>
  <c r="C4028" i="1"/>
  <c r="B4028" i="1"/>
  <c r="E4027" i="1"/>
  <c r="D4027" i="1"/>
  <c r="C4027" i="1"/>
  <c r="B4027" i="1"/>
  <c r="E4026" i="1"/>
  <c r="D4026" i="1"/>
  <c r="C4026" i="1"/>
  <c r="B4026" i="1"/>
  <c r="E4025" i="1"/>
  <c r="D4025" i="1"/>
  <c r="C4025" i="1"/>
  <c r="B4025" i="1"/>
  <c r="E4024" i="1"/>
  <c r="D4024" i="1"/>
  <c r="C4024" i="1"/>
  <c r="B4024" i="1"/>
  <c r="E4023" i="1"/>
  <c r="D4023" i="1"/>
  <c r="C4023" i="1"/>
  <c r="B4023" i="1"/>
  <c r="E4022" i="1"/>
  <c r="D4022" i="1"/>
  <c r="C4022" i="1"/>
  <c r="B4022" i="1"/>
  <c r="E4021" i="1"/>
  <c r="D4021" i="1"/>
  <c r="C4021" i="1"/>
  <c r="B4021" i="1"/>
  <c r="E4020" i="1"/>
  <c r="D4020" i="1"/>
  <c r="C4020" i="1"/>
  <c r="B4020" i="1"/>
  <c r="E4019" i="1"/>
  <c r="D4019" i="1"/>
  <c r="C4019" i="1"/>
  <c r="B4019" i="1"/>
  <c r="E4018" i="1"/>
  <c r="D4018" i="1"/>
  <c r="C4018" i="1"/>
  <c r="B4018" i="1"/>
  <c r="E4017" i="1"/>
  <c r="D4017" i="1"/>
  <c r="C4017" i="1"/>
  <c r="B4017" i="1"/>
  <c r="E4016" i="1"/>
  <c r="D4016" i="1"/>
  <c r="C4016" i="1"/>
  <c r="B4016" i="1"/>
  <c r="E4015" i="1"/>
  <c r="D4015" i="1"/>
  <c r="C4015" i="1"/>
  <c r="B4015" i="1"/>
  <c r="E4014" i="1"/>
  <c r="D4014" i="1"/>
  <c r="C4014" i="1"/>
  <c r="B4014" i="1"/>
  <c r="E4013" i="1"/>
  <c r="D4013" i="1"/>
  <c r="C4013" i="1"/>
  <c r="B4013" i="1"/>
  <c r="E4012" i="1"/>
  <c r="D4012" i="1"/>
  <c r="C4012" i="1"/>
  <c r="B4012" i="1"/>
  <c r="E4011" i="1"/>
  <c r="D4011" i="1"/>
  <c r="C4011" i="1"/>
  <c r="B4011" i="1"/>
  <c r="E4010" i="1"/>
  <c r="D4010" i="1"/>
  <c r="C4010" i="1"/>
  <c r="B4010" i="1"/>
  <c r="E4009" i="1"/>
  <c r="D4009" i="1"/>
  <c r="C4009" i="1"/>
  <c r="B4009" i="1"/>
  <c r="E4008" i="1"/>
  <c r="D4008" i="1"/>
  <c r="C4008" i="1"/>
  <c r="B4008" i="1"/>
  <c r="E4007" i="1"/>
  <c r="D4007" i="1"/>
  <c r="C4007" i="1"/>
  <c r="B4007" i="1"/>
  <c r="E4006" i="1"/>
  <c r="D4006" i="1"/>
  <c r="C4006" i="1"/>
  <c r="B4006" i="1"/>
  <c r="E4005" i="1"/>
  <c r="D4005" i="1"/>
  <c r="C4005" i="1"/>
  <c r="B4005" i="1"/>
  <c r="E4004" i="1"/>
  <c r="D4004" i="1"/>
  <c r="C4004" i="1"/>
  <c r="B4004" i="1"/>
  <c r="E4003" i="1"/>
  <c r="D4003" i="1"/>
  <c r="C4003" i="1"/>
  <c r="B4003" i="1"/>
  <c r="E4002" i="1"/>
  <c r="D4002" i="1"/>
  <c r="C4002" i="1"/>
  <c r="B4002" i="1"/>
  <c r="E4001" i="1"/>
  <c r="D4001" i="1"/>
  <c r="C4001" i="1"/>
  <c r="B4001" i="1"/>
  <c r="E4000" i="1"/>
  <c r="D4000" i="1"/>
  <c r="C4000" i="1"/>
  <c r="B4000" i="1"/>
  <c r="E3999" i="1"/>
  <c r="D3999" i="1"/>
  <c r="C3999" i="1"/>
  <c r="B3999" i="1"/>
  <c r="E3998" i="1"/>
  <c r="D3998" i="1"/>
  <c r="C3998" i="1"/>
  <c r="B3998" i="1"/>
  <c r="E3997" i="1"/>
  <c r="D3997" i="1"/>
  <c r="C3997" i="1"/>
  <c r="B3997" i="1"/>
  <c r="E3996" i="1"/>
  <c r="D3996" i="1"/>
  <c r="C3996" i="1"/>
  <c r="B3996" i="1"/>
  <c r="E3995" i="1"/>
  <c r="D3995" i="1"/>
  <c r="C3995" i="1"/>
  <c r="B3995" i="1"/>
  <c r="E3994" i="1"/>
  <c r="D3994" i="1"/>
  <c r="C3994" i="1"/>
  <c r="B3994" i="1"/>
  <c r="E3993" i="1"/>
  <c r="D3993" i="1"/>
  <c r="C3993" i="1"/>
  <c r="B3993" i="1"/>
  <c r="E3992" i="1"/>
  <c r="D3992" i="1"/>
  <c r="C3992" i="1"/>
  <c r="B3992" i="1"/>
  <c r="E3991" i="1"/>
  <c r="D3991" i="1"/>
  <c r="C3991" i="1"/>
  <c r="B3991" i="1"/>
  <c r="E3990" i="1"/>
  <c r="D3990" i="1"/>
  <c r="C3990" i="1"/>
  <c r="B3990" i="1"/>
  <c r="E3989" i="1"/>
  <c r="D3989" i="1"/>
  <c r="C3989" i="1"/>
  <c r="B3989" i="1"/>
  <c r="E3988" i="1"/>
  <c r="D3988" i="1"/>
  <c r="C3988" i="1"/>
  <c r="B3988" i="1"/>
  <c r="E3987" i="1"/>
  <c r="D3987" i="1"/>
  <c r="C3987" i="1"/>
  <c r="B3987" i="1"/>
  <c r="E3986" i="1"/>
  <c r="D3986" i="1"/>
  <c r="C3986" i="1"/>
  <c r="B3986" i="1"/>
  <c r="E3985" i="1"/>
  <c r="D3985" i="1"/>
  <c r="C3985" i="1"/>
  <c r="B3985" i="1"/>
  <c r="E3984" i="1"/>
  <c r="D3984" i="1"/>
  <c r="C3984" i="1"/>
  <c r="B3984" i="1"/>
  <c r="E3983" i="1"/>
  <c r="D3983" i="1"/>
  <c r="C3983" i="1"/>
  <c r="B3983" i="1"/>
  <c r="E3982" i="1"/>
  <c r="D3982" i="1"/>
  <c r="C3982" i="1"/>
  <c r="B3982" i="1"/>
  <c r="E3981" i="1"/>
  <c r="D3981" i="1"/>
  <c r="C3981" i="1"/>
  <c r="B3981" i="1"/>
  <c r="E3980" i="1"/>
  <c r="D3980" i="1"/>
  <c r="C3980" i="1"/>
  <c r="B3980" i="1"/>
  <c r="E3979" i="1"/>
  <c r="D3979" i="1"/>
  <c r="C3979" i="1"/>
  <c r="B3979" i="1"/>
  <c r="E3978" i="1"/>
  <c r="D3978" i="1"/>
  <c r="C3978" i="1"/>
  <c r="B3978" i="1"/>
  <c r="E3977" i="1"/>
  <c r="D3977" i="1"/>
  <c r="C3977" i="1"/>
  <c r="B3977" i="1"/>
  <c r="E3976" i="1"/>
  <c r="D3976" i="1"/>
  <c r="C3976" i="1"/>
  <c r="B3976" i="1"/>
  <c r="E3975" i="1"/>
  <c r="D3975" i="1"/>
  <c r="C3975" i="1"/>
  <c r="B3975" i="1"/>
  <c r="E3974" i="1"/>
  <c r="D3974" i="1"/>
  <c r="C3974" i="1"/>
  <c r="B3974" i="1"/>
  <c r="E3973" i="1"/>
  <c r="D3973" i="1"/>
  <c r="C3973" i="1"/>
  <c r="B3973" i="1"/>
  <c r="E3972" i="1"/>
  <c r="D3972" i="1"/>
  <c r="C3972" i="1"/>
  <c r="B3972" i="1"/>
  <c r="E3971" i="1"/>
  <c r="D3971" i="1"/>
  <c r="C3971" i="1"/>
  <c r="B3971" i="1"/>
  <c r="E3970" i="1"/>
  <c r="D3970" i="1"/>
  <c r="C3970" i="1"/>
  <c r="B3970" i="1"/>
  <c r="E3969" i="1"/>
  <c r="D3969" i="1"/>
  <c r="C3969" i="1"/>
  <c r="B3969" i="1"/>
  <c r="E3968" i="1"/>
  <c r="D3968" i="1"/>
  <c r="C3968" i="1"/>
  <c r="B3968" i="1"/>
  <c r="E3967" i="1"/>
  <c r="D3967" i="1"/>
  <c r="C3967" i="1"/>
  <c r="B3967" i="1"/>
  <c r="E3966" i="1"/>
  <c r="D3966" i="1"/>
  <c r="C3966" i="1"/>
  <c r="B3966" i="1"/>
  <c r="E3965" i="1"/>
  <c r="D3965" i="1"/>
  <c r="C3965" i="1"/>
  <c r="B3965" i="1"/>
  <c r="E3964" i="1"/>
  <c r="D3964" i="1"/>
  <c r="C3964" i="1"/>
  <c r="B3964" i="1"/>
  <c r="E3963" i="1"/>
  <c r="D3963" i="1"/>
  <c r="C3963" i="1"/>
  <c r="B3963" i="1"/>
  <c r="E3962" i="1"/>
  <c r="D3962" i="1"/>
  <c r="C3962" i="1"/>
  <c r="B3962" i="1"/>
  <c r="E3961" i="1"/>
  <c r="D3961" i="1"/>
  <c r="C3961" i="1"/>
  <c r="B3961" i="1"/>
  <c r="E3960" i="1"/>
  <c r="D3960" i="1"/>
  <c r="C3960" i="1"/>
  <c r="B3960" i="1"/>
  <c r="E3959" i="1"/>
  <c r="D3959" i="1"/>
  <c r="C3959" i="1"/>
  <c r="B3959" i="1"/>
  <c r="E3958" i="1"/>
  <c r="D3958" i="1"/>
  <c r="C3958" i="1"/>
  <c r="B3958" i="1"/>
  <c r="E3957" i="1"/>
  <c r="D3957" i="1"/>
  <c r="C3957" i="1"/>
  <c r="B3957" i="1"/>
  <c r="E3956" i="1"/>
  <c r="D3956" i="1"/>
  <c r="C3956" i="1"/>
  <c r="B3956" i="1"/>
  <c r="E3955" i="1"/>
  <c r="D3955" i="1"/>
  <c r="C3955" i="1"/>
  <c r="B3955" i="1"/>
  <c r="E3954" i="1"/>
  <c r="D3954" i="1"/>
  <c r="C3954" i="1"/>
  <c r="B3954" i="1"/>
  <c r="E3953" i="1"/>
  <c r="D3953" i="1"/>
  <c r="C3953" i="1"/>
  <c r="B3953" i="1"/>
  <c r="E3952" i="1"/>
  <c r="D3952" i="1"/>
  <c r="C3952" i="1"/>
  <c r="B3952" i="1"/>
  <c r="E3951" i="1"/>
  <c r="D3951" i="1"/>
  <c r="C3951" i="1"/>
  <c r="B3951" i="1"/>
  <c r="E3950" i="1"/>
  <c r="D3950" i="1"/>
  <c r="C3950" i="1"/>
  <c r="B3950" i="1"/>
  <c r="E3949" i="1"/>
  <c r="D3949" i="1"/>
  <c r="C3949" i="1"/>
  <c r="B3949" i="1"/>
  <c r="E3948" i="1"/>
  <c r="D3948" i="1"/>
  <c r="C3948" i="1"/>
  <c r="B3948" i="1"/>
  <c r="E3947" i="1"/>
  <c r="D3947" i="1"/>
  <c r="C3947" i="1"/>
  <c r="B3947" i="1"/>
  <c r="E3946" i="1"/>
  <c r="D3946" i="1"/>
  <c r="C3946" i="1"/>
  <c r="B3946" i="1"/>
  <c r="E3945" i="1"/>
  <c r="D3945" i="1"/>
  <c r="C3945" i="1"/>
  <c r="B3945" i="1"/>
  <c r="E3944" i="1"/>
  <c r="D3944" i="1"/>
  <c r="C3944" i="1"/>
  <c r="B3944" i="1"/>
  <c r="E3943" i="1"/>
  <c r="D3943" i="1"/>
  <c r="C3943" i="1"/>
  <c r="B3943" i="1"/>
  <c r="E3942" i="1"/>
  <c r="D3942" i="1"/>
  <c r="C3942" i="1"/>
  <c r="B3942" i="1"/>
  <c r="E3941" i="1"/>
  <c r="D3941" i="1"/>
  <c r="C3941" i="1"/>
  <c r="B3941" i="1"/>
  <c r="E3940" i="1"/>
  <c r="D3940" i="1"/>
  <c r="C3940" i="1"/>
  <c r="B3940" i="1"/>
  <c r="E3939" i="1"/>
  <c r="D3939" i="1"/>
  <c r="C3939" i="1"/>
  <c r="B3939" i="1"/>
  <c r="E3938" i="1"/>
  <c r="D3938" i="1"/>
  <c r="C3938" i="1"/>
  <c r="B3938" i="1"/>
  <c r="E3937" i="1"/>
  <c r="D3937" i="1"/>
  <c r="C3937" i="1"/>
  <c r="B3937" i="1"/>
  <c r="E3936" i="1"/>
  <c r="D3936" i="1"/>
  <c r="C3936" i="1"/>
  <c r="B3936" i="1"/>
  <c r="E3935" i="1"/>
  <c r="D3935" i="1"/>
  <c r="C3935" i="1"/>
  <c r="B3935" i="1"/>
  <c r="E3934" i="1"/>
  <c r="D3934" i="1"/>
  <c r="C3934" i="1"/>
  <c r="B3934" i="1"/>
  <c r="E3933" i="1"/>
  <c r="D3933" i="1"/>
  <c r="C3933" i="1"/>
  <c r="B3933" i="1"/>
  <c r="E3932" i="1"/>
  <c r="D3932" i="1"/>
  <c r="C3932" i="1"/>
  <c r="B3932" i="1"/>
  <c r="E3931" i="1"/>
  <c r="D3931" i="1"/>
  <c r="C3931" i="1"/>
  <c r="B3931" i="1"/>
  <c r="E3930" i="1"/>
  <c r="D3930" i="1"/>
  <c r="C3930" i="1"/>
  <c r="B3930" i="1"/>
  <c r="E3929" i="1"/>
  <c r="D3929" i="1"/>
  <c r="C3929" i="1"/>
  <c r="B3929" i="1"/>
  <c r="E3928" i="1"/>
  <c r="D3928" i="1"/>
  <c r="C3928" i="1"/>
  <c r="B3928" i="1"/>
  <c r="E3927" i="1"/>
  <c r="D3927" i="1"/>
  <c r="C3927" i="1"/>
  <c r="B3927" i="1"/>
  <c r="E3926" i="1"/>
  <c r="D3926" i="1"/>
  <c r="C3926" i="1"/>
  <c r="B3926" i="1"/>
  <c r="E3925" i="1"/>
  <c r="D3925" i="1"/>
  <c r="C3925" i="1"/>
  <c r="B3925" i="1"/>
  <c r="E3924" i="1"/>
  <c r="D3924" i="1"/>
  <c r="C3924" i="1"/>
  <c r="B3924" i="1"/>
  <c r="E3923" i="1"/>
  <c r="D3923" i="1"/>
  <c r="C3923" i="1"/>
  <c r="B3923" i="1"/>
  <c r="E3922" i="1"/>
  <c r="D3922" i="1"/>
  <c r="C3922" i="1"/>
  <c r="B3922" i="1"/>
  <c r="E3921" i="1"/>
  <c r="D3921" i="1"/>
  <c r="C3921" i="1"/>
  <c r="B3921" i="1"/>
  <c r="E3920" i="1"/>
  <c r="D3920" i="1"/>
  <c r="C3920" i="1"/>
  <c r="B3920" i="1"/>
  <c r="E3919" i="1"/>
  <c r="D3919" i="1"/>
  <c r="C3919" i="1"/>
  <c r="B3919" i="1"/>
  <c r="E3918" i="1"/>
  <c r="D3918" i="1"/>
  <c r="C3918" i="1"/>
  <c r="B3918" i="1"/>
  <c r="E3917" i="1"/>
  <c r="D3917" i="1"/>
  <c r="C3917" i="1"/>
  <c r="B3917" i="1"/>
  <c r="E3916" i="1"/>
  <c r="D3916" i="1"/>
  <c r="C3916" i="1"/>
  <c r="B3916" i="1"/>
  <c r="E3915" i="1"/>
  <c r="D3915" i="1"/>
  <c r="C3915" i="1"/>
  <c r="B3915" i="1"/>
  <c r="E3914" i="1"/>
  <c r="D3914" i="1"/>
  <c r="C3914" i="1"/>
  <c r="B3914" i="1"/>
  <c r="E3913" i="1"/>
  <c r="D3913" i="1"/>
  <c r="C3913" i="1"/>
  <c r="B3913" i="1"/>
  <c r="E3912" i="1"/>
  <c r="D3912" i="1"/>
  <c r="C3912" i="1"/>
  <c r="B3912" i="1"/>
  <c r="E3911" i="1"/>
  <c r="D3911" i="1"/>
  <c r="C3911" i="1"/>
  <c r="B3911" i="1"/>
  <c r="E3910" i="1"/>
  <c r="D3910" i="1"/>
  <c r="C3910" i="1"/>
  <c r="B3910" i="1"/>
  <c r="E3909" i="1"/>
  <c r="D3909" i="1"/>
  <c r="C3909" i="1"/>
  <c r="B3909" i="1"/>
  <c r="E3908" i="1"/>
  <c r="D3908" i="1"/>
  <c r="C3908" i="1"/>
  <c r="B3908" i="1"/>
  <c r="E3907" i="1"/>
  <c r="D3907" i="1"/>
  <c r="C3907" i="1"/>
  <c r="B3907" i="1"/>
  <c r="E3906" i="1"/>
  <c r="D3906" i="1"/>
  <c r="C3906" i="1"/>
  <c r="B3906" i="1"/>
  <c r="E3905" i="1"/>
  <c r="D3905" i="1"/>
  <c r="C3905" i="1"/>
  <c r="B3905" i="1"/>
  <c r="E3904" i="1"/>
  <c r="D3904" i="1"/>
  <c r="C3904" i="1"/>
  <c r="B3904" i="1"/>
  <c r="E3903" i="1"/>
  <c r="D3903" i="1"/>
  <c r="C3903" i="1"/>
  <c r="B3903" i="1"/>
  <c r="E3902" i="1"/>
  <c r="D3902" i="1"/>
  <c r="C3902" i="1"/>
  <c r="B3902" i="1"/>
  <c r="E3901" i="1"/>
  <c r="D3901" i="1"/>
  <c r="C3901" i="1"/>
  <c r="B3901" i="1"/>
  <c r="E3900" i="1"/>
  <c r="D3900" i="1"/>
  <c r="C3900" i="1"/>
  <c r="B3900" i="1"/>
  <c r="E3899" i="1"/>
  <c r="D3899" i="1"/>
  <c r="C3899" i="1"/>
  <c r="B3899" i="1"/>
  <c r="E3898" i="1"/>
  <c r="D3898" i="1"/>
  <c r="C3898" i="1"/>
  <c r="B3898" i="1"/>
  <c r="E3897" i="1"/>
  <c r="D3897" i="1"/>
  <c r="C3897" i="1"/>
  <c r="B3897" i="1"/>
  <c r="E3896" i="1"/>
  <c r="D3896" i="1"/>
  <c r="C3896" i="1"/>
  <c r="B3896" i="1"/>
  <c r="E3895" i="1"/>
  <c r="D3895" i="1"/>
  <c r="C3895" i="1"/>
  <c r="B3895" i="1"/>
  <c r="E3894" i="1"/>
  <c r="D3894" i="1"/>
  <c r="C3894" i="1"/>
  <c r="B3894" i="1"/>
  <c r="E3893" i="1"/>
  <c r="D3893" i="1"/>
  <c r="C3893" i="1"/>
  <c r="B3893" i="1"/>
  <c r="E3892" i="1"/>
  <c r="D3892" i="1"/>
  <c r="C3892" i="1"/>
  <c r="B3892" i="1"/>
  <c r="E3891" i="1"/>
  <c r="D3891" i="1"/>
  <c r="C3891" i="1"/>
  <c r="B3891" i="1"/>
  <c r="E3890" i="1"/>
  <c r="D3890" i="1"/>
  <c r="C3890" i="1"/>
  <c r="B3890" i="1"/>
  <c r="E3889" i="1"/>
  <c r="D3889" i="1"/>
  <c r="C3889" i="1"/>
  <c r="B3889" i="1"/>
  <c r="E3888" i="1"/>
  <c r="D3888" i="1"/>
  <c r="C3888" i="1"/>
  <c r="B3888" i="1"/>
  <c r="E3887" i="1"/>
  <c r="D3887" i="1"/>
  <c r="C3887" i="1"/>
  <c r="B3887" i="1"/>
  <c r="E3886" i="1"/>
  <c r="D3886" i="1"/>
  <c r="C3886" i="1"/>
  <c r="B3886" i="1"/>
  <c r="E3885" i="1"/>
  <c r="D3885" i="1"/>
  <c r="C3885" i="1"/>
  <c r="B3885" i="1"/>
  <c r="E3884" i="1"/>
  <c r="D3884" i="1"/>
  <c r="C3884" i="1"/>
  <c r="B3884" i="1"/>
  <c r="E3883" i="1"/>
  <c r="D3883" i="1"/>
  <c r="C3883" i="1"/>
  <c r="B3883" i="1"/>
  <c r="E3882" i="1"/>
  <c r="D3882" i="1"/>
  <c r="C3882" i="1"/>
  <c r="B3882" i="1"/>
  <c r="E3881" i="1"/>
  <c r="D3881" i="1"/>
  <c r="C3881" i="1"/>
  <c r="B3881" i="1"/>
  <c r="E3880" i="1"/>
  <c r="D3880" i="1"/>
  <c r="C3880" i="1"/>
  <c r="B3880" i="1"/>
  <c r="E3879" i="1"/>
  <c r="D3879" i="1"/>
  <c r="C3879" i="1"/>
  <c r="B3879" i="1"/>
  <c r="E3878" i="1"/>
  <c r="D3878" i="1"/>
  <c r="C3878" i="1"/>
  <c r="B3878" i="1"/>
  <c r="E3877" i="1"/>
  <c r="D3877" i="1"/>
  <c r="C3877" i="1"/>
  <c r="B3877" i="1"/>
  <c r="E3876" i="1"/>
  <c r="D3876" i="1"/>
  <c r="C3876" i="1"/>
  <c r="B3876" i="1"/>
  <c r="E3875" i="1"/>
  <c r="D3875" i="1"/>
  <c r="C3875" i="1"/>
  <c r="B3875" i="1"/>
  <c r="E3874" i="1"/>
  <c r="D3874" i="1"/>
  <c r="C3874" i="1"/>
  <c r="B3874" i="1"/>
  <c r="E3873" i="1"/>
  <c r="D3873" i="1"/>
  <c r="C3873" i="1"/>
  <c r="B3873" i="1"/>
  <c r="E3872" i="1"/>
  <c r="D3872" i="1"/>
  <c r="C3872" i="1"/>
  <c r="B3872" i="1"/>
  <c r="E3871" i="1"/>
  <c r="D3871" i="1"/>
  <c r="C3871" i="1"/>
  <c r="B3871" i="1"/>
  <c r="E3870" i="1"/>
  <c r="D3870" i="1"/>
  <c r="C3870" i="1"/>
  <c r="B3870" i="1"/>
  <c r="E3869" i="1"/>
  <c r="D3869" i="1"/>
  <c r="C3869" i="1"/>
  <c r="B3869" i="1"/>
  <c r="E3868" i="1"/>
  <c r="D3868" i="1"/>
  <c r="C3868" i="1"/>
  <c r="B3868" i="1"/>
  <c r="E3867" i="1"/>
  <c r="D3867" i="1"/>
  <c r="C3867" i="1"/>
  <c r="B3867" i="1"/>
  <c r="E3866" i="1"/>
  <c r="D3866" i="1"/>
  <c r="C3866" i="1"/>
  <c r="B3866" i="1"/>
  <c r="E3865" i="1"/>
  <c r="D3865" i="1"/>
  <c r="C3865" i="1"/>
  <c r="B3865" i="1"/>
  <c r="E3864" i="1"/>
  <c r="D3864" i="1"/>
  <c r="C3864" i="1"/>
  <c r="B3864" i="1"/>
  <c r="E3863" i="1"/>
  <c r="D3863" i="1"/>
  <c r="C3863" i="1"/>
  <c r="B3863" i="1"/>
  <c r="E3862" i="1"/>
  <c r="D3862" i="1"/>
  <c r="C3862" i="1"/>
  <c r="B3862" i="1"/>
  <c r="E3861" i="1"/>
  <c r="D3861" i="1"/>
  <c r="C3861" i="1"/>
  <c r="B3861" i="1"/>
  <c r="E3860" i="1"/>
  <c r="D3860" i="1"/>
  <c r="C3860" i="1"/>
  <c r="B3860" i="1"/>
  <c r="E3859" i="1"/>
  <c r="D3859" i="1"/>
  <c r="C3859" i="1"/>
  <c r="B3859" i="1"/>
  <c r="E3858" i="1"/>
  <c r="D3858" i="1"/>
  <c r="C3858" i="1"/>
  <c r="B3858" i="1"/>
  <c r="E3857" i="1"/>
  <c r="D3857" i="1"/>
  <c r="C3857" i="1"/>
  <c r="B3857" i="1"/>
  <c r="E3856" i="1"/>
  <c r="D3856" i="1"/>
  <c r="C3856" i="1"/>
  <c r="B3856" i="1"/>
  <c r="E3855" i="1"/>
  <c r="D3855" i="1"/>
  <c r="C3855" i="1"/>
  <c r="B3855" i="1"/>
  <c r="E3854" i="1"/>
  <c r="D3854" i="1"/>
  <c r="C3854" i="1"/>
  <c r="B3854" i="1"/>
  <c r="E3853" i="1"/>
  <c r="D3853" i="1"/>
  <c r="C3853" i="1"/>
  <c r="B3853" i="1"/>
  <c r="E3852" i="1"/>
  <c r="D3852" i="1"/>
  <c r="C3852" i="1"/>
  <c r="B3852" i="1"/>
  <c r="E3851" i="1"/>
  <c r="D3851" i="1"/>
  <c r="C3851" i="1"/>
  <c r="B3851" i="1"/>
  <c r="E3850" i="1"/>
  <c r="D3850" i="1"/>
  <c r="C3850" i="1"/>
  <c r="B3850" i="1"/>
  <c r="E3849" i="1"/>
  <c r="D3849" i="1"/>
  <c r="C3849" i="1"/>
  <c r="B3849" i="1"/>
  <c r="E3848" i="1"/>
  <c r="D3848" i="1"/>
  <c r="C3848" i="1"/>
  <c r="B3848" i="1"/>
  <c r="E3847" i="1"/>
  <c r="D3847" i="1"/>
  <c r="C3847" i="1"/>
  <c r="B3847" i="1"/>
  <c r="E3846" i="1"/>
  <c r="D3846" i="1"/>
  <c r="C3846" i="1"/>
  <c r="B3846" i="1"/>
  <c r="E3845" i="1"/>
  <c r="D3845" i="1"/>
  <c r="C3845" i="1"/>
  <c r="B3845" i="1"/>
  <c r="E3844" i="1"/>
  <c r="D3844" i="1"/>
  <c r="C3844" i="1"/>
  <c r="B3844" i="1"/>
  <c r="E3843" i="1"/>
  <c r="D3843" i="1"/>
  <c r="C3843" i="1"/>
  <c r="B3843" i="1"/>
  <c r="E3842" i="1"/>
  <c r="D3842" i="1"/>
  <c r="C3842" i="1"/>
  <c r="B3842" i="1"/>
  <c r="E3841" i="1"/>
  <c r="D3841" i="1"/>
  <c r="C3841" i="1"/>
  <c r="B3841" i="1"/>
  <c r="E3840" i="1"/>
  <c r="D3840" i="1"/>
  <c r="C3840" i="1"/>
  <c r="B3840" i="1"/>
  <c r="E3839" i="1"/>
  <c r="D3839" i="1"/>
  <c r="C3839" i="1"/>
  <c r="B3839" i="1"/>
  <c r="E3838" i="1"/>
  <c r="D3838" i="1"/>
  <c r="C3838" i="1"/>
  <c r="B3838" i="1"/>
  <c r="E3837" i="1"/>
  <c r="D3837" i="1"/>
  <c r="C3837" i="1"/>
  <c r="B3837" i="1"/>
  <c r="E3836" i="1"/>
  <c r="D3836" i="1"/>
  <c r="C3836" i="1"/>
  <c r="B3836" i="1"/>
  <c r="E3835" i="1"/>
  <c r="D3835" i="1"/>
  <c r="C3835" i="1"/>
  <c r="B3835" i="1"/>
  <c r="E3834" i="1"/>
  <c r="D3834" i="1"/>
  <c r="C3834" i="1"/>
  <c r="B3834" i="1"/>
  <c r="E3833" i="1"/>
  <c r="D3833" i="1"/>
  <c r="C3833" i="1"/>
  <c r="B3833" i="1"/>
  <c r="E3832" i="1"/>
  <c r="D3832" i="1"/>
  <c r="C3832" i="1"/>
  <c r="B3832" i="1"/>
  <c r="E3831" i="1"/>
  <c r="D3831" i="1"/>
  <c r="C3831" i="1"/>
  <c r="B3831" i="1"/>
  <c r="E3830" i="1"/>
  <c r="D3830" i="1"/>
  <c r="C3830" i="1"/>
  <c r="B3830" i="1"/>
  <c r="E3829" i="1"/>
  <c r="D3829" i="1"/>
  <c r="C3829" i="1"/>
  <c r="B3829" i="1"/>
  <c r="E3828" i="1"/>
  <c r="D3828" i="1"/>
  <c r="C3828" i="1"/>
  <c r="B3828" i="1"/>
  <c r="E3827" i="1"/>
  <c r="D3827" i="1"/>
  <c r="C3827" i="1"/>
  <c r="B3827" i="1"/>
  <c r="E3826" i="1"/>
  <c r="D3826" i="1"/>
  <c r="C3826" i="1"/>
  <c r="B3826" i="1"/>
  <c r="E3825" i="1"/>
  <c r="D3825" i="1"/>
  <c r="C3825" i="1"/>
  <c r="B3825" i="1"/>
  <c r="E3824" i="1"/>
  <c r="D3824" i="1"/>
  <c r="C3824" i="1"/>
  <c r="B3824" i="1"/>
  <c r="E3823" i="1"/>
  <c r="D3823" i="1"/>
  <c r="C3823" i="1"/>
  <c r="B3823" i="1"/>
  <c r="E3822" i="1"/>
  <c r="D3822" i="1"/>
  <c r="C3822" i="1"/>
  <c r="B3822" i="1"/>
  <c r="E3821" i="1"/>
  <c r="D3821" i="1"/>
  <c r="C3821" i="1"/>
  <c r="B3821" i="1"/>
  <c r="E3820" i="1"/>
  <c r="D3820" i="1"/>
  <c r="C3820" i="1"/>
  <c r="B3820" i="1"/>
  <c r="E3819" i="1"/>
  <c r="D3819" i="1"/>
  <c r="C3819" i="1"/>
  <c r="B3819" i="1"/>
  <c r="E3818" i="1"/>
  <c r="D3818" i="1"/>
  <c r="C3818" i="1"/>
  <c r="B3818" i="1"/>
  <c r="E3817" i="1"/>
  <c r="D3817" i="1"/>
  <c r="C3817" i="1"/>
  <c r="B3817" i="1"/>
  <c r="E3816" i="1"/>
  <c r="D3816" i="1"/>
  <c r="C3816" i="1"/>
  <c r="B3816" i="1"/>
  <c r="E3815" i="1"/>
  <c r="D3815" i="1"/>
  <c r="C3815" i="1"/>
  <c r="B3815" i="1"/>
  <c r="E3814" i="1"/>
  <c r="D3814" i="1"/>
  <c r="C3814" i="1"/>
  <c r="B3814" i="1"/>
  <c r="E3813" i="1"/>
  <c r="D3813" i="1"/>
  <c r="C3813" i="1"/>
  <c r="B3813" i="1"/>
  <c r="E3812" i="1"/>
  <c r="D3812" i="1"/>
  <c r="C3812" i="1"/>
  <c r="B3812" i="1"/>
  <c r="E3811" i="1"/>
  <c r="D3811" i="1"/>
  <c r="C3811" i="1"/>
  <c r="B3811" i="1"/>
  <c r="E3810" i="1"/>
  <c r="D3810" i="1"/>
  <c r="C3810" i="1"/>
  <c r="B3810" i="1"/>
  <c r="E3809" i="1"/>
  <c r="D3809" i="1"/>
  <c r="C3809" i="1"/>
  <c r="B3809" i="1"/>
  <c r="E3808" i="1"/>
  <c r="D3808" i="1"/>
  <c r="C3808" i="1"/>
  <c r="B3808" i="1"/>
  <c r="E3807" i="1"/>
  <c r="D3807" i="1"/>
  <c r="C3807" i="1"/>
  <c r="B3807" i="1"/>
  <c r="E3806" i="1"/>
  <c r="D3806" i="1"/>
  <c r="C3806" i="1"/>
  <c r="B3806" i="1"/>
  <c r="E3805" i="1"/>
  <c r="D3805" i="1"/>
  <c r="C3805" i="1"/>
  <c r="B3805" i="1"/>
  <c r="E3804" i="1"/>
  <c r="D3804" i="1"/>
  <c r="C3804" i="1"/>
  <c r="B3804" i="1"/>
  <c r="E3803" i="1"/>
  <c r="D3803" i="1"/>
  <c r="C3803" i="1"/>
  <c r="B3803" i="1"/>
  <c r="E3802" i="1"/>
  <c r="D3802" i="1"/>
  <c r="C3802" i="1"/>
  <c r="B3802" i="1"/>
  <c r="E3801" i="1"/>
  <c r="D3801" i="1"/>
  <c r="C3801" i="1"/>
  <c r="B3801" i="1"/>
  <c r="E3800" i="1"/>
  <c r="D3800" i="1"/>
  <c r="C3800" i="1"/>
  <c r="B3800" i="1"/>
  <c r="E3799" i="1"/>
  <c r="D3799" i="1"/>
  <c r="C3799" i="1"/>
  <c r="B3799" i="1"/>
  <c r="E3798" i="1"/>
  <c r="D3798" i="1"/>
  <c r="C3798" i="1"/>
  <c r="B3798" i="1"/>
  <c r="E3797" i="1"/>
  <c r="D3797" i="1"/>
  <c r="C3797" i="1"/>
  <c r="B3797" i="1"/>
  <c r="E3796" i="1"/>
  <c r="D3796" i="1"/>
  <c r="C3796" i="1"/>
  <c r="B3796" i="1"/>
  <c r="E3795" i="1"/>
  <c r="D3795" i="1"/>
  <c r="C3795" i="1"/>
  <c r="B3795" i="1"/>
  <c r="E3794" i="1"/>
  <c r="D3794" i="1"/>
  <c r="C3794" i="1"/>
  <c r="B3794" i="1"/>
  <c r="E3793" i="1"/>
  <c r="D3793" i="1"/>
  <c r="C3793" i="1"/>
  <c r="B3793" i="1"/>
  <c r="E3792" i="1"/>
  <c r="D3792" i="1"/>
  <c r="C3792" i="1"/>
  <c r="B3792" i="1"/>
  <c r="E3791" i="1"/>
  <c r="D3791" i="1"/>
  <c r="C3791" i="1"/>
  <c r="B3791" i="1"/>
  <c r="E3790" i="1"/>
  <c r="D3790" i="1"/>
  <c r="C3790" i="1"/>
  <c r="B3790" i="1"/>
  <c r="E3789" i="1"/>
  <c r="D3789" i="1"/>
  <c r="C3789" i="1"/>
  <c r="B3789" i="1"/>
  <c r="E3788" i="1"/>
  <c r="D3788" i="1"/>
  <c r="C3788" i="1"/>
  <c r="B3788" i="1"/>
  <c r="E3787" i="1"/>
  <c r="D3787" i="1"/>
  <c r="C3787" i="1"/>
  <c r="B3787" i="1"/>
  <c r="E3786" i="1"/>
  <c r="D3786" i="1"/>
  <c r="C3786" i="1"/>
  <c r="B3786" i="1"/>
  <c r="E3785" i="1"/>
  <c r="D3785" i="1"/>
  <c r="C3785" i="1"/>
  <c r="B3785" i="1"/>
  <c r="E3784" i="1"/>
  <c r="D3784" i="1"/>
  <c r="C3784" i="1"/>
  <c r="B3784" i="1"/>
  <c r="E3783" i="1"/>
  <c r="D3783" i="1"/>
  <c r="C3783" i="1"/>
  <c r="B3783" i="1"/>
  <c r="E3782" i="1"/>
  <c r="D3782" i="1"/>
  <c r="C3782" i="1"/>
  <c r="B3782" i="1"/>
  <c r="E3781" i="1"/>
  <c r="D3781" i="1"/>
  <c r="C3781" i="1"/>
  <c r="B3781" i="1"/>
  <c r="E3780" i="1"/>
  <c r="D3780" i="1"/>
  <c r="C3780" i="1"/>
  <c r="B3780" i="1"/>
  <c r="E3779" i="1"/>
  <c r="D3779" i="1"/>
  <c r="C3779" i="1"/>
  <c r="B3779" i="1"/>
  <c r="E3778" i="1"/>
  <c r="D3778" i="1"/>
  <c r="C3778" i="1"/>
  <c r="B3778" i="1"/>
  <c r="E3777" i="1"/>
  <c r="D3777" i="1"/>
  <c r="C3777" i="1"/>
  <c r="B3777" i="1"/>
  <c r="E3776" i="1"/>
  <c r="D3776" i="1"/>
  <c r="C3776" i="1"/>
  <c r="B3776" i="1"/>
  <c r="E3775" i="1"/>
  <c r="D3775" i="1"/>
  <c r="C3775" i="1"/>
  <c r="B3775" i="1"/>
  <c r="E3774" i="1"/>
  <c r="D3774" i="1"/>
  <c r="C3774" i="1"/>
  <c r="B3774" i="1"/>
  <c r="E3773" i="1"/>
  <c r="D3773" i="1"/>
  <c r="C3773" i="1"/>
  <c r="B3773" i="1"/>
  <c r="E3772" i="1"/>
  <c r="D3772" i="1"/>
  <c r="C3772" i="1"/>
  <c r="B3772" i="1"/>
  <c r="E3771" i="1"/>
  <c r="D3771" i="1"/>
  <c r="C3771" i="1"/>
  <c r="B3771" i="1"/>
  <c r="E3770" i="1"/>
  <c r="D3770" i="1"/>
  <c r="C3770" i="1"/>
  <c r="B3770" i="1"/>
  <c r="E3769" i="1"/>
  <c r="D3769" i="1"/>
  <c r="C3769" i="1"/>
  <c r="B3769" i="1"/>
  <c r="E3768" i="1"/>
  <c r="D3768" i="1"/>
  <c r="C3768" i="1"/>
  <c r="B3768" i="1"/>
  <c r="E3767" i="1"/>
  <c r="D3767" i="1"/>
  <c r="C3767" i="1"/>
  <c r="B3767" i="1"/>
  <c r="E3766" i="1"/>
  <c r="D3766" i="1"/>
  <c r="C3766" i="1"/>
  <c r="B3766" i="1"/>
  <c r="E3765" i="1"/>
  <c r="D3765" i="1"/>
  <c r="C3765" i="1"/>
  <c r="B3765" i="1"/>
  <c r="E3764" i="1"/>
  <c r="D3764" i="1"/>
  <c r="C3764" i="1"/>
  <c r="B3764" i="1"/>
  <c r="E3763" i="1"/>
  <c r="D3763" i="1"/>
  <c r="C3763" i="1"/>
  <c r="B3763" i="1"/>
  <c r="E3762" i="1"/>
  <c r="D3762" i="1"/>
  <c r="C3762" i="1"/>
  <c r="B3762" i="1"/>
  <c r="E3761" i="1"/>
  <c r="D3761" i="1"/>
  <c r="C3761" i="1"/>
  <c r="B3761" i="1"/>
  <c r="E3760" i="1"/>
  <c r="D3760" i="1"/>
  <c r="C3760" i="1"/>
  <c r="B3760" i="1"/>
  <c r="E3759" i="1"/>
  <c r="D3759" i="1"/>
  <c r="C3759" i="1"/>
  <c r="B3759" i="1"/>
  <c r="E3758" i="1"/>
  <c r="D3758" i="1"/>
  <c r="C3758" i="1"/>
  <c r="B3758" i="1"/>
  <c r="E3757" i="1"/>
  <c r="D3757" i="1"/>
  <c r="C3757" i="1"/>
  <c r="B3757" i="1"/>
  <c r="E3756" i="1"/>
  <c r="D3756" i="1"/>
  <c r="C3756" i="1"/>
  <c r="B3756" i="1"/>
  <c r="E3755" i="1"/>
  <c r="D3755" i="1"/>
  <c r="C3755" i="1"/>
  <c r="B3755" i="1"/>
  <c r="E3754" i="1"/>
  <c r="D3754" i="1"/>
  <c r="C3754" i="1"/>
  <c r="B3754" i="1"/>
  <c r="E3753" i="1"/>
  <c r="D3753" i="1"/>
  <c r="C3753" i="1"/>
  <c r="B3753" i="1"/>
  <c r="E3752" i="1"/>
  <c r="D3752" i="1"/>
  <c r="C3752" i="1"/>
  <c r="B3752" i="1"/>
  <c r="E3751" i="1"/>
  <c r="D3751" i="1"/>
  <c r="C3751" i="1"/>
  <c r="B3751" i="1"/>
  <c r="E3750" i="1"/>
  <c r="D3750" i="1"/>
  <c r="C3750" i="1"/>
  <c r="B3750" i="1"/>
  <c r="E3749" i="1"/>
  <c r="D3749" i="1"/>
  <c r="C3749" i="1"/>
  <c r="B3749" i="1"/>
  <c r="E3748" i="1"/>
  <c r="D3748" i="1"/>
  <c r="C3748" i="1"/>
  <c r="B3748" i="1"/>
  <c r="E3747" i="1"/>
  <c r="D3747" i="1"/>
  <c r="C3747" i="1"/>
  <c r="B3747" i="1"/>
  <c r="E3746" i="1"/>
  <c r="D3746" i="1"/>
  <c r="C3746" i="1"/>
  <c r="B3746" i="1"/>
  <c r="E3745" i="1"/>
  <c r="D3745" i="1"/>
  <c r="C3745" i="1"/>
  <c r="B3745" i="1"/>
  <c r="E3744" i="1"/>
  <c r="D3744" i="1"/>
  <c r="C3744" i="1"/>
  <c r="B3744" i="1"/>
  <c r="E3743" i="1"/>
  <c r="D3743" i="1"/>
  <c r="C3743" i="1"/>
  <c r="B3743" i="1"/>
  <c r="E3742" i="1"/>
  <c r="D3742" i="1"/>
  <c r="C3742" i="1"/>
  <c r="B3742" i="1"/>
  <c r="E3741" i="1"/>
  <c r="D3741" i="1"/>
  <c r="C3741" i="1"/>
  <c r="B3741" i="1"/>
  <c r="E3740" i="1"/>
  <c r="D3740" i="1"/>
  <c r="C3740" i="1"/>
  <c r="B3740" i="1"/>
  <c r="E3739" i="1"/>
  <c r="D3739" i="1"/>
  <c r="C3739" i="1"/>
  <c r="B3739" i="1"/>
  <c r="E3738" i="1"/>
  <c r="D3738" i="1"/>
  <c r="C3738" i="1"/>
  <c r="B3738" i="1"/>
  <c r="E3737" i="1"/>
  <c r="D3737" i="1"/>
  <c r="C3737" i="1"/>
  <c r="B3737" i="1"/>
  <c r="E3736" i="1"/>
  <c r="D3736" i="1"/>
  <c r="C3736" i="1"/>
  <c r="B3736" i="1"/>
  <c r="E3735" i="1"/>
  <c r="D3735" i="1"/>
  <c r="C3735" i="1"/>
  <c r="B3735" i="1"/>
  <c r="E3734" i="1"/>
  <c r="D3734" i="1"/>
  <c r="C3734" i="1"/>
  <c r="B3734" i="1"/>
  <c r="E3733" i="1"/>
  <c r="D3733" i="1"/>
  <c r="C3733" i="1"/>
  <c r="B3733" i="1"/>
  <c r="E3732" i="1"/>
  <c r="D3732" i="1"/>
  <c r="C3732" i="1"/>
  <c r="B3732" i="1"/>
  <c r="E3731" i="1"/>
  <c r="D3731" i="1"/>
  <c r="C3731" i="1"/>
  <c r="B3731" i="1"/>
  <c r="E3730" i="1"/>
  <c r="D3730" i="1"/>
  <c r="C3730" i="1"/>
  <c r="B3730" i="1"/>
  <c r="E3729" i="1"/>
  <c r="D3729" i="1"/>
  <c r="C3729" i="1"/>
  <c r="B3729" i="1"/>
  <c r="E3728" i="1"/>
  <c r="D3728" i="1"/>
  <c r="C3728" i="1"/>
  <c r="B3728" i="1"/>
  <c r="E3727" i="1"/>
  <c r="D3727" i="1"/>
  <c r="C3727" i="1"/>
  <c r="B3727" i="1"/>
  <c r="E3726" i="1"/>
  <c r="D3726" i="1"/>
  <c r="C3726" i="1"/>
  <c r="B3726" i="1"/>
  <c r="E3725" i="1"/>
  <c r="D3725" i="1"/>
  <c r="C3725" i="1"/>
  <c r="B3725" i="1"/>
  <c r="E3724" i="1"/>
  <c r="D3724" i="1"/>
  <c r="C3724" i="1"/>
  <c r="B3724" i="1"/>
  <c r="E3723" i="1"/>
  <c r="D3723" i="1"/>
  <c r="C3723" i="1"/>
  <c r="B3723" i="1"/>
  <c r="E3722" i="1"/>
  <c r="D3722" i="1"/>
  <c r="C3722" i="1"/>
  <c r="B3722" i="1"/>
  <c r="E3721" i="1"/>
  <c r="D3721" i="1"/>
  <c r="C3721" i="1"/>
  <c r="B3721" i="1"/>
  <c r="E3720" i="1"/>
  <c r="D3720" i="1"/>
  <c r="C3720" i="1"/>
  <c r="B3720" i="1"/>
  <c r="E3719" i="1"/>
  <c r="D3719" i="1"/>
  <c r="C3719" i="1"/>
  <c r="B3719" i="1"/>
  <c r="E3718" i="1"/>
  <c r="D3718" i="1"/>
  <c r="C3718" i="1"/>
  <c r="B3718" i="1"/>
  <c r="E3717" i="1"/>
  <c r="D3717" i="1"/>
  <c r="C3717" i="1"/>
  <c r="B3717" i="1"/>
  <c r="E3716" i="1"/>
  <c r="D3716" i="1"/>
  <c r="C3716" i="1"/>
  <c r="B3716" i="1"/>
  <c r="E3715" i="1"/>
  <c r="D3715" i="1"/>
  <c r="C3715" i="1"/>
  <c r="B3715" i="1"/>
  <c r="E3714" i="1"/>
  <c r="D3714" i="1"/>
  <c r="C3714" i="1"/>
  <c r="B3714" i="1"/>
  <c r="E3713" i="1"/>
  <c r="D3713" i="1"/>
  <c r="C3713" i="1"/>
  <c r="B3713" i="1"/>
  <c r="E3712" i="1"/>
  <c r="D3712" i="1"/>
  <c r="C3712" i="1"/>
  <c r="B3712" i="1"/>
  <c r="E3711" i="1"/>
  <c r="D3711" i="1"/>
  <c r="C3711" i="1"/>
  <c r="B3711" i="1"/>
  <c r="E3710" i="1"/>
  <c r="D3710" i="1"/>
  <c r="C3710" i="1"/>
  <c r="B3710" i="1"/>
  <c r="E3709" i="1"/>
  <c r="D3709" i="1"/>
  <c r="C3709" i="1"/>
  <c r="B3709" i="1"/>
  <c r="E3708" i="1"/>
  <c r="D3708" i="1"/>
  <c r="C3708" i="1"/>
  <c r="B3708" i="1"/>
  <c r="E3707" i="1"/>
  <c r="D3707" i="1"/>
  <c r="C3707" i="1"/>
  <c r="B3707" i="1"/>
  <c r="E3706" i="1"/>
  <c r="D3706" i="1"/>
  <c r="C3706" i="1"/>
  <c r="B3706" i="1"/>
  <c r="E3705" i="1"/>
  <c r="D3705" i="1"/>
  <c r="C3705" i="1"/>
  <c r="B3705" i="1"/>
  <c r="E3704" i="1"/>
  <c r="D3704" i="1"/>
  <c r="C3704" i="1"/>
  <c r="B3704" i="1"/>
  <c r="E3703" i="1"/>
  <c r="D3703" i="1"/>
  <c r="C3703" i="1"/>
  <c r="B3703" i="1"/>
  <c r="E3702" i="1"/>
  <c r="D3702" i="1"/>
  <c r="C3702" i="1"/>
  <c r="B3702" i="1"/>
  <c r="E3701" i="1"/>
  <c r="D3701" i="1"/>
  <c r="C3701" i="1"/>
  <c r="B3701" i="1"/>
  <c r="E3700" i="1"/>
  <c r="D3700" i="1"/>
  <c r="C3700" i="1"/>
  <c r="B3700" i="1"/>
  <c r="E3699" i="1"/>
  <c r="D3699" i="1"/>
  <c r="C3699" i="1"/>
  <c r="B3699" i="1"/>
  <c r="E3698" i="1"/>
  <c r="D3698" i="1"/>
  <c r="C3698" i="1"/>
  <c r="B3698" i="1"/>
  <c r="E3697" i="1"/>
  <c r="D3697" i="1"/>
  <c r="C3697" i="1"/>
  <c r="B3697" i="1"/>
  <c r="E3696" i="1"/>
  <c r="D3696" i="1"/>
  <c r="C3696" i="1"/>
  <c r="B3696" i="1"/>
  <c r="E3695" i="1"/>
  <c r="D3695" i="1"/>
  <c r="C3695" i="1"/>
  <c r="B3695" i="1"/>
  <c r="E3694" i="1"/>
  <c r="D3694" i="1"/>
  <c r="C3694" i="1"/>
  <c r="B3694" i="1"/>
  <c r="E3693" i="1"/>
  <c r="D3693" i="1"/>
  <c r="C3693" i="1"/>
  <c r="B3693" i="1"/>
  <c r="E3692" i="1"/>
  <c r="D3692" i="1"/>
  <c r="C3692" i="1"/>
  <c r="B3692" i="1"/>
  <c r="E3691" i="1"/>
  <c r="D3691" i="1"/>
  <c r="C3691" i="1"/>
  <c r="B3691" i="1"/>
  <c r="E3690" i="1"/>
  <c r="D3690" i="1"/>
  <c r="C3690" i="1"/>
  <c r="B3690" i="1"/>
  <c r="E3689" i="1"/>
  <c r="D3689" i="1"/>
  <c r="C3689" i="1"/>
  <c r="B3689" i="1"/>
  <c r="E3688" i="1"/>
  <c r="D3688" i="1"/>
  <c r="C3688" i="1"/>
  <c r="B3688" i="1"/>
  <c r="E3687" i="1"/>
  <c r="D3687" i="1"/>
  <c r="C3687" i="1"/>
  <c r="B3687" i="1"/>
  <c r="E3686" i="1"/>
  <c r="D3686" i="1"/>
  <c r="C3686" i="1"/>
  <c r="B3686" i="1"/>
  <c r="E3685" i="1"/>
  <c r="D3685" i="1"/>
  <c r="C3685" i="1"/>
  <c r="B3685" i="1"/>
  <c r="E3684" i="1"/>
  <c r="D3684" i="1"/>
  <c r="C3684" i="1"/>
  <c r="B3684" i="1"/>
  <c r="E3683" i="1"/>
  <c r="D3683" i="1"/>
  <c r="C3683" i="1"/>
  <c r="B3683" i="1"/>
  <c r="E3682" i="1"/>
  <c r="D3682" i="1"/>
  <c r="C3682" i="1"/>
  <c r="B3682" i="1"/>
  <c r="E3681" i="1"/>
  <c r="D3681" i="1"/>
  <c r="C3681" i="1"/>
  <c r="B3681" i="1"/>
  <c r="E3680" i="1"/>
  <c r="D3680" i="1"/>
  <c r="C3680" i="1"/>
  <c r="B3680" i="1"/>
  <c r="E3679" i="1"/>
  <c r="D3679" i="1"/>
  <c r="C3679" i="1"/>
  <c r="B3679" i="1"/>
  <c r="E3678" i="1"/>
  <c r="D3678" i="1"/>
  <c r="C3678" i="1"/>
  <c r="B3678" i="1"/>
  <c r="E3677" i="1"/>
  <c r="D3677" i="1"/>
  <c r="C3677" i="1"/>
  <c r="B3677" i="1"/>
  <c r="E3676" i="1"/>
  <c r="D3676" i="1"/>
  <c r="C3676" i="1"/>
  <c r="B3676" i="1"/>
  <c r="E3675" i="1"/>
  <c r="D3675" i="1"/>
  <c r="C3675" i="1"/>
  <c r="B3675" i="1"/>
  <c r="E3674" i="1"/>
  <c r="D3674" i="1"/>
  <c r="C3674" i="1"/>
  <c r="B3674" i="1"/>
  <c r="E3673" i="1"/>
  <c r="D3673" i="1"/>
  <c r="C3673" i="1"/>
  <c r="B3673" i="1"/>
  <c r="E3672" i="1"/>
  <c r="D3672" i="1"/>
  <c r="C3672" i="1"/>
  <c r="B3672" i="1"/>
  <c r="E3671" i="1"/>
  <c r="D3671" i="1"/>
  <c r="C3671" i="1"/>
  <c r="B3671" i="1"/>
  <c r="E3670" i="1"/>
  <c r="D3670" i="1"/>
  <c r="C3670" i="1"/>
  <c r="B3670" i="1"/>
  <c r="E3669" i="1"/>
  <c r="D3669" i="1"/>
  <c r="C3669" i="1"/>
  <c r="B3669" i="1"/>
  <c r="E3668" i="1"/>
  <c r="D3668" i="1"/>
  <c r="C3668" i="1"/>
  <c r="B3668" i="1"/>
  <c r="E3667" i="1"/>
  <c r="D3667" i="1"/>
  <c r="C3667" i="1"/>
  <c r="B3667" i="1"/>
  <c r="E3666" i="1"/>
  <c r="D3666" i="1"/>
  <c r="C3666" i="1"/>
  <c r="B3666" i="1"/>
  <c r="E3665" i="1"/>
  <c r="D3665" i="1"/>
  <c r="C3665" i="1"/>
  <c r="B3665" i="1"/>
  <c r="E3664" i="1"/>
  <c r="D3664" i="1"/>
  <c r="C3664" i="1"/>
  <c r="B3664" i="1"/>
  <c r="E3663" i="1"/>
  <c r="D3663" i="1"/>
  <c r="C3663" i="1"/>
  <c r="B3663" i="1"/>
  <c r="E3662" i="1"/>
  <c r="D3662" i="1"/>
  <c r="C3662" i="1"/>
  <c r="B3662" i="1"/>
  <c r="E3661" i="1"/>
  <c r="D3661" i="1"/>
  <c r="C3661" i="1"/>
  <c r="B3661" i="1"/>
  <c r="E3660" i="1"/>
  <c r="D3660" i="1"/>
  <c r="C3660" i="1"/>
  <c r="B3660" i="1"/>
  <c r="E3659" i="1"/>
  <c r="D3659" i="1"/>
  <c r="C3659" i="1"/>
  <c r="B3659" i="1"/>
  <c r="E3658" i="1"/>
  <c r="D3658" i="1"/>
  <c r="C3658" i="1"/>
  <c r="B3658" i="1"/>
  <c r="E3657" i="1"/>
  <c r="D3657" i="1"/>
  <c r="C3657" i="1"/>
  <c r="B3657" i="1"/>
  <c r="E3656" i="1"/>
  <c r="D3656" i="1"/>
  <c r="C3656" i="1"/>
  <c r="B3656" i="1"/>
  <c r="E3655" i="1"/>
  <c r="D3655" i="1"/>
  <c r="C3655" i="1"/>
  <c r="B3655" i="1"/>
  <c r="E3654" i="1"/>
  <c r="D3654" i="1"/>
  <c r="C3654" i="1"/>
  <c r="B3654" i="1"/>
  <c r="E3653" i="1"/>
  <c r="D3653" i="1"/>
  <c r="C3653" i="1"/>
  <c r="B3653" i="1"/>
  <c r="E3652" i="1"/>
  <c r="D3652" i="1"/>
  <c r="C3652" i="1"/>
  <c r="B3652" i="1"/>
  <c r="E3651" i="1"/>
  <c r="D3651" i="1"/>
  <c r="C3651" i="1"/>
  <c r="B3651" i="1"/>
  <c r="E3650" i="1"/>
  <c r="D3650" i="1"/>
  <c r="C3650" i="1"/>
  <c r="B3650" i="1"/>
  <c r="E3649" i="1"/>
  <c r="D3649" i="1"/>
  <c r="C3649" i="1"/>
  <c r="B3649" i="1"/>
  <c r="E3648" i="1"/>
  <c r="D3648" i="1"/>
  <c r="C3648" i="1"/>
  <c r="B3648" i="1"/>
  <c r="E3647" i="1"/>
  <c r="D3647" i="1"/>
  <c r="C3647" i="1"/>
  <c r="B3647" i="1"/>
  <c r="E3646" i="1"/>
  <c r="D3646" i="1"/>
  <c r="C3646" i="1"/>
  <c r="B3646" i="1"/>
  <c r="E3645" i="1"/>
  <c r="D3645" i="1"/>
  <c r="C3645" i="1"/>
  <c r="B3645" i="1"/>
  <c r="E3644" i="1"/>
  <c r="D3644" i="1"/>
  <c r="C3644" i="1"/>
  <c r="B3644" i="1"/>
  <c r="E3643" i="1"/>
  <c r="D3643" i="1"/>
  <c r="C3643" i="1"/>
  <c r="B3643" i="1"/>
  <c r="E3642" i="1"/>
  <c r="D3642" i="1"/>
  <c r="C3642" i="1"/>
  <c r="B3642" i="1"/>
  <c r="E3641" i="1"/>
  <c r="D3641" i="1"/>
  <c r="C3641" i="1"/>
  <c r="B3641" i="1"/>
  <c r="E3640" i="1"/>
  <c r="D3640" i="1"/>
  <c r="C3640" i="1"/>
  <c r="B3640" i="1"/>
  <c r="E3639" i="1"/>
  <c r="D3639" i="1"/>
  <c r="C3639" i="1"/>
  <c r="B3639" i="1"/>
  <c r="E3638" i="1"/>
  <c r="D3638" i="1"/>
  <c r="C3638" i="1"/>
  <c r="B3638" i="1"/>
  <c r="E3637" i="1"/>
  <c r="D3637" i="1"/>
  <c r="C3637" i="1"/>
  <c r="B3637" i="1"/>
  <c r="E3636" i="1"/>
  <c r="D3636" i="1"/>
  <c r="C3636" i="1"/>
  <c r="B3636" i="1"/>
  <c r="E3635" i="1"/>
  <c r="D3635" i="1"/>
  <c r="C3635" i="1"/>
  <c r="B3635" i="1"/>
  <c r="E3634" i="1"/>
  <c r="D3634" i="1"/>
  <c r="C3634" i="1"/>
  <c r="B3634" i="1"/>
  <c r="E3633" i="1"/>
  <c r="D3633" i="1"/>
  <c r="C3633" i="1"/>
  <c r="B3633" i="1"/>
  <c r="E3632" i="1"/>
  <c r="D3632" i="1"/>
  <c r="C3632" i="1"/>
  <c r="B3632" i="1"/>
  <c r="E3631" i="1"/>
  <c r="D3631" i="1"/>
  <c r="C3631" i="1"/>
  <c r="B3631" i="1"/>
  <c r="E3630" i="1"/>
  <c r="D3630" i="1"/>
  <c r="C3630" i="1"/>
  <c r="B3630" i="1"/>
  <c r="E3629" i="1"/>
  <c r="D3629" i="1"/>
  <c r="C3629" i="1"/>
  <c r="B3629" i="1"/>
  <c r="E3628" i="1"/>
  <c r="D3628" i="1"/>
  <c r="C3628" i="1"/>
  <c r="B3628" i="1"/>
  <c r="E3627" i="1"/>
  <c r="D3627" i="1"/>
  <c r="C3627" i="1"/>
  <c r="B3627" i="1"/>
  <c r="E3626" i="1"/>
  <c r="D3626" i="1"/>
  <c r="C3626" i="1"/>
  <c r="B3626" i="1"/>
  <c r="E3625" i="1"/>
  <c r="D3625" i="1"/>
  <c r="C3625" i="1"/>
  <c r="B3625" i="1"/>
  <c r="E3624" i="1"/>
  <c r="D3624" i="1"/>
  <c r="C3624" i="1"/>
  <c r="B3624" i="1"/>
  <c r="E3623" i="1"/>
  <c r="D3623" i="1"/>
  <c r="C3623" i="1"/>
  <c r="B3623" i="1"/>
  <c r="E3622" i="1"/>
  <c r="D3622" i="1"/>
  <c r="C3622" i="1"/>
  <c r="B3622" i="1"/>
  <c r="E3621" i="1"/>
  <c r="D3621" i="1"/>
  <c r="C3621" i="1"/>
  <c r="B3621" i="1"/>
  <c r="E3620" i="1"/>
  <c r="D3620" i="1"/>
  <c r="C3620" i="1"/>
  <c r="B3620" i="1"/>
  <c r="E3619" i="1"/>
  <c r="D3619" i="1"/>
  <c r="C3619" i="1"/>
  <c r="B3619" i="1"/>
  <c r="E3618" i="1"/>
  <c r="D3618" i="1"/>
  <c r="C3618" i="1"/>
  <c r="B3618" i="1"/>
  <c r="E3617" i="1"/>
  <c r="D3617" i="1"/>
  <c r="C3617" i="1"/>
  <c r="B3617" i="1"/>
  <c r="E3616" i="1"/>
  <c r="D3616" i="1"/>
  <c r="C3616" i="1"/>
  <c r="B3616" i="1"/>
  <c r="E3615" i="1"/>
  <c r="D3615" i="1"/>
  <c r="C3615" i="1"/>
  <c r="B3615" i="1"/>
  <c r="E3614" i="1"/>
  <c r="D3614" i="1"/>
  <c r="C3614" i="1"/>
  <c r="B3614" i="1"/>
  <c r="E3613" i="1"/>
  <c r="D3613" i="1"/>
  <c r="C3613" i="1"/>
  <c r="B3613" i="1"/>
  <c r="E3612" i="1"/>
  <c r="D3612" i="1"/>
  <c r="C3612" i="1"/>
  <c r="B3612" i="1"/>
  <c r="E3611" i="1"/>
  <c r="D3611" i="1"/>
  <c r="C3611" i="1"/>
  <c r="B3611" i="1"/>
  <c r="E3610" i="1"/>
  <c r="D3610" i="1"/>
  <c r="C3610" i="1"/>
  <c r="B3610" i="1"/>
  <c r="E3609" i="1"/>
  <c r="D3609" i="1"/>
  <c r="C3609" i="1"/>
  <c r="B3609" i="1"/>
  <c r="E3608" i="1"/>
  <c r="D3608" i="1"/>
  <c r="C3608" i="1"/>
  <c r="B3608" i="1"/>
  <c r="E3607" i="1"/>
  <c r="D3607" i="1"/>
  <c r="C3607" i="1"/>
  <c r="B3607" i="1"/>
  <c r="E3606" i="1"/>
  <c r="D3606" i="1"/>
  <c r="C3606" i="1"/>
  <c r="B3606" i="1"/>
  <c r="E3605" i="1"/>
  <c r="D3605" i="1"/>
  <c r="C3605" i="1"/>
  <c r="B3605" i="1"/>
  <c r="E3604" i="1"/>
  <c r="D3604" i="1"/>
  <c r="C3604" i="1"/>
  <c r="B3604" i="1"/>
  <c r="E3603" i="1"/>
  <c r="D3603" i="1"/>
  <c r="C3603" i="1"/>
  <c r="B3603" i="1"/>
  <c r="E3602" i="1"/>
  <c r="D3602" i="1"/>
  <c r="C3602" i="1"/>
  <c r="B3602" i="1"/>
  <c r="E3601" i="1"/>
  <c r="D3601" i="1"/>
  <c r="C3601" i="1"/>
  <c r="B3601" i="1"/>
  <c r="E3600" i="1"/>
  <c r="D3600" i="1"/>
  <c r="C3600" i="1"/>
  <c r="B3600" i="1"/>
  <c r="E3599" i="1"/>
  <c r="D3599" i="1"/>
  <c r="C3599" i="1"/>
  <c r="B3599" i="1"/>
  <c r="E3598" i="1"/>
  <c r="D3598" i="1"/>
  <c r="C3598" i="1"/>
  <c r="B3598" i="1"/>
  <c r="E3597" i="1"/>
  <c r="D3597" i="1"/>
  <c r="C3597" i="1"/>
  <c r="B3597" i="1"/>
  <c r="E3596" i="1"/>
  <c r="D3596" i="1"/>
  <c r="C3596" i="1"/>
  <c r="B3596" i="1"/>
  <c r="E3595" i="1"/>
  <c r="D3595" i="1"/>
  <c r="C3595" i="1"/>
  <c r="B3595" i="1"/>
  <c r="E3594" i="1"/>
  <c r="D3594" i="1"/>
  <c r="C3594" i="1"/>
  <c r="B3594" i="1"/>
  <c r="E3593" i="1"/>
  <c r="D3593" i="1"/>
  <c r="C3593" i="1"/>
  <c r="B3593" i="1"/>
  <c r="E3592" i="1"/>
  <c r="D3592" i="1"/>
  <c r="C3592" i="1"/>
  <c r="B3592" i="1"/>
  <c r="E3591" i="1"/>
  <c r="D3591" i="1"/>
  <c r="C3591" i="1"/>
  <c r="B3591" i="1"/>
  <c r="E3590" i="1"/>
  <c r="D3590" i="1"/>
  <c r="C3590" i="1"/>
  <c r="B3590" i="1"/>
  <c r="E3589" i="1"/>
  <c r="D3589" i="1"/>
  <c r="C3589" i="1"/>
  <c r="B3589" i="1"/>
  <c r="E3588" i="1"/>
  <c r="D3588" i="1"/>
  <c r="C3588" i="1"/>
  <c r="B3588" i="1"/>
  <c r="E3587" i="1"/>
  <c r="D3587" i="1"/>
  <c r="C3587" i="1"/>
  <c r="B3587" i="1"/>
  <c r="E3586" i="1"/>
  <c r="D3586" i="1"/>
  <c r="C3586" i="1"/>
  <c r="B3586" i="1"/>
  <c r="E3585" i="1"/>
  <c r="D3585" i="1"/>
  <c r="C3585" i="1"/>
  <c r="B3585" i="1"/>
  <c r="E3584" i="1"/>
  <c r="D3584" i="1"/>
  <c r="C3584" i="1"/>
  <c r="B3584" i="1"/>
  <c r="E3583" i="1"/>
  <c r="D3583" i="1"/>
  <c r="C3583" i="1"/>
  <c r="B3583" i="1"/>
  <c r="E3582" i="1"/>
  <c r="D3582" i="1"/>
  <c r="C3582" i="1"/>
  <c r="B3582" i="1"/>
  <c r="E3581" i="1"/>
  <c r="D3581" i="1"/>
  <c r="C3581" i="1"/>
  <c r="B3581" i="1"/>
  <c r="E3580" i="1"/>
  <c r="D3580" i="1"/>
  <c r="C3580" i="1"/>
  <c r="B3580" i="1"/>
  <c r="E3579" i="1"/>
  <c r="D3579" i="1"/>
  <c r="C3579" i="1"/>
  <c r="B3579" i="1"/>
  <c r="E3578" i="1"/>
  <c r="D3578" i="1"/>
  <c r="C3578" i="1"/>
  <c r="B3578" i="1"/>
  <c r="E3577" i="1"/>
  <c r="D3577" i="1"/>
  <c r="C3577" i="1"/>
  <c r="B3577" i="1"/>
  <c r="E3576" i="1"/>
  <c r="D3576" i="1"/>
  <c r="C3576" i="1"/>
  <c r="B3576" i="1"/>
  <c r="E3575" i="1"/>
  <c r="D3575" i="1"/>
  <c r="C3575" i="1"/>
  <c r="B3575" i="1"/>
  <c r="E3574" i="1"/>
  <c r="D3574" i="1"/>
  <c r="C3574" i="1"/>
  <c r="B3574" i="1"/>
  <c r="E3573" i="1"/>
  <c r="D3573" i="1"/>
  <c r="C3573" i="1"/>
  <c r="B3573" i="1"/>
  <c r="E3572" i="1"/>
  <c r="D3572" i="1"/>
  <c r="C3572" i="1"/>
  <c r="B3572" i="1"/>
  <c r="E3571" i="1"/>
  <c r="D3571" i="1"/>
  <c r="C3571" i="1"/>
  <c r="B3571" i="1"/>
  <c r="E3570" i="1"/>
  <c r="D3570" i="1"/>
  <c r="C3570" i="1"/>
  <c r="B3570" i="1"/>
  <c r="E3569" i="1"/>
  <c r="D3569" i="1"/>
  <c r="C3569" i="1"/>
  <c r="B3569" i="1"/>
  <c r="E3568" i="1"/>
  <c r="D3568" i="1"/>
  <c r="C3568" i="1"/>
  <c r="B3568" i="1"/>
  <c r="E3567" i="1"/>
  <c r="D3567" i="1"/>
  <c r="C3567" i="1"/>
  <c r="B3567" i="1"/>
  <c r="E3566" i="1"/>
  <c r="D3566" i="1"/>
  <c r="C3566" i="1"/>
  <c r="B3566" i="1"/>
  <c r="E3565" i="1"/>
  <c r="D3565" i="1"/>
  <c r="C3565" i="1"/>
  <c r="B3565" i="1"/>
  <c r="E3564" i="1"/>
  <c r="D3564" i="1"/>
  <c r="C3564" i="1"/>
  <c r="B3564" i="1"/>
  <c r="E3563" i="1"/>
  <c r="D3563" i="1"/>
  <c r="C3563" i="1"/>
  <c r="B3563" i="1"/>
  <c r="E3562" i="1"/>
  <c r="D3562" i="1"/>
  <c r="C3562" i="1"/>
  <c r="B3562" i="1"/>
  <c r="E3561" i="1"/>
  <c r="D3561" i="1"/>
  <c r="C3561" i="1"/>
  <c r="B3561" i="1"/>
  <c r="E3560" i="1"/>
  <c r="D3560" i="1"/>
  <c r="C3560" i="1"/>
  <c r="B3560" i="1"/>
  <c r="E3559" i="1"/>
  <c r="D3559" i="1"/>
  <c r="C3559" i="1"/>
  <c r="B3559" i="1"/>
  <c r="E3558" i="1"/>
  <c r="D3558" i="1"/>
  <c r="C3558" i="1"/>
  <c r="B3558" i="1"/>
  <c r="E3557" i="1"/>
  <c r="D3557" i="1"/>
  <c r="C3557" i="1"/>
  <c r="B3557" i="1"/>
  <c r="E3556" i="1"/>
  <c r="D3556" i="1"/>
  <c r="C3556" i="1"/>
  <c r="B3556" i="1"/>
  <c r="E3555" i="1"/>
  <c r="D3555" i="1"/>
  <c r="C3555" i="1"/>
  <c r="B3555" i="1"/>
  <c r="E3554" i="1"/>
  <c r="D3554" i="1"/>
  <c r="C3554" i="1"/>
  <c r="B3554" i="1"/>
  <c r="E3553" i="1"/>
  <c r="D3553" i="1"/>
  <c r="C3553" i="1"/>
  <c r="B3553" i="1"/>
  <c r="E3552" i="1"/>
  <c r="D3552" i="1"/>
  <c r="C3552" i="1"/>
  <c r="B3552" i="1"/>
  <c r="E3551" i="1"/>
  <c r="D3551" i="1"/>
  <c r="C3551" i="1"/>
  <c r="B3551" i="1"/>
  <c r="E3550" i="1"/>
  <c r="D3550" i="1"/>
  <c r="C3550" i="1"/>
  <c r="B3550" i="1"/>
  <c r="E3549" i="1"/>
  <c r="D3549" i="1"/>
  <c r="C3549" i="1"/>
  <c r="B3549" i="1"/>
  <c r="E3548" i="1"/>
  <c r="D3548" i="1"/>
  <c r="C3548" i="1"/>
  <c r="B3548" i="1"/>
  <c r="E3547" i="1"/>
  <c r="D3547" i="1"/>
  <c r="C3547" i="1"/>
  <c r="B3547" i="1"/>
  <c r="E3546" i="1"/>
  <c r="D3546" i="1"/>
  <c r="C3546" i="1"/>
  <c r="B3546" i="1"/>
  <c r="E3545" i="1"/>
  <c r="D3545" i="1"/>
  <c r="C3545" i="1"/>
  <c r="B3545" i="1"/>
  <c r="E3544" i="1"/>
  <c r="D3544" i="1"/>
  <c r="C3544" i="1"/>
  <c r="B3544" i="1"/>
  <c r="E3543" i="1"/>
  <c r="D3543" i="1"/>
  <c r="C3543" i="1"/>
  <c r="B3543" i="1"/>
  <c r="E3542" i="1"/>
  <c r="D3542" i="1"/>
  <c r="C3542" i="1"/>
  <c r="B3542" i="1"/>
  <c r="E3541" i="1"/>
  <c r="D3541" i="1"/>
  <c r="C3541" i="1"/>
  <c r="B3541" i="1"/>
  <c r="E3540" i="1"/>
  <c r="D3540" i="1"/>
  <c r="C3540" i="1"/>
  <c r="B3540" i="1"/>
  <c r="E3539" i="1"/>
  <c r="D3539" i="1"/>
  <c r="C3539" i="1"/>
  <c r="B3539" i="1"/>
  <c r="E3538" i="1"/>
  <c r="D3538" i="1"/>
  <c r="C3538" i="1"/>
  <c r="B3538" i="1"/>
  <c r="E3537" i="1"/>
  <c r="D3537" i="1"/>
  <c r="C3537" i="1"/>
  <c r="B3537" i="1"/>
  <c r="E3536" i="1"/>
  <c r="D3536" i="1"/>
  <c r="C3536" i="1"/>
  <c r="B3536" i="1"/>
  <c r="E3535" i="1"/>
  <c r="D3535" i="1"/>
  <c r="C3535" i="1"/>
  <c r="B3535" i="1"/>
  <c r="E3534" i="1"/>
  <c r="D3534" i="1"/>
  <c r="C3534" i="1"/>
  <c r="B3534" i="1"/>
  <c r="E3533" i="1"/>
  <c r="D3533" i="1"/>
  <c r="C3533" i="1"/>
  <c r="B3533" i="1"/>
  <c r="E3532" i="1"/>
  <c r="D3532" i="1"/>
  <c r="C3532" i="1"/>
  <c r="B3532" i="1"/>
  <c r="E3531" i="1"/>
  <c r="D3531" i="1"/>
  <c r="C3531" i="1"/>
  <c r="B3531" i="1"/>
  <c r="E3530" i="1"/>
  <c r="D3530" i="1"/>
  <c r="C3530" i="1"/>
  <c r="B3530" i="1"/>
  <c r="E3529" i="1"/>
  <c r="D3529" i="1"/>
  <c r="C3529" i="1"/>
  <c r="B3529" i="1"/>
  <c r="E3528" i="1"/>
  <c r="D3528" i="1"/>
  <c r="C3528" i="1"/>
  <c r="B3528" i="1"/>
  <c r="E3527" i="1"/>
  <c r="D3527" i="1"/>
  <c r="C3527" i="1"/>
  <c r="B3527" i="1"/>
  <c r="E3526" i="1"/>
  <c r="D3526" i="1"/>
  <c r="C3526" i="1"/>
  <c r="B3526" i="1"/>
  <c r="E3525" i="1"/>
  <c r="D3525" i="1"/>
  <c r="C3525" i="1"/>
  <c r="B3525" i="1"/>
  <c r="E3524" i="1"/>
  <c r="D3524" i="1"/>
  <c r="C3524" i="1"/>
  <c r="B3524" i="1"/>
  <c r="E3523" i="1"/>
  <c r="D3523" i="1"/>
  <c r="C3523" i="1"/>
  <c r="B3523" i="1"/>
  <c r="E3522" i="1"/>
  <c r="D3522" i="1"/>
  <c r="C3522" i="1"/>
  <c r="B3522" i="1"/>
  <c r="E3521" i="1"/>
  <c r="D3521" i="1"/>
  <c r="C3521" i="1"/>
  <c r="B3521" i="1"/>
  <c r="E3520" i="1"/>
  <c r="D3520" i="1"/>
  <c r="C3520" i="1"/>
  <c r="B3520" i="1"/>
  <c r="E3519" i="1"/>
  <c r="D3519" i="1"/>
  <c r="C3519" i="1"/>
  <c r="B3519" i="1"/>
  <c r="E3518" i="1"/>
  <c r="D3518" i="1"/>
  <c r="C3518" i="1"/>
  <c r="B3518" i="1"/>
  <c r="E3517" i="1"/>
  <c r="D3517" i="1"/>
  <c r="C3517" i="1"/>
  <c r="B3517" i="1"/>
  <c r="E3516" i="1"/>
  <c r="D3516" i="1"/>
  <c r="C3516" i="1"/>
  <c r="B3516" i="1"/>
  <c r="E3515" i="1"/>
  <c r="D3515" i="1"/>
  <c r="C3515" i="1"/>
  <c r="B3515" i="1"/>
  <c r="E3514" i="1"/>
  <c r="D3514" i="1"/>
  <c r="C3514" i="1"/>
  <c r="B3514" i="1"/>
  <c r="E3513" i="1"/>
  <c r="D3513" i="1"/>
  <c r="C3513" i="1"/>
  <c r="B3513" i="1"/>
  <c r="E3512" i="1"/>
  <c r="D3512" i="1"/>
  <c r="C3512" i="1"/>
  <c r="B3512" i="1"/>
  <c r="E3511" i="1"/>
  <c r="D3511" i="1"/>
  <c r="C3511" i="1"/>
  <c r="B3511" i="1"/>
  <c r="E3510" i="1"/>
  <c r="D3510" i="1"/>
  <c r="C3510" i="1"/>
  <c r="B3510" i="1"/>
  <c r="E3509" i="1"/>
  <c r="D3509" i="1"/>
  <c r="C3509" i="1"/>
  <c r="B3509" i="1"/>
  <c r="E3508" i="1"/>
  <c r="D3508" i="1"/>
  <c r="C3508" i="1"/>
  <c r="B3508" i="1"/>
  <c r="E3507" i="1"/>
  <c r="D3507" i="1"/>
  <c r="C3507" i="1"/>
  <c r="B3507" i="1"/>
  <c r="E3506" i="1"/>
  <c r="D3506" i="1"/>
  <c r="C3506" i="1"/>
  <c r="B3506" i="1"/>
  <c r="E3505" i="1"/>
  <c r="D3505" i="1"/>
  <c r="C3505" i="1"/>
  <c r="B3505" i="1"/>
  <c r="E3504" i="1"/>
  <c r="D3504" i="1"/>
  <c r="C3504" i="1"/>
  <c r="B3504" i="1"/>
  <c r="E3503" i="1"/>
  <c r="D3503" i="1"/>
  <c r="C3503" i="1"/>
  <c r="B3503" i="1"/>
  <c r="E3502" i="1"/>
  <c r="D3502" i="1"/>
  <c r="C3502" i="1"/>
  <c r="B3502" i="1"/>
  <c r="E3501" i="1"/>
  <c r="D3501" i="1"/>
  <c r="C3501" i="1"/>
  <c r="B3501" i="1"/>
  <c r="E3500" i="1"/>
  <c r="D3500" i="1"/>
  <c r="C3500" i="1"/>
  <c r="B3500" i="1"/>
  <c r="E3499" i="1"/>
  <c r="D3499" i="1"/>
  <c r="C3499" i="1"/>
  <c r="B3499" i="1"/>
  <c r="E3498" i="1"/>
  <c r="D3498" i="1"/>
  <c r="C3498" i="1"/>
  <c r="B3498" i="1"/>
  <c r="E3497" i="1"/>
  <c r="D3497" i="1"/>
  <c r="C3497" i="1"/>
  <c r="B3497" i="1"/>
  <c r="E3496" i="1"/>
  <c r="D3496" i="1"/>
  <c r="C3496" i="1"/>
  <c r="B3496" i="1"/>
  <c r="E3495" i="1"/>
  <c r="D3495" i="1"/>
  <c r="C3495" i="1"/>
  <c r="B3495" i="1"/>
  <c r="E3494" i="1"/>
  <c r="D3494" i="1"/>
  <c r="C3494" i="1"/>
  <c r="B3494" i="1"/>
  <c r="E3493" i="1"/>
  <c r="D3493" i="1"/>
  <c r="C3493" i="1"/>
  <c r="B3493" i="1"/>
  <c r="E3492" i="1"/>
  <c r="D3492" i="1"/>
  <c r="C3492" i="1"/>
  <c r="B3492" i="1"/>
  <c r="E3491" i="1"/>
  <c r="D3491" i="1"/>
  <c r="C3491" i="1"/>
  <c r="B3491" i="1"/>
  <c r="E3490" i="1"/>
  <c r="D3490" i="1"/>
  <c r="C3490" i="1"/>
  <c r="B3490" i="1"/>
  <c r="E3489" i="1"/>
  <c r="D3489" i="1"/>
  <c r="C3489" i="1"/>
  <c r="B3489" i="1"/>
  <c r="E3488" i="1"/>
  <c r="D3488" i="1"/>
  <c r="C3488" i="1"/>
  <c r="B3488" i="1"/>
  <c r="E3487" i="1"/>
  <c r="D3487" i="1"/>
  <c r="C3487" i="1"/>
  <c r="B3487" i="1"/>
  <c r="E3486" i="1"/>
  <c r="D3486" i="1"/>
  <c r="C3486" i="1"/>
  <c r="B3486" i="1"/>
  <c r="E3485" i="1"/>
  <c r="D3485" i="1"/>
  <c r="C3485" i="1"/>
  <c r="B3485" i="1"/>
  <c r="E3484" i="1"/>
  <c r="D3484" i="1"/>
  <c r="C3484" i="1"/>
  <c r="B3484" i="1"/>
  <c r="E3483" i="1"/>
  <c r="D3483" i="1"/>
  <c r="C3483" i="1"/>
  <c r="B3483" i="1"/>
  <c r="E3482" i="1"/>
  <c r="D3482" i="1"/>
  <c r="C3482" i="1"/>
  <c r="B3482" i="1"/>
  <c r="E3481" i="1"/>
  <c r="D3481" i="1"/>
  <c r="C3481" i="1"/>
  <c r="B3481" i="1"/>
  <c r="E3480" i="1"/>
  <c r="D3480" i="1"/>
  <c r="C3480" i="1"/>
  <c r="B3480" i="1"/>
  <c r="E3479" i="1"/>
  <c r="D3479" i="1"/>
  <c r="C3479" i="1"/>
  <c r="B3479" i="1"/>
  <c r="E3478" i="1"/>
  <c r="D3478" i="1"/>
  <c r="C3478" i="1"/>
  <c r="B3478" i="1"/>
  <c r="E3477" i="1"/>
  <c r="D3477" i="1"/>
  <c r="C3477" i="1"/>
  <c r="B3477" i="1"/>
  <c r="E3476" i="1"/>
  <c r="D3476" i="1"/>
  <c r="C3476" i="1"/>
  <c r="B3476" i="1"/>
  <c r="E3475" i="1"/>
  <c r="D3475" i="1"/>
  <c r="C3475" i="1"/>
  <c r="B3475" i="1"/>
  <c r="E3474" i="1"/>
  <c r="D3474" i="1"/>
  <c r="C3474" i="1"/>
  <c r="B3474" i="1"/>
  <c r="E3473" i="1"/>
  <c r="D3473" i="1"/>
  <c r="C3473" i="1"/>
  <c r="B3473" i="1"/>
  <c r="E3472" i="1"/>
  <c r="D3472" i="1"/>
  <c r="C3472" i="1"/>
  <c r="B3472" i="1"/>
  <c r="E3471" i="1"/>
  <c r="D3471" i="1"/>
  <c r="C3471" i="1"/>
  <c r="B3471" i="1"/>
  <c r="E3470" i="1"/>
  <c r="D3470" i="1"/>
  <c r="C3470" i="1"/>
  <c r="B3470" i="1"/>
  <c r="E3469" i="1"/>
  <c r="D3469" i="1"/>
  <c r="C3469" i="1"/>
  <c r="B3469" i="1"/>
  <c r="E3468" i="1"/>
  <c r="D3468" i="1"/>
  <c r="C3468" i="1"/>
  <c r="B3468" i="1"/>
  <c r="E3467" i="1"/>
  <c r="D3467" i="1"/>
  <c r="C3467" i="1"/>
  <c r="B3467" i="1"/>
  <c r="E3466" i="1"/>
  <c r="D3466" i="1"/>
  <c r="C3466" i="1"/>
  <c r="B3466" i="1"/>
  <c r="E3465" i="1"/>
  <c r="D3465" i="1"/>
  <c r="C3465" i="1"/>
  <c r="B3465" i="1"/>
  <c r="E3464" i="1"/>
  <c r="D3464" i="1"/>
  <c r="C3464" i="1"/>
  <c r="B3464" i="1"/>
  <c r="E3463" i="1"/>
  <c r="D3463" i="1"/>
  <c r="C3463" i="1"/>
  <c r="B3463" i="1"/>
  <c r="E3462" i="1"/>
  <c r="D3462" i="1"/>
  <c r="C3462" i="1"/>
  <c r="B3462" i="1"/>
  <c r="E3461" i="1"/>
  <c r="D3461" i="1"/>
  <c r="C3461" i="1"/>
  <c r="B3461" i="1"/>
  <c r="E3460" i="1"/>
  <c r="D3460" i="1"/>
  <c r="C3460" i="1"/>
  <c r="B3460" i="1"/>
  <c r="E3459" i="1"/>
  <c r="D3459" i="1"/>
  <c r="C3459" i="1"/>
  <c r="B3459" i="1"/>
  <c r="E3458" i="1"/>
  <c r="D3458" i="1"/>
  <c r="C3458" i="1"/>
  <c r="B3458" i="1"/>
  <c r="E3457" i="1"/>
  <c r="D3457" i="1"/>
  <c r="C3457" i="1"/>
  <c r="B3457" i="1"/>
  <c r="E3456" i="1"/>
  <c r="D3456" i="1"/>
  <c r="C3456" i="1"/>
  <c r="B3456" i="1"/>
  <c r="E3455" i="1"/>
  <c r="D3455" i="1"/>
  <c r="C3455" i="1"/>
  <c r="B3455" i="1"/>
  <c r="E3454" i="1"/>
  <c r="D3454" i="1"/>
  <c r="C3454" i="1"/>
  <c r="B3454" i="1"/>
  <c r="E3453" i="1"/>
  <c r="D3453" i="1"/>
  <c r="C3453" i="1"/>
  <c r="B3453" i="1"/>
  <c r="E3452" i="1"/>
  <c r="D3452" i="1"/>
  <c r="C3452" i="1"/>
  <c r="B3452" i="1"/>
  <c r="E3451" i="1"/>
  <c r="D3451" i="1"/>
  <c r="C3451" i="1"/>
  <c r="B3451" i="1"/>
  <c r="E3450" i="1"/>
  <c r="D3450" i="1"/>
  <c r="C3450" i="1"/>
  <c r="B3450" i="1"/>
  <c r="E3449" i="1"/>
  <c r="D3449" i="1"/>
  <c r="C3449" i="1"/>
  <c r="B3449" i="1"/>
  <c r="E3448" i="1"/>
  <c r="D3448" i="1"/>
  <c r="C3448" i="1"/>
  <c r="B3448" i="1"/>
  <c r="E3447" i="1"/>
  <c r="D3447" i="1"/>
  <c r="C3447" i="1"/>
  <c r="B3447" i="1"/>
  <c r="E3446" i="1"/>
  <c r="D3446" i="1"/>
  <c r="C3446" i="1"/>
  <c r="B3446" i="1"/>
  <c r="E3445" i="1"/>
  <c r="D3445" i="1"/>
  <c r="C3445" i="1"/>
  <c r="B3445" i="1"/>
  <c r="E3444" i="1"/>
  <c r="D3444" i="1"/>
  <c r="C3444" i="1"/>
  <c r="B3444" i="1"/>
  <c r="E3443" i="1"/>
  <c r="D3443" i="1"/>
  <c r="C3443" i="1"/>
  <c r="B3443" i="1"/>
  <c r="E3442" i="1"/>
  <c r="D3442" i="1"/>
  <c r="C3442" i="1"/>
  <c r="B3442" i="1"/>
  <c r="E3441" i="1"/>
  <c r="D3441" i="1"/>
  <c r="C3441" i="1"/>
  <c r="B3441" i="1"/>
  <c r="E3440" i="1"/>
  <c r="D3440" i="1"/>
  <c r="C3440" i="1"/>
  <c r="B3440" i="1"/>
  <c r="E3439" i="1"/>
  <c r="D3439" i="1"/>
  <c r="C3439" i="1"/>
  <c r="B3439" i="1"/>
  <c r="E3438" i="1"/>
  <c r="D3438" i="1"/>
  <c r="C3438" i="1"/>
  <c r="B3438" i="1"/>
  <c r="E3437" i="1"/>
  <c r="D3437" i="1"/>
  <c r="C3437" i="1"/>
  <c r="B3437" i="1"/>
  <c r="E3436" i="1"/>
  <c r="D3436" i="1"/>
  <c r="C3436" i="1"/>
  <c r="B3436" i="1"/>
  <c r="E3435" i="1"/>
  <c r="D3435" i="1"/>
  <c r="C3435" i="1"/>
  <c r="B3435" i="1"/>
  <c r="E3434" i="1"/>
  <c r="D3434" i="1"/>
  <c r="C3434" i="1"/>
  <c r="B3434" i="1"/>
  <c r="E3433" i="1"/>
  <c r="D3433" i="1"/>
  <c r="C3433" i="1"/>
  <c r="B3433" i="1"/>
  <c r="E3432" i="1"/>
  <c r="D3432" i="1"/>
  <c r="C3432" i="1"/>
  <c r="B3432" i="1"/>
  <c r="E3431" i="1"/>
  <c r="D3431" i="1"/>
  <c r="C3431" i="1"/>
  <c r="B3431" i="1"/>
  <c r="E3430" i="1"/>
  <c r="D3430" i="1"/>
  <c r="C3430" i="1"/>
  <c r="B3430" i="1"/>
  <c r="E3429" i="1"/>
  <c r="D3429" i="1"/>
  <c r="C3429" i="1"/>
  <c r="B3429" i="1"/>
  <c r="E3428" i="1"/>
  <c r="D3428" i="1"/>
  <c r="C3428" i="1"/>
  <c r="B3428" i="1"/>
  <c r="E3427" i="1"/>
  <c r="D3427" i="1"/>
  <c r="C3427" i="1"/>
  <c r="B3427" i="1"/>
  <c r="E3426" i="1"/>
  <c r="D3426" i="1"/>
  <c r="C3426" i="1"/>
  <c r="B3426" i="1"/>
  <c r="E3425" i="1"/>
  <c r="D3425" i="1"/>
  <c r="C3425" i="1"/>
  <c r="B3425" i="1"/>
  <c r="E3424" i="1"/>
  <c r="D3424" i="1"/>
  <c r="C3424" i="1"/>
  <c r="B3424" i="1"/>
  <c r="E3423" i="1"/>
  <c r="D3423" i="1"/>
  <c r="C3423" i="1"/>
  <c r="B3423" i="1"/>
  <c r="E3422" i="1"/>
  <c r="D3422" i="1"/>
  <c r="C3422" i="1"/>
  <c r="B3422" i="1"/>
  <c r="E3421" i="1"/>
  <c r="D3421" i="1"/>
  <c r="C3421" i="1"/>
  <c r="B3421" i="1"/>
  <c r="E3420" i="1"/>
  <c r="D3420" i="1"/>
  <c r="C3420" i="1"/>
  <c r="B3420" i="1"/>
  <c r="E3419" i="1"/>
  <c r="D3419" i="1"/>
  <c r="C3419" i="1"/>
  <c r="B3419" i="1"/>
  <c r="E3418" i="1"/>
  <c r="D3418" i="1"/>
  <c r="C3418" i="1"/>
  <c r="B3418" i="1"/>
  <c r="E3417" i="1"/>
  <c r="D3417" i="1"/>
  <c r="C3417" i="1"/>
  <c r="B3417" i="1"/>
  <c r="E3416" i="1"/>
  <c r="D3416" i="1"/>
  <c r="C3416" i="1"/>
  <c r="B3416" i="1"/>
  <c r="E3415" i="1"/>
  <c r="D3415" i="1"/>
  <c r="C3415" i="1"/>
  <c r="B3415" i="1"/>
  <c r="E3414" i="1"/>
  <c r="D3414" i="1"/>
  <c r="C3414" i="1"/>
  <c r="B3414" i="1"/>
  <c r="E3413" i="1"/>
  <c r="D3413" i="1"/>
  <c r="C3413" i="1"/>
  <c r="B3413" i="1"/>
  <c r="E3412" i="1"/>
  <c r="D3412" i="1"/>
  <c r="C3412" i="1"/>
  <c r="B3412" i="1"/>
  <c r="E3411" i="1"/>
  <c r="D3411" i="1"/>
  <c r="C3411" i="1"/>
  <c r="B3411" i="1"/>
  <c r="E3410" i="1"/>
  <c r="D3410" i="1"/>
  <c r="C3410" i="1"/>
  <c r="B3410" i="1"/>
  <c r="E3409" i="1"/>
  <c r="D3409" i="1"/>
  <c r="C3409" i="1"/>
  <c r="B3409" i="1"/>
  <c r="E3408" i="1"/>
  <c r="D3408" i="1"/>
  <c r="C3408" i="1"/>
  <c r="B3408" i="1"/>
  <c r="E3407" i="1"/>
  <c r="D3407" i="1"/>
  <c r="C3407" i="1"/>
  <c r="B3407" i="1"/>
  <c r="E3406" i="1"/>
  <c r="D3406" i="1"/>
  <c r="C3406" i="1"/>
  <c r="B3406" i="1"/>
  <c r="E3405" i="1"/>
  <c r="D3405" i="1"/>
  <c r="C3405" i="1"/>
  <c r="B3405" i="1"/>
  <c r="E3404" i="1"/>
  <c r="D3404" i="1"/>
  <c r="C3404" i="1"/>
  <c r="B3404" i="1"/>
  <c r="E3403" i="1"/>
  <c r="D3403" i="1"/>
  <c r="C3403" i="1"/>
  <c r="B3403" i="1"/>
  <c r="E3402" i="1"/>
  <c r="D3402" i="1"/>
  <c r="C3402" i="1"/>
  <c r="B3402" i="1"/>
  <c r="E3401" i="1"/>
  <c r="D3401" i="1"/>
  <c r="C3401" i="1"/>
  <c r="B3401" i="1"/>
  <c r="E3400" i="1"/>
  <c r="D3400" i="1"/>
  <c r="C3400" i="1"/>
  <c r="B3400" i="1"/>
  <c r="E3399" i="1"/>
  <c r="D3399" i="1"/>
  <c r="C3399" i="1"/>
  <c r="B3399" i="1"/>
  <c r="E3398" i="1"/>
  <c r="D3398" i="1"/>
  <c r="C3398" i="1"/>
  <c r="B3398" i="1"/>
  <c r="E3397" i="1"/>
  <c r="D3397" i="1"/>
  <c r="C3397" i="1"/>
  <c r="B3397" i="1"/>
  <c r="E3396" i="1"/>
  <c r="D3396" i="1"/>
  <c r="C3396" i="1"/>
  <c r="B3396" i="1"/>
  <c r="E3395" i="1"/>
  <c r="D3395" i="1"/>
  <c r="C3395" i="1"/>
  <c r="B3395" i="1"/>
  <c r="E3394" i="1"/>
  <c r="D3394" i="1"/>
  <c r="C3394" i="1"/>
  <c r="B3394" i="1"/>
  <c r="E3393" i="1"/>
  <c r="D3393" i="1"/>
  <c r="C3393" i="1"/>
  <c r="B3393" i="1"/>
  <c r="E3392" i="1"/>
  <c r="D3392" i="1"/>
  <c r="C3392" i="1"/>
  <c r="B3392" i="1"/>
  <c r="E3391" i="1"/>
  <c r="D3391" i="1"/>
  <c r="C3391" i="1"/>
  <c r="B3391" i="1"/>
  <c r="E3390" i="1"/>
  <c r="D3390" i="1"/>
  <c r="C3390" i="1"/>
  <c r="B3390" i="1"/>
  <c r="E3389" i="1"/>
  <c r="D3389" i="1"/>
  <c r="C3389" i="1"/>
  <c r="B3389" i="1"/>
  <c r="E3388" i="1"/>
  <c r="D3388" i="1"/>
  <c r="C3388" i="1"/>
  <c r="B3388" i="1"/>
  <c r="E3387" i="1"/>
  <c r="D3387" i="1"/>
  <c r="C3387" i="1"/>
  <c r="B3387" i="1"/>
  <c r="E3386" i="1"/>
  <c r="D3386" i="1"/>
  <c r="C3386" i="1"/>
  <c r="B3386" i="1"/>
  <c r="E3385" i="1"/>
  <c r="D3385" i="1"/>
  <c r="C3385" i="1"/>
  <c r="B3385" i="1"/>
  <c r="E3384" i="1"/>
  <c r="D3384" i="1"/>
  <c r="C3384" i="1"/>
  <c r="B3384" i="1"/>
  <c r="E3383" i="1"/>
  <c r="D3383" i="1"/>
  <c r="C3383" i="1"/>
  <c r="B3383" i="1"/>
  <c r="E3382" i="1"/>
  <c r="D3382" i="1"/>
  <c r="C3382" i="1"/>
  <c r="B3382" i="1"/>
  <c r="E3381" i="1"/>
  <c r="D3381" i="1"/>
  <c r="C3381" i="1"/>
  <c r="B3381" i="1"/>
  <c r="E3380" i="1"/>
  <c r="D3380" i="1"/>
  <c r="C3380" i="1"/>
  <c r="B3380" i="1"/>
  <c r="E3379" i="1"/>
  <c r="D3379" i="1"/>
  <c r="C3379" i="1"/>
  <c r="B3379" i="1"/>
  <c r="E3378" i="1"/>
  <c r="D3378" i="1"/>
  <c r="C3378" i="1"/>
  <c r="B3378" i="1"/>
  <c r="E3377" i="1"/>
  <c r="D3377" i="1"/>
  <c r="C3377" i="1"/>
  <c r="B3377" i="1"/>
  <c r="E3376" i="1"/>
  <c r="D3376" i="1"/>
  <c r="C3376" i="1"/>
  <c r="B3376" i="1"/>
  <c r="E3375" i="1"/>
  <c r="D3375" i="1"/>
  <c r="C3375" i="1"/>
  <c r="B3375" i="1"/>
  <c r="E3374" i="1"/>
  <c r="D3374" i="1"/>
  <c r="C3374" i="1"/>
  <c r="B3374" i="1"/>
  <c r="E3373" i="1"/>
  <c r="D3373" i="1"/>
  <c r="C3373" i="1"/>
  <c r="B3373" i="1"/>
  <c r="E3372" i="1"/>
  <c r="D3372" i="1"/>
  <c r="C3372" i="1"/>
  <c r="B3372" i="1"/>
  <c r="E3371" i="1"/>
  <c r="D3371" i="1"/>
  <c r="C3371" i="1"/>
  <c r="B3371" i="1"/>
  <c r="E3370" i="1"/>
  <c r="D3370" i="1"/>
  <c r="C3370" i="1"/>
  <c r="B3370" i="1"/>
  <c r="E3369" i="1"/>
  <c r="D3369" i="1"/>
  <c r="C3369" i="1"/>
  <c r="B3369" i="1"/>
  <c r="E3368" i="1"/>
  <c r="D3368" i="1"/>
  <c r="C3368" i="1"/>
  <c r="B3368" i="1"/>
  <c r="E3367" i="1"/>
  <c r="D3367" i="1"/>
  <c r="C3367" i="1"/>
  <c r="B3367" i="1"/>
  <c r="E3366" i="1"/>
  <c r="D3366" i="1"/>
  <c r="C3366" i="1"/>
  <c r="B3366" i="1"/>
  <c r="E3365" i="1"/>
  <c r="D3365" i="1"/>
  <c r="C3365" i="1"/>
  <c r="B3365" i="1"/>
  <c r="E3364" i="1"/>
  <c r="D3364" i="1"/>
  <c r="C3364" i="1"/>
  <c r="B3364" i="1"/>
  <c r="E3363" i="1"/>
  <c r="D3363" i="1"/>
  <c r="C3363" i="1"/>
  <c r="B3363" i="1"/>
  <c r="E3362" i="1"/>
  <c r="D3362" i="1"/>
  <c r="C3362" i="1"/>
  <c r="B3362" i="1"/>
  <c r="E3361" i="1"/>
  <c r="D3361" i="1"/>
  <c r="C3361" i="1"/>
  <c r="B3361" i="1"/>
  <c r="E3360" i="1"/>
  <c r="D3360" i="1"/>
  <c r="C3360" i="1"/>
  <c r="B3360" i="1"/>
  <c r="E3359" i="1"/>
  <c r="D3359" i="1"/>
  <c r="C3359" i="1"/>
  <c r="B3359" i="1"/>
  <c r="E3358" i="1"/>
  <c r="D3358" i="1"/>
  <c r="C3358" i="1"/>
  <c r="B3358" i="1"/>
  <c r="E3357" i="1"/>
  <c r="D3357" i="1"/>
  <c r="C3357" i="1"/>
  <c r="B3357" i="1"/>
  <c r="E3356" i="1"/>
  <c r="D3356" i="1"/>
  <c r="C3356" i="1"/>
  <c r="B3356" i="1"/>
  <c r="E3355" i="1"/>
  <c r="D3355" i="1"/>
  <c r="C3355" i="1"/>
  <c r="B3355" i="1"/>
  <c r="E3354" i="1"/>
  <c r="D3354" i="1"/>
  <c r="C3354" i="1"/>
  <c r="B3354" i="1"/>
  <c r="E3353" i="1"/>
  <c r="D3353" i="1"/>
  <c r="C3353" i="1"/>
  <c r="B3353" i="1"/>
  <c r="E3352" i="1"/>
  <c r="D3352" i="1"/>
  <c r="C3352" i="1"/>
  <c r="B3352" i="1"/>
  <c r="E3351" i="1"/>
  <c r="D3351" i="1"/>
  <c r="C3351" i="1"/>
  <c r="B3351" i="1"/>
  <c r="E3350" i="1"/>
  <c r="D3350" i="1"/>
  <c r="C3350" i="1"/>
  <c r="B3350" i="1"/>
  <c r="E3349" i="1"/>
  <c r="D3349" i="1"/>
  <c r="C3349" i="1"/>
  <c r="B3349" i="1"/>
  <c r="E3348" i="1"/>
  <c r="D3348" i="1"/>
  <c r="C3348" i="1"/>
  <c r="B3348" i="1"/>
  <c r="E3347" i="1"/>
  <c r="D3347" i="1"/>
  <c r="C3347" i="1"/>
  <c r="B3347" i="1"/>
  <c r="E3346" i="1"/>
  <c r="D3346" i="1"/>
  <c r="C3346" i="1"/>
  <c r="B3346" i="1"/>
  <c r="E3345" i="1"/>
  <c r="D3345" i="1"/>
  <c r="C3345" i="1"/>
  <c r="B3345" i="1"/>
  <c r="E3344" i="1"/>
  <c r="D3344" i="1"/>
  <c r="C3344" i="1"/>
  <c r="B3344" i="1"/>
  <c r="E3343" i="1"/>
  <c r="D3343" i="1"/>
  <c r="C3343" i="1"/>
  <c r="B3343" i="1"/>
  <c r="E3342" i="1"/>
  <c r="D3342" i="1"/>
  <c r="C3342" i="1"/>
  <c r="B3342" i="1"/>
  <c r="E3341" i="1"/>
  <c r="D3341" i="1"/>
  <c r="C3341" i="1"/>
  <c r="B3341" i="1"/>
  <c r="E3340" i="1"/>
  <c r="D3340" i="1"/>
  <c r="C3340" i="1"/>
  <c r="B3340" i="1"/>
  <c r="E3339" i="1"/>
  <c r="D3339" i="1"/>
  <c r="C3339" i="1"/>
  <c r="B3339" i="1"/>
  <c r="E3338" i="1"/>
  <c r="D3338" i="1"/>
  <c r="C3338" i="1"/>
  <c r="B3338" i="1"/>
  <c r="E3337" i="1"/>
  <c r="D3337" i="1"/>
  <c r="C3337" i="1"/>
  <c r="B3337" i="1"/>
  <c r="E3336" i="1"/>
  <c r="D3336" i="1"/>
  <c r="C3336" i="1"/>
  <c r="B3336" i="1"/>
  <c r="E3335" i="1"/>
  <c r="D3335" i="1"/>
  <c r="C3335" i="1"/>
  <c r="B3335" i="1"/>
  <c r="E3334" i="1"/>
  <c r="D3334" i="1"/>
  <c r="C3334" i="1"/>
  <c r="B3334" i="1"/>
  <c r="E3333" i="1"/>
  <c r="D3333" i="1"/>
  <c r="C3333" i="1"/>
  <c r="B3333" i="1"/>
  <c r="E3332" i="1"/>
  <c r="D3332" i="1"/>
  <c r="C3332" i="1"/>
  <c r="B3332" i="1"/>
  <c r="E3331" i="1"/>
  <c r="D3331" i="1"/>
  <c r="C3331" i="1"/>
  <c r="B3331" i="1"/>
  <c r="E3330" i="1"/>
  <c r="D3330" i="1"/>
  <c r="C3330" i="1"/>
  <c r="B3330" i="1"/>
  <c r="E3329" i="1"/>
  <c r="D3329" i="1"/>
  <c r="C3329" i="1"/>
  <c r="B3329" i="1"/>
  <c r="E3328" i="1"/>
  <c r="D3328" i="1"/>
  <c r="C3328" i="1"/>
  <c r="B3328" i="1"/>
  <c r="E3327" i="1"/>
  <c r="D3327" i="1"/>
  <c r="C3327" i="1"/>
  <c r="B3327" i="1"/>
  <c r="E3326" i="1"/>
  <c r="D3326" i="1"/>
  <c r="C3326" i="1"/>
  <c r="B3326" i="1"/>
  <c r="E3325" i="1"/>
  <c r="D3325" i="1"/>
  <c r="C3325" i="1"/>
  <c r="B3325" i="1"/>
  <c r="E3324" i="1"/>
  <c r="D3324" i="1"/>
  <c r="C3324" i="1"/>
  <c r="B3324" i="1"/>
  <c r="E3323" i="1"/>
  <c r="D3323" i="1"/>
  <c r="C3323" i="1"/>
  <c r="B3323" i="1"/>
  <c r="E3322" i="1"/>
  <c r="D3322" i="1"/>
  <c r="C3322" i="1"/>
  <c r="B3322" i="1"/>
  <c r="E3321" i="1"/>
  <c r="D3321" i="1"/>
  <c r="C3321" i="1"/>
  <c r="B3321" i="1"/>
  <c r="E3320" i="1"/>
  <c r="D3320" i="1"/>
  <c r="C3320" i="1"/>
  <c r="B3320" i="1"/>
  <c r="E3319" i="1"/>
  <c r="D3319" i="1"/>
  <c r="C3319" i="1"/>
  <c r="B3319" i="1"/>
  <c r="E3318" i="1"/>
  <c r="D3318" i="1"/>
  <c r="C3318" i="1"/>
  <c r="B3318" i="1"/>
  <c r="E3317" i="1"/>
  <c r="D3317" i="1"/>
  <c r="C3317" i="1"/>
  <c r="B3317" i="1"/>
  <c r="E3316" i="1"/>
  <c r="D3316" i="1"/>
  <c r="C3316" i="1"/>
  <c r="B3316" i="1"/>
  <c r="E3315" i="1"/>
  <c r="D3315" i="1"/>
  <c r="C3315" i="1"/>
  <c r="B3315" i="1"/>
  <c r="E3314" i="1"/>
  <c r="D3314" i="1"/>
  <c r="C3314" i="1"/>
  <c r="B3314" i="1"/>
  <c r="E3313" i="1"/>
  <c r="D3313" i="1"/>
  <c r="C3313" i="1"/>
  <c r="B3313" i="1"/>
  <c r="E3312" i="1"/>
  <c r="D3312" i="1"/>
  <c r="C3312" i="1"/>
  <c r="B3312" i="1"/>
  <c r="E3311" i="1"/>
  <c r="D3311" i="1"/>
  <c r="C3311" i="1"/>
  <c r="B3311" i="1"/>
  <c r="E3310" i="1"/>
  <c r="D3310" i="1"/>
  <c r="C3310" i="1"/>
  <c r="B3310" i="1"/>
  <c r="E3309" i="1"/>
  <c r="D3309" i="1"/>
  <c r="C3309" i="1"/>
  <c r="B3309" i="1"/>
  <c r="E3308" i="1"/>
  <c r="D3308" i="1"/>
  <c r="C3308" i="1"/>
  <c r="B3308" i="1"/>
  <c r="E3307" i="1"/>
  <c r="D3307" i="1"/>
  <c r="C3307" i="1"/>
  <c r="B3307" i="1"/>
  <c r="E3306" i="1"/>
  <c r="D3306" i="1"/>
  <c r="C3306" i="1"/>
  <c r="B3306" i="1"/>
  <c r="E3305" i="1"/>
  <c r="D3305" i="1"/>
  <c r="C3305" i="1"/>
  <c r="B3305" i="1"/>
  <c r="E3304" i="1"/>
  <c r="D3304" i="1"/>
  <c r="C3304" i="1"/>
  <c r="B3304" i="1"/>
  <c r="E3303" i="1"/>
  <c r="D3303" i="1"/>
  <c r="C3303" i="1"/>
  <c r="B3303" i="1"/>
  <c r="E3302" i="1"/>
  <c r="D3302" i="1"/>
  <c r="C3302" i="1"/>
  <c r="B3302" i="1"/>
  <c r="E3301" i="1"/>
  <c r="D3301" i="1"/>
  <c r="C3301" i="1"/>
  <c r="B3301" i="1"/>
  <c r="E3300" i="1"/>
  <c r="D3300" i="1"/>
  <c r="C3300" i="1"/>
  <c r="B3300" i="1"/>
  <c r="E3299" i="1"/>
  <c r="D3299" i="1"/>
  <c r="C3299" i="1"/>
  <c r="B3299" i="1"/>
  <c r="E3298" i="1"/>
  <c r="D3298" i="1"/>
  <c r="C3298" i="1"/>
  <c r="B3298" i="1"/>
  <c r="E3297" i="1"/>
  <c r="D3297" i="1"/>
  <c r="C3297" i="1"/>
  <c r="B3297" i="1"/>
  <c r="E3296" i="1"/>
  <c r="D3296" i="1"/>
  <c r="C3296" i="1"/>
  <c r="B3296" i="1"/>
  <c r="E3295" i="1"/>
  <c r="D3295" i="1"/>
  <c r="C3295" i="1"/>
  <c r="B3295" i="1"/>
  <c r="E3294" i="1"/>
  <c r="D3294" i="1"/>
  <c r="C3294" i="1"/>
  <c r="B3294" i="1"/>
  <c r="E3293" i="1"/>
  <c r="D3293" i="1"/>
  <c r="C3293" i="1"/>
  <c r="B3293" i="1"/>
  <c r="E3292" i="1"/>
  <c r="D3292" i="1"/>
  <c r="C3292" i="1"/>
  <c r="B3292" i="1"/>
  <c r="E3291" i="1"/>
  <c r="D3291" i="1"/>
  <c r="C3291" i="1"/>
  <c r="B3291" i="1"/>
  <c r="E3290" i="1"/>
  <c r="D3290" i="1"/>
  <c r="C3290" i="1"/>
  <c r="B3290" i="1"/>
  <c r="E3289" i="1"/>
  <c r="D3289" i="1"/>
  <c r="C3289" i="1"/>
  <c r="B3289" i="1"/>
  <c r="E3288" i="1"/>
  <c r="D3288" i="1"/>
  <c r="C3288" i="1"/>
  <c r="B3288" i="1"/>
  <c r="E3287" i="1"/>
  <c r="D3287" i="1"/>
  <c r="C3287" i="1"/>
  <c r="B3287" i="1"/>
  <c r="E3286" i="1"/>
  <c r="D3286" i="1"/>
  <c r="C3286" i="1"/>
  <c r="B3286" i="1"/>
  <c r="E3285" i="1"/>
  <c r="D3285" i="1"/>
  <c r="C3285" i="1"/>
  <c r="B3285" i="1"/>
  <c r="E3284" i="1"/>
  <c r="D3284" i="1"/>
  <c r="C3284" i="1"/>
  <c r="B3284" i="1"/>
  <c r="E3283" i="1"/>
  <c r="D3283" i="1"/>
  <c r="C3283" i="1"/>
  <c r="B3283" i="1"/>
  <c r="E3282" i="1"/>
  <c r="D3282" i="1"/>
  <c r="C3282" i="1"/>
  <c r="B3282" i="1"/>
  <c r="E3281" i="1"/>
  <c r="D3281" i="1"/>
  <c r="C3281" i="1"/>
  <c r="B3281" i="1"/>
  <c r="E3280" i="1"/>
  <c r="D3280" i="1"/>
  <c r="C3280" i="1"/>
  <c r="B3280" i="1"/>
  <c r="E3279" i="1"/>
  <c r="D3279" i="1"/>
  <c r="C3279" i="1"/>
  <c r="B3279" i="1"/>
  <c r="E3278" i="1"/>
  <c r="D3278" i="1"/>
  <c r="C3278" i="1"/>
  <c r="B3278" i="1"/>
  <c r="E3277" i="1"/>
  <c r="D3277" i="1"/>
  <c r="C3277" i="1"/>
  <c r="B3277" i="1"/>
  <c r="E3276" i="1"/>
  <c r="D3276" i="1"/>
  <c r="C3276" i="1"/>
  <c r="B3276" i="1"/>
  <c r="E3275" i="1"/>
  <c r="D3275" i="1"/>
  <c r="C3275" i="1"/>
  <c r="B3275" i="1"/>
  <c r="E3274" i="1"/>
  <c r="D3274" i="1"/>
  <c r="C3274" i="1"/>
  <c r="B3274" i="1"/>
  <c r="E3273" i="1"/>
  <c r="D3273" i="1"/>
  <c r="C3273" i="1"/>
  <c r="B3273" i="1"/>
  <c r="E3272" i="1"/>
  <c r="D3272" i="1"/>
  <c r="C3272" i="1"/>
  <c r="B3272" i="1"/>
  <c r="E3271" i="1"/>
  <c r="D3271" i="1"/>
  <c r="C3271" i="1"/>
  <c r="B3271" i="1"/>
  <c r="E3270" i="1"/>
  <c r="D3270" i="1"/>
  <c r="C3270" i="1"/>
  <c r="B3270" i="1"/>
  <c r="E3269" i="1"/>
  <c r="D3269" i="1"/>
  <c r="C3269" i="1"/>
  <c r="B3269" i="1"/>
  <c r="E3268" i="1"/>
  <c r="D3268" i="1"/>
  <c r="C3268" i="1"/>
  <c r="B3268" i="1"/>
  <c r="E3267" i="1"/>
  <c r="D3267" i="1"/>
  <c r="C3267" i="1"/>
  <c r="B3267" i="1"/>
  <c r="E3266" i="1"/>
  <c r="D3266" i="1"/>
  <c r="C3266" i="1"/>
  <c r="B3266" i="1"/>
  <c r="E3265" i="1"/>
  <c r="D3265" i="1"/>
  <c r="C3265" i="1"/>
  <c r="B3265" i="1"/>
  <c r="E3264" i="1"/>
  <c r="D3264" i="1"/>
  <c r="C3264" i="1"/>
  <c r="B3264" i="1"/>
  <c r="E3263" i="1"/>
  <c r="D3263" i="1"/>
  <c r="C3263" i="1"/>
  <c r="B3263" i="1"/>
  <c r="E3262" i="1"/>
  <c r="D3262" i="1"/>
  <c r="C3262" i="1"/>
  <c r="B3262" i="1"/>
  <c r="E3261" i="1"/>
  <c r="D3261" i="1"/>
  <c r="C3261" i="1"/>
  <c r="B3261" i="1"/>
  <c r="E3260" i="1"/>
  <c r="D3260" i="1"/>
  <c r="C3260" i="1"/>
  <c r="B3260" i="1"/>
  <c r="E3259" i="1"/>
  <c r="D3259" i="1"/>
  <c r="C3259" i="1"/>
  <c r="B3259" i="1"/>
  <c r="E3258" i="1"/>
  <c r="D3258" i="1"/>
  <c r="C3258" i="1"/>
  <c r="B3258" i="1"/>
  <c r="E3257" i="1"/>
  <c r="D3257" i="1"/>
  <c r="C3257" i="1"/>
  <c r="B3257" i="1"/>
  <c r="E3256" i="1"/>
  <c r="D3256" i="1"/>
  <c r="C3256" i="1"/>
  <c r="B3256" i="1"/>
  <c r="E3255" i="1"/>
  <c r="D3255" i="1"/>
  <c r="C3255" i="1"/>
  <c r="B3255" i="1"/>
  <c r="E3254" i="1"/>
  <c r="D3254" i="1"/>
  <c r="C3254" i="1"/>
  <c r="B3254" i="1"/>
  <c r="E3253" i="1"/>
  <c r="D3253" i="1"/>
  <c r="C3253" i="1"/>
  <c r="B3253" i="1"/>
  <c r="E3252" i="1"/>
  <c r="D3252" i="1"/>
  <c r="C3252" i="1"/>
  <c r="B3252" i="1"/>
  <c r="E3251" i="1"/>
  <c r="D3251" i="1"/>
  <c r="C3251" i="1"/>
  <c r="B3251" i="1"/>
  <c r="E3250" i="1"/>
  <c r="D3250" i="1"/>
  <c r="C3250" i="1"/>
  <c r="B3250" i="1"/>
  <c r="E3249" i="1"/>
  <c r="D3249" i="1"/>
  <c r="C3249" i="1"/>
  <c r="B3249" i="1"/>
  <c r="E3248" i="1"/>
  <c r="D3248" i="1"/>
  <c r="C3248" i="1"/>
  <c r="B3248" i="1"/>
  <c r="E3247" i="1"/>
  <c r="D3247" i="1"/>
  <c r="C3247" i="1"/>
  <c r="B3247" i="1"/>
  <c r="E3246" i="1"/>
  <c r="D3246" i="1"/>
  <c r="C3246" i="1"/>
  <c r="B3246" i="1"/>
  <c r="E3245" i="1"/>
  <c r="D3245" i="1"/>
  <c r="C3245" i="1"/>
  <c r="B3245" i="1"/>
  <c r="E3244" i="1"/>
  <c r="D3244" i="1"/>
  <c r="C3244" i="1"/>
  <c r="B3244" i="1"/>
  <c r="E3243" i="1"/>
  <c r="D3243" i="1"/>
  <c r="C3243" i="1"/>
  <c r="B3243" i="1"/>
  <c r="E3242" i="1"/>
  <c r="D3242" i="1"/>
  <c r="C3242" i="1"/>
  <c r="B3242" i="1"/>
  <c r="E3241" i="1"/>
  <c r="D3241" i="1"/>
  <c r="C3241" i="1"/>
  <c r="B3241" i="1"/>
  <c r="E3240" i="1"/>
  <c r="D3240" i="1"/>
  <c r="C3240" i="1"/>
  <c r="B3240" i="1"/>
  <c r="E3239" i="1"/>
  <c r="D3239" i="1"/>
  <c r="C3239" i="1"/>
  <c r="B3239" i="1"/>
  <c r="E3238" i="1"/>
  <c r="D3238" i="1"/>
  <c r="C3238" i="1"/>
  <c r="B3238" i="1"/>
  <c r="E3237" i="1"/>
  <c r="D3237" i="1"/>
  <c r="C3237" i="1"/>
  <c r="B3237" i="1"/>
  <c r="E3236" i="1"/>
  <c r="D3236" i="1"/>
  <c r="C3236" i="1"/>
  <c r="B3236" i="1"/>
  <c r="E3235" i="1"/>
  <c r="D3235" i="1"/>
  <c r="C3235" i="1"/>
  <c r="B3235" i="1"/>
  <c r="E3234" i="1"/>
  <c r="D3234" i="1"/>
  <c r="C3234" i="1"/>
  <c r="B3234" i="1"/>
  <c r="E3233" i="1"/>
  <c r="D3233" i="1"/>
  <c r="C3233" i="1"/>
  <c r="B3233" i="1"/>
  <c r="E3232" i="1"/>
  <c r="D3232" i="1"/>
  <c r="C3232" i="1"/>
  <c r="B3232" i="1"/>
  <c r="E3231" i="1"/>
  <c r="D3231" i="1"/>
  <c r="C3231" i="1"/>
  <c r="B3231" i="1"/>
  <c r="E3230" i="1"/>
  <c r="D3230" i="1"/>
  <c r="C3230" i="1"/>
  <c r="B3230" i="1"/>
  <c r="E3229" i="1"/>
  <c r="D3229" i="1"/>
  <c r="C3229" i="1"/>
  <c r="B3229" i="1"/>
  <c r="E3228" i="1"/>
  <c r="D3228" i="1"/>
  <c r="C3228" i="1"/>
  <c r="B3228" i="1"/>
  <c r="E3227" i="1"/>
  <c r="D3227" i="1"/>
  <c r="C3227" i="1"/>
  <c r="B3227" i="1"/>
  <c r="E3226" i="1"/>
  <c r="D3226" i="1"/>
  <c r="C3226" i="1"/>
  <c r="B3226" i="1"/>
  <c r="E3225" i="1"/>
  <c r="D3225" i="1"/>
  <c r="C3225" i="1"/>
  <c r="B3225" i="1"/>
  <c r="E3224" i="1"/>
  <c r="D3224" i="1"/>
  <c r="C3224" i="1"/>
  <c r="B3224" i="1"/>
  <c r="E3223" i="1"/>
  <c r="D3223" i="1"/>
  <c r="C3223" i="1"/>
  <c r="B3223" i="1"/>
  <c r="E3222" i="1"/>
  <c r="D3222" i="1"/>
  <c r="C3222" i="1"/>
  <c r="B3222" i="1"/>
  <c r="E3221" i="1"/>
  <c r="D3221" i="1"/>
  <c r="C3221" i="1"/>
  <c r="B3221" i="1"/>
  <c r="E3220" i="1"/>
  <c r="D3220" i="1"/>
  <c r="C3220" i="1"/>
  <c r="B3220" i="1"/>
  <c r="E3219" i="1"/>
  <c r="D3219" i="1"/>
  <c r="C3219" i="1"/>
  <c r="B3219" i="1"/>
  <c r="E3218" i="1"/>
  <c r="D3218" i="1"/>
  <c r="C3218" i="1"/>
  <c r="B3218" i="1"/>
  <c r="E3217" i="1"/>
  <c r="D3217" i="1"/>
  <c r="C3217" i="1"/>
  <c r="B3217" i="1"/>
  <c r="E3216" i="1"/>
  <c r="D3216" i="1"/>
  <c r="C3216" i="1"/>
  <c r="B3216" i="1"/>
  <c r="E3215" i="1"/>
  <c r="D3215" i="1"/>
  <c r="C3215" i="1"/>
  <c r="B3215" i="1"/>
  <c r="E3214" i="1"/>
  <c r="D3214" i="1"/>
  <c r="C3214" i="1"/>
  <c r="B3214" i="1"/>
  <c r="E3213" i="1"/>
  <c r="D3213" i="1"/>
  <c r="C3213" i="1"/>
  <c r="B3213" i="1"/>
  <c r="E3212" i="1"/>
  <c r="D3212" i="1"/>
  <c r="C3212" i="1"/>
  <c r="B3212" i="1"/>
  <c r="E3211" i="1"/>
  <c r="D3211" i="1"/>
  <c r="C3211" i="1"/>
  <c r="B3211" i="1"/>
  <c r="E3210" i="1"/>
  <c r="D3210" i="1"/>
  <c r="C3210" i="1"/>
  <c r="B3210" i="1"/>
  <c r="E3209" i="1"/>
  <c r="D3209" i="1"/>
  <c r="C3209" i="1"/>
  <c r="B3209" i="1"/>
  <c r="E3208" i="1"/>
  <c r="D3208" i="1"/>
  <c r="C3208" i="1"/>
  <c r="B3208" i="1"/>
  <c r="E3207" i="1"/>
  <c r="D3207" i="1"/>
  <c r="C3207" i="1"/>
  <c r="B3207" i="1"/>
  <c r="E3206" i="1"/>
  <c r="D3206" i="1"/>
  <c r="C3206" i="1"/>
  <c r="B3206" i="1"/>
  <c r="E3205" i="1"/>
  <c r="D3205" i="1"/>
  <c r="C3205" i="1"/>
  <c r="B3205" i="1"/>
  <c r="E3204" i="1"/>
  <c r="D3204" i="1"/>
  <c r="C3204" i="1"/>
  <c r="B3204" i="1"/>
  <c r="E3203" i="1"/>
  <c r="D3203" i="1"/>
  <c r="C3203" i="1"/>
  <c r="B3203" i="1"/>
  <c r="E3202" i="1"/>
  <c r="D3202" i="1"/>
  <c r="C3202" i="1"/>
  <c r="B3202" i="1"/>
  <c r="E3201" i="1"/>
  <c r="D3201" i="1"/>
  <c r="C3201" i="1"/>
  <c r="B3201" i="1"/>
  <c r="E3200" i="1"/>
  <c r="D3200" i="1"/>
  <c r="C3200" i="1"/>
  <c r="B3200" i="1"/>
  <c r="E3199" i="1"/>
  <c r="D3199" i="1"/>
  <c r="C3199" i="1"/>
  <c r="B3199" i="1"/>
  <c r="E3198" i="1"/>
  <c r="D3198" i="1"/>
  <c r="C3198" i="1"/>
  <c r="B3198" i="1"/>
  <c r="E3197" i="1"/>
  <c r="D3197" i="1"/>
  <c r="C3197" i="1"/>
  <c r="B3197" i="1"/>
  <c r="E3196" i="1"/>
  <c r="D3196" i="1"/>
  <c r="C3196" i="1"/>
  <c r="B3196" i="1"/>
  <c r="E3195" i="1"/>
  <c r="D3195" i="1"/>
  <c r="C3195" i="1"/>
  <c r="B3195" i="1"/>
  <c r="E3194" i="1"/>
  <c r="D3194" i="1"/>
  <c r="C3194" i="1"/>
  <c r="B3194" i="1"/>
  <c r="E3193" i="1"/>
  <c r="D3193" i="1"/>
  <c r="C3193" i="1"/>
  <c r="B3193" i="1"/>
  <c r="E3192" i="1"/>
  <c r="D3192" i="1"/>
  <c r="C3192" i="1"/>
  <c r="B3192" i="1"/>
  <c r="E3191" i="1"/>
  <c r="D3191" i="1"/>
  <c r="C3191" i="1"/>
  <c r="B3191" i="1"/>
  <c r="E3190" i="1"/>
  <c r="D3190" i="1"/>
  <c r="C3190" i="1"/>
  <c r="B3190" i="1"/>
  <c r="E3189" i="1"/>
  <c r="D3189" i="1"/>
  <c r="C3189" i="1"/>
  <c r="B3189" i="1"/>
  <c r="E3188" i="1"/>
  <c r="D3188" i="1"/>
  <c r="C3188" i="1"/>
  <c r="B3188" i="1"/>
  <c r="E3187" i="1"/>
  <c r="D3187" i="1"/>
  <c r="C3187" i="1"/>
  <c r="B3187" i="1"/>
  <c r="E3186" i="1"/>
  <c r="D3186" i="1"/>
  <c r="C3186" i="1"/>
  <c r="B3186" i="1"/>
  <c r="E3185" i="1"/>
  <c r="D3185" i="1"/>
  <c r="C3185" i="1"/>
  <c r="B3185" i="1"/>
  <c r="E3184" i="1"/>
  <c r="D3184" i="1"/>
  <c r="C3184" i="1"/>
  <c r="B3184" i="1"/>
  <c r="E3183" i="1"/>
  <c r="D3183" i="1"/>
  <c r="C3183" i="1"/>
  <c r="B3183" i="1"/>
  <c r="E3182" i="1"/>
  <c r="D3182" i="1"/>
  <c r="C3182" i="1"/>
  <c r="B3182" i="1"/>
  <c r="E3181" i="1"/>
  <c r="D3181" i="1"/>
  <c r="C3181" i="1"/>
  <c r="B3181" i="1"/>
  <c r="E3180" i="1"/>
  <c r="D3180" i="1"/>
  <c r="C3180" i="1"/>
  <c r="B3180" i="1"/>
  <c r="E3179" i="1"/>
  <c r="D3179" i="1"/>
  <c r="C3179" i="1"/>
  <c r="B3179" i="1"/>
  <c r="E3178" i="1"/>
  <c r="D3178" i="1"/>
  <c r="C3178" i="1"/>
  <c r="B3178" i="1"/>
  <c r="E3177" i="1"/>
  <c r="D3177" i="1"/>
  <c r="C3177" i="1"/>
  <c r="B3177" i="1"/>
  <c r="E3176" i="1"/>
  <c r="D3176" i="1"/>
  <c r="C3176" i="1"/>
  <c r="B3176" i="1"/>
  <c r="E3175" i="1"/>
  <c r="D3175" i="1"/>
  <c r="C3175" i="1"/>
  <c r="B3175" i="1"/>
  <c r="E3174" i="1"/>
  <c r="D3174" i="1"/>
  <c r="C3174" i="1"/>
  <c r="B3174" i="1"/>
  <c r="E3173" i="1"/>
  <c r="D3173" i="1"/>
  <c r="C3173" i="1"/>
  <c r="B3173" i="1"/>
  <c r="E3172" i="1"/>
  <c r="D3172" i="1"/>
  <c r="C3172" i="1"/>
  <c r="B3172" i="1"/>
  <c r="E3171" i="1"/>
  <c r="D3171" i="1"/>
  <c r="C3171" i="1"/>
  <c r="B3171" i="1"/>
  <c r="E3170" i="1"/>
  <c r="D3170" i="1"/>
  <c r="C3170" i="1"/>
  <c r="B3170" i="1"/>
  <c r="E3169" i="1"/>
  <c r="D3169" i="1"/>
  <c r="C3169" i="1"/>
  <c r="B3169" i="1"/>
  <c r="E3168" i="1"/>
  <c r="D3168" i="1"/>
  <c r="C3168" i="1"/>
  <c r="B3168" i="1"/>
  <c r="E3167" i="1"/>
  <c r="D3167" i="1"/>
  <c r="C3167" i="1"/>
  <c r="B3167" i="1"/>
  <c r="E3166" i="1"/>
  <c r="D3166" i="1"/>
  <c r="C3166" i="1"/>
  <c r="B3166" i="1"/>
  <c r="E3165" i="1"/>
  <c r="D3165" i="1"/>
  <c r="C3165" i="1"/>
  <c r="B3165" i="1"/>
  <c r="E3164" i="1"/>
  <c r="D3164" i="1"/>
  <c r="C3164" i="1"/>
  <c r="B3164" i="1"/>
  <c r="E3163" i="1"/>
  <c r="D3163" i="1"/>
  <c r="C3163" i="1"/>
  <c r="B3163" i="1"/>
  <c r="E3162" i="1"/>
  <c r="D3162" i="1"/>
  <c r="C3162" i="1"/>
  <c r="B3162" i="1"/>
  <c r="E3161" i="1"/>
  <c r="D3161" i="1"/>
  <c r="C3161" i="1"/>
  <c r="B3161" i="1"/>
  <c r="E3160" i="1"/>
  <c r="D3160" i="1"/>
  <c r="C3160" i="1"/>
  <c r="B3160" i="1"/>
  <c r="E3159" i="1"/>
  <c r="D3159" i="1"/>
  <c r="C3159" i="1"/>
  <c r="B3159" i="1"/>
  <c r="E3158" i="1"/>
  <c r="D3158" i="1"/>
  <c r="C3158" i="1"/>
  <c r="B3158" i="1"/>
  <c r="E3157" i="1"/>
  <c r="D3157" i="1"/>
  <c r="C3157" i="1"/>
  <c r="B3157" i="1"/>
  <c r="E3156" i="1"/>
  <c r="D3156" i="1"/>
  <c r="C3156" i="1"/>
  <c r="B3156" i="1"/>
  <c r="E3155" i="1"/>
  <c r="D3155" i="1"/>
  <c r="C3155" i="1"/>
  <c r="B3155" i="1"/>
  <c r="E3154" i="1"/>
  <c r="D3154" i="1"/>
  <c r="C3154" i="1"/>
  <c r="B3154" i="1"/>
  <c r="E3153" i="1"/>
  <c r="D3153" i="1"/>
  <c r="C3153" i="1"/>
  <c r="B3153" i="1"/>
  <c r="E3152" i="1"/>
  <c r="D3152" i="1"/>
  <c r="C3152" i="1"/>
  <c r="B3152" i="1"/>
  <c r="E3151" i="1"/>
  <c r="D3151" i="1"/>
  <c r="C3151" i="1"/>
  <c r="B3151" i="1"/>
  <c r="E3150" i="1"/>
  <c r="D3150" i="1"/>
  <c r="C3150" i="1"/>
  <c r="B3150" i="1"/>
  <c r="E3149" i="1"/>
  <c r="D3149" i="1"/>
  <c r="C3149" i="1"/>
  <c r="B3149" i="1"/>
  <c r="E3148" i="1"/>
  <c r="D3148" i="1"/>
  <c r="C3148" i="1"/>
  <c r="B3148" i="1"/>
  <c r="E3147" i="1"/>
  <c r="D3147" i="1"/>
  <c r="C3147" i="1"/>
  <c r="B3147" i="1"/>
  <c r="E3146" i="1"/>
  <c r="D3146" i="1"/>
  <c r="C3146" i="1"/>
  <c r="B3146" i="1"/>
  <c r="E3145" i="1"/>
  <c r="D3145" i="1"/>
  <c r="C3145" i="1"/>
  <c r="B3145" i="1"/>
  <c r="E3144" i="1"/>
  <c r="D3144" i="1"/>
  <c r="C3144" i="1"/>
  <c r="B3144" i="1"/>
  <c r="E3143" i="1"/>
  <c r="D3143" i="1"/>
  <c r="C3143" i="1"/>
  <c r="B3143" i="1"/>
  <c r="E3142" i="1"/>
  <c r="D3142" i="1"/>
  <c r="C3142" i="1"/>
  <c r="B3142" i="1"/>
  <c r="E3141" i="1"/>
  <c r="D3141" i="1"/>
  <c r="C3141" i="1"/>
  <c r="B3141" i="1"/>
  <c r="E3140" i="1"/>
  <c r="D3140" i="1"/>
  <c r="C3140" i="1"/>
  <c r="B3140" i="1"/>
  <c r="E3139" i="1"/>
  <c r="D3139" i="1"/>
  <c r="C3139" i="1"/>
  <c r="B3139" i="1"/>
  <c r="E3138" i="1"/>
  <c r="D3138" i="1"/>
  <c r="C3138" i="1"/>
  <c r="B3138" i="1"/>
  <c r="E3137" i="1"/>
  <c r="D3137" i="1"/>
  <c r="C3137" i="1"/>
  <c r="B3137" i="1"/>
  <c r="E3136" i="1"/>
  <c r="D3136" i="1"/>
  <c r="C3136" i="1"/>
  <c r="B3136" i="1"/>
  <c r="E3135" i="1"/>
  <c r="D3135" i="1"/>
  <c r="C3135" i="1"/>
  <c r="B3135" i="1"/>
  <c r="E3134" i="1"/>
  <c r="D3134" i="1"/>
  <c r="C3134" i="1"/>
  <c r="B3134" i="1"/>
  <c r="E3133" i="1"/>
  <c r="D3133" i="1"/>
  <c r="C3133" i="1"/>
  <c r="B3133" i="1"/>
  <c r="E3132" i="1"/>
  <c r="D3132" i="1"/>
  <c r="C3132" i="1"/>
  <c r="B3132" i="1"/>
  <c r="E3131" i="1"/>
  <c r="D3131" i="1"/>
  <c r="C3131" i="1"/>
  <c r="B3131" i="1"/>
  <c r="E3130" i="1"/>
  <c r="D3130" i="1"/>
  <c r="C3130" i="1"/>
  <c r="B3130" i="1"/>
  <c r="E3129" i="1"/>
  <c r="D3129" i="1"/>
  <c r="C3129" i="1"/>
  <c r="B3129" i="1"/>
  <c r="E3128" i="1"/>
  <c r="D3128" i="1"/>
  <c r="C3128" i="1"/>
  <c r="B3128" i="1"/>
  <c r="E3127" i="1"/>
  <c r="D3127" i="1"/>
  <c r="C3127" i="1"/>
  <c r="B3127" i="1"/>
  <c r="E3126" i="1"/>
  <c r="D3126" i="1"/>
  <c r="C3126" i="1"/>
  <c r="B3126" i="1"/>
  <c r="E3125" i="1"/>
  <c r="D3125" i="1"/>
  <c r="C3125" i="1"/>
  <c r="B3125" i="1"/>
  <c r="E3124" i="1"/>
  <c r="D3124" i="1"/>
  <c r="C3124" i="1"/>
  <c r="B3124" i="1"/>
  <c r="E3123" i="1"/>
  <c r="D3123" i="1"/>
  <c r="C3123" i="1"/>
  <c r="B3123" i="1"/>
  <c r="E3122" i="1"/>
  <c r="D3122" i="1"/>
  <c r="C3122" i="1"/>
  <c r="B3122" i="1"/>
  <c r="E3121" i="1"/>
  <c r="D3121" i="1"/>
  <c r="C3121" i="1"/>
  <c r="B3121" i="1"/>
  <c r="E3120" i="1"/>
  <c r="D3120" i="1"/>
  <c r="C3120" i="1"/>
  <c r="B3120" i="1"/>
  <c r="E3119" i="1"/>
  <c r="D3119" i="1"/>
  <c r="C3119" i="1"/>
  <c r="B3119" i="1"/>
  <c r="E3118" i="1"/>
  <c r="D3118" i="1"/>
  <c r="C3118" i="1"/>
  <c r="B3118" i="1"/>
  <c r="E3117" i="1"/>
  <c r="D3117" i="1"/>
  <c r="C3117" i="1"/>
  <c r="B3117" i="1"/>
  <c r="E3116" i="1"/>
  <c r="D3116" i="1"/>
  <c r="C3116" i="1"/>
  <c r="B3116" i="1"/>
  <c r="E3115" i="1"/>
  <c r="D3115" i="1"/>
  <c r="C3115" i="1"/>
  <c r="B3115" i="1"/>
  <c r="E3114" i="1"/>
  <c r="D3114" i="1"/>
  <c r="C3114" i="1"/>
  <c r="B3114" i="1"/>
  <c r="E3113" i="1"/>
  <c r="D3113" i="1"/>
  <c r="C3113" i="1"/>
  <c r="B3113" i="1"/>
  <c r="E3112" i="1"/>
  <c r="D3112" i="1"/>
  <c r="C3112" i="1"/>
  <c r="B3112" i="1"/>
  <c r="E3111" i="1"/>
  <c r="D3111" i="1"/>
  <c r="C3111" i="1"/>
  <c r="B3111" i="1"/>
  <c r="E3110" i="1"/>
  <c r="D3110" i="1"/>
  <c r="C3110" i="1"/>
  <c r="B3110" i="1"/>
  <c r="E3109" i="1"/>
  <c r="D3109" i="1"/>
  <c r="C3109" i="1"/>
  <c r="B3109" i="1"/>
  <c r="E3108" i="1"/>
  <c r="D3108" i="1"/>
  <c r="C3108" i="1"/>
  <c r="B3108" i="1"/>
  <c r="E3107" i="1"/>
  <c r="D3107" i="1"/>
  <c r="C3107" i="1"/>
  <c r="B3107" i="1"/>
  <c r="E3106" i="1"/>
  <c r="D3106" i="1"/>
  <c r="C3106" i="1"/>
  <c r="B3106" i="1"/>
  <c r="E3105" i="1"/>
  <c r="D3105" i="1"/>
  <c r="C3105" i="1"/>
  <c r="B3105" i="1"/>
  <c r="E3104" i="1"/>
  <c r="D3104" i="1"/>
  <c r="C3104" i="1"/>
  <c r="B3104" i="1"/>
  <c r="E3103" i="1"/>
  <c r="D3103" i="1"/>
  <c r="C3103" i="1"/>
  <c r="B3103" i="1"/>
  <c r="E3102" i="1"/>
  <c r="D3102" i="1"/>
  <c r="C3102" i="1"/>
  <c r="B3102" i="1"/>
  <c r="E3101" i="1"/>
  <c r="D3101" i="1"/>
  <c r="C3101" i="1"/>
  <c r="B3101" i="1"/>
  <c r="E3100" i="1"/>
  <c r="D3100" i="1"/>
  <c r="C3100" i="1"/>
  <c r="B3100" i="1"/>
  <c r="E3099" i="1"/>
  <c r="D3099" i="1"/>
  <c r="C3099" i="1"/>
  <c r="B3099" i="1"/>
  <c r="E3098" i="1"/>
  <c r="D3098" i="1"/>
  <c r="C3098" i="1"/>
  <c r="B3098" i="1"/>
  <c r="E3097" i="1"/>
  <c r="D3097" i="1"/>
  <c r="C3097" i="1"/>
  <c r="B3097" i="1"/>
  <c r="E3096" i="1"/>
  <c r="D3096" i="1"/>
  <c r="C3096" i="1"/>
  <c r="B3096" i="1"/>
  <c r="E3095" i="1"/>
  <c r="D3095" i="1"/>
  <c r="C3095" i="1"/>
  <c r="B3095" i="1"/>
  <c r="E3094" i="1"/>
  <c r="D3094" i="1"/>
  <c r="C3094" i="1"/>
  <c r="B3094" i="1"/>
  <c r="E3093" i="1"/>
  <c r="D3093" i="1"/>
  <c r="C3093" i="1"/>
  <c r="B3093" i="1"/>
  <c r="E3092" i="1"/>
  <c r="D3092" i="1"/>
  <c r="C3092" i="1"/>
  <c r="B3092" i="1"/>
  <c r="E3091" i="1"/>
  <c r="D3091" i="1"/>
  <c r="C3091" i="1"/>
  <c r="B3091" i="1"/>
  <c r="E3090" i="1"/>
  <c r="D3090" i="1"/>
  <c r="C3090" i="1"/>
  <c r="B3090" i="1"/>
  <c r="E3089" i="1"/>
  <c r="D3089" i="1"/>
  <c r="C3089" i="1"/>
  <c r="B3089" i="1"/>
  <c r="E3088" i="1"/>
  <c r="D3088" i="1"/>
  <c r="C3088" i="1"/>
  <c r="B3088" i="1"/>
  <c r="E3087" i="1"/>
  <c r="D3087" i="1"/>
  <c r="C3087" i="1"/>
  <c r="B3087" i="1"/>
  <c r="E3086" i="1"/>
  <c r="D3086" i="1"/>
  <c r="C3086" i="1"/>
  <c r="B3086" i="1"/>
  <c r="E3085" i="1"/>
  <c r="D3085" i="1"/>
  <c r="C3085" i="1"/>
  <c r="B3085" i="1"/>
  <c r="E3084" i="1"/>
  <c r="D3084" i="1"/>
  <c r="C3084" i="1"/>
  <c r="B3084" i="1"/>
  <c r="E3083" i="1"/>
  <c r="D3083" i="1"/>
  <c r="C3083" i="1"/>
  <c r="B3083" i="1"/>
  <c r="E3082" i="1"/>
  <c r="D3082" i="1"/>
  <c r="C3082" i="1"/>
  <c r="B3082" i="1"/>
  <c r="E3081" i="1"/>
  <c r="D3081" i="1"/>
  <c r="C3081" i="1"/>
  <c r="B3081" i="1"/>
  <c r="E3080" i="1"/>
  <c r="D3080" i="1"/>
  <c r="C3080" i="1"/>
  <c r="B3080" i="1"/>
  <c r="E3079" i="1"/>
  <c r="D3079" i="1"/>
  <c r="C3079" i="1"/>
  <c r="B3079" i="1"/>
  <c r="E3078" i="1"/>
  <c r="D3078" i="1"/>
  <c r="C3078" i="1"/>
  <c r="B3078" i="1"/>
  <c r="E3077" i="1"/>
  <c r="D3077" i="1"/>
  <c r="C3077" i="1"/>
  <c r="B3077" i="1"/>
  <c r="E3076" i="1"/>
  <c r="D3076" i="1"/>
  <c r="C3076" i="1"/>
  <c r="B3076" i="1"/>
  <c r="E3075" i="1"/>
  <c r="D3075" i="1"/>
  <c r="C3075" i="1"/>
  <c r="B3075" i="1"/>
  <c r="E3074" i="1"/>
  <c r="D3074" i="1"/>
  <c r="C3074" i="1"/>
  <c r="B3074" i="1"/>
  <c r="E3073" i="1"/>
  <c r="D3073" i="1"/>
  <c r="C3073" i="1"/>
  <c r="B3073" i="1"/>
  <c r="E3072" i="1"/>
  <c r="D3072" i="1"/>
  <c r="C3072" i="1"/>
  <c r="B3072" i="1"/>
  <c r="E3071" i="1"/>
  <c r="D3071" i="1"/>
  <c r="C3071" i="1"/>
  <c r="B3071" i="1"/>
  <c r="E3070" i="1"/>
  <c r="D3070" i="1"/>
  <c r="C3070" i="1"/>
  <c r="B3070" i="1"/>
  <c r="E3069" i="1"/>
  <c r="D3069" i="1"/>
  <c r="C3069" i="1"/>
  <c r="B3069" i="1"/>
  <c r="E3068" i="1"/>
  <c r="D3068" i="1"/>
  <c r="C3068" i="1"/>
  <c r="B3068" i="1"/>
  <c r="E3067" i="1"/>
  <c r="D3067" i="1"/>
  <c r="C3067" i="1"/>
  <c r="B3067" i="1"/>
  <c r="E3066" i="1"/>
  <c r="D3066" i="1"/>
  <c r="C3066" i="1"/>
  <c r="B3066" i="1"/>
  <c r="E3065" i="1"/>
  <c r="D3065" i="1"/>
  <c r="C3065" i="1"/>
  <c r="B3065" i="1"/>
  <c r="E3064" i="1"/>
  <c r="D3064" i="1"/>
  <c r="C3064" i="1"/>
  <c r="B3064" i="1"/>
  <c r="E3063" i="1"/>
  <c r="D3063" i="1"/>
  <c r="C3063" i="1"/>
  <c r="B3063" i="1"/>
  <c r="E3062" i="1"/>
  <c r="D3062" i="1"/>
  <c r="C3062" i="1"/>
  <c r="B3062" i="1"/>
  <c r="E3061" i="1"/>
  <c r="D3061" i="1"/>
  <c r="C3061" i="1"/>
  <c r="B3061" i="1"/>
  <c r="E3060" i="1"/>
  <c r="D3060" i="1"/>
  <c r="C3060" i="1"/>
  <c r="B3060" i="1"/>
  <c r="E3059" i="1"/>
  <c r="D3059" i="1"/>
  <c r="C3059" i="1"/>
  <c r="B3059" i="1"/>
  <c r="E3058" i="1"/>
  <c r="D3058" i="1"/>
  <c r="C3058" i="1"/>
  <c r="B3058" i="1"/>
  <c r="E3057" i="1"/>
  <c r="D3057" i="1"/>
  <c r="C3057" i="1"/>
  <c r="B3057" i="1"/>
  <c r="E3056" i="1"/>
  <c r="D3056" i="1"/>
  <c r="C3056" i="1"/>
  <c r="B3056" i="1"/>
  <c r="E3055" i="1"/>
  <c r="D3055" i="1"/>
  <c r="C3055" i="1"/>
  <c r="B3055" i="1"/>
  <c r="E3054" i="1"/>
  <c r="D3054" i="1"/>
  <c r="C3054" i="1"/>
  <c r="B3054" i="1"/>
  <c r="E3053" i="1"/>
  <c r="D3053" i="1"/>
  <c r="C3053" i="1"/>
  <c r="B3053" i="1"/>
  <c r="E3052" i="1"/>
  <c r="D3052" i="1"/>
  <c r="C3052" i="1"/>
  <c r="B3052" i="1"/>
  <c r="E3051" i="1"/>
  <c r="D3051" i="1"/>
  <c r="C3051" i="1"/>
  <c r="B3051" i="1"/>
  <c r="E3050" i="1"/>
  <c r="D3050" i="1"/>
  <c r="C3050" i="1"/>
  <c r="B3050" i="1"/>
  <c r="E3049" i="1"/>
  <c r="D3049" i="1"/>
  <c r="C3049" i="1"/>
  <c r="B3049" i="1"/>
  <c r="E3048" i="1"/>
  <c r="D3048" i="1"/>
  <c r="C3048" i="1"/>
  <c r="B3048" i="1"/>
  <c r="E3047" i="1"/>
  <c r="D3047" i="1"/>
  <c r="C3047" i="1"/>
  <c r="B3047" i="1"/>
  <c r="E3046" i="1"/>
  <c r="D3046" i="1"/>
  <c r="C3046" i="1"/>
  <c r="B3046" i="1"/>
  <c r="E3045" i="1"/>
  <c r="D3045" i="1"/>
  <c r="C3045" i="1"/>
  <c r="B3045" i="1"/>
  <c r="E3044" i="1"/>
  <c r="D3044" i="1"/>
  <c r="C3044" i="1"/>
  <c r="B3044" i="1"/>
  <c r="E3043" i="1"/>
  <c r="D3043" i="1"/>
  <c r="C3043" i="1"/>
  <c r="B3043" i="1"/>
  <c r="E3042" i="1"/>
  <c r="D3042" i="1"/>
  <c r="C3042" i="1"/>
  <c r="B3042" i="1"/>
  <c r="E3041" i="1"/>
  <c r="D3041" i="1"/>
  <c r="C3041" i="1"/>
  <c r="B3041" i="1"/>
  <c r="E3040" i="1"/>
  <c r="D3040" i="1"/>
  <c r="C3040" i="1"/>
  <c r="B3040" i="1"/>
  <c r="E3039" i="1"/>
  <c r="D3039" i="1"/>
  <c r="C3039" i="1"/>
  <c r="B3039" i="1"/>
  <c r="E3038" i="1"/>
  <c r="D3038" i="1"/>
  <c r="C3038" i="1"/>
  <c r="B3038" i="1"/>
  <c r="E3037" i="1"/>
  <c r="D3037" i="1"/>
  <c r="C3037" i="1"/>
  <c r="B3037" i="1"/>
  <c r="E3036" i="1"/>
  <c r="D3036" i="1"/>
  <c r="C3036" i="1"/>
  <c r="B3036" i="1"/>
  <c r="E3035" i="1"/>
  <c r="D3035" i="1"/>
  <c r="C3035" i="1"/>
  <c r="B3035" i="1"/>
  <c r="E3034" i="1"/>
  <c r="D3034" i="1"/>
  <c r="C3034" i="1"/>
  <c r="B3034" i="1"/>
  <c r="E3033" i="1"/>
  <c r="D3033" i="1"/>
  <c r="C3033" i="1"/>
  <c r="B3033" i="1"/>
  <c r="E3032" i="1"/>
  <c r="D3032" i="1"/>
  <c r="C3032" i="1"/>
  <c r="B3032" i="1"/>
  <c r="E3031" i="1"/>
  <c r="D3031" i="1"/>
  <c r="C3031" i="1"/>
  <c r="B3031" i="1"/>
  <c r="E3030" i="1"/>
  <c r="D3030" i="1"/>
  <c r="C3030" i="1"/>
  <c r="B3030" i="1"/>
  <c r="E3029" i="1"/>
  <c r="D3029" i="1"/>
  <c r="C3029" i="1"/>
  <c r="B3029" i="1"/>
  <c r="E3028" i="1"/>
  <c r="D3028" i="1"/>
  <c r="C3028" i="1"/>
  <c r="B3028" i="1"/>
  <c r="E3027" i="1"/>
  <c r="D3027" i="1"/>
  <c r="C3027" i="1"/>
  <c r="B3027" i="1"/>
  <c r="E3026" i="1"/>
  <c r="D3026" i="1"/>
  <c r="C3026" i="1"/>
  <c r="B3026" i="1"/>
  <c r="E3025" i="1"/>
  <c r="D3025" i="1"/>
  <c r="C3025" i="1"/>
  <c r="B3025" i="1"/>
  <c r="E3024" i="1"/>
  <c r="D3024" i="1"/>
  <c r="C3024" i="1"/>
  <c r="B3024" i="1"/>
  <c r="E3023" i="1"/>
  <c r="D3023" i="1"/>
  <c r="C3023" i="1"/>
  <c r="B3023" i="1"/>
  <c r="E3022" i="1"/>
  <c r="D3022" i="1"/>
  <c r="C3022" i="1"/>
  <c r="B3022" i="1"/>
  <c r="E3021" i="1"/>
  <c r="D3021" i="1"/>
  <c r="C3021" i="1"/>
  <c r="B3021" i="1"/>
  <c r="E3020" i="1"/>
  <c r="D3020" i="1"/>
  <c r="C3020" i="1"/>
  <c r="B3020" i="1"/>
  <c r="E3019" i="1"/>
  <c r="D3019" i="1"/>
  <c r="C3019" i="1"/>
  <c r="B3019" i="1"/>
  <c r="E3018" i="1"/>
  <c r="D3018" i="1"/>
  <c r="C3018" i="1"/>
  <c r="B3018" i="1"/>
  <c r="E3017" i="1"/>
  <c r="D3017" i="1"/>
  <c r="C3017" i="1"/>
  <c r="B3017" i="1"/>
  <c r="E3016" i="1"/>
  <c r="D3016" i="1"/>
  <c r="C3016" i="1"/>
  <c r="B3016" i="1"/>
  <c r="E3015" i="1"/>
  <c r="D3015" i="1"/>
  <c r="C3015" i="1"/>
  <c r="B3015" i="1"/>
  <c r="E3014" i="1"/>
  <c r="D3014" i="1"/>
  <c r="C3014" i="1"/>
  <c r="B3014" i="1"/>
  <c r="E3013" i="1"/>
  <c r="D3013" i="1"/>
  <c r="C3013" i="1"/>
  <c r="B3013" i="1"/>
  <c r="E3012" i="1"/>
  <c r="D3012" i="1"/>
  <c r="C3012" i="1"/>
  <c r="B3012" i="1"/>
  <c r="E3011" i="1"/>
  <c r="D3011" i="1"/>
  <c r="C3011" i="1"/>
  <c r="B3011" i="1"/>
  <c r="E3010" i="1"/>
  <c r="D3010" i="1"/>
  <c r="C3010" i="1"/>
  <c r="B3010" i="1"/>
  <c r="E3009" i="1"/>
  <c r="D3009" i="1"/>
  <c r="C3009" i="1"/>
  <c r="B3009" i="1"/>
  <c r="E3008" i="1"/>
  <c r="D3008" i="1"/>
  <c r="C3008" i="1"/>
  <c r="B3008" i="1"/>
  <c r="E3007" i="1"/>
  <c r="D3007" i="1"/>
  <c r="C3007" i="1"/>
  <c r="B3007" i="1"/>
  <c r="E3006" i="1"/>
  <c r="D3006" i="1"/>
  <c r="C3006" i="1"/>
  <c r="B3006" i="1"/>
  <c r="E3005" i="1"/>
  <c r="D3005" i="1"/>
  <c r="C3005" i="1"/>
  <c r="B3005" i="1"/>
  <c r="E3004" i="1"/>
  <c r="D3004" i="1"/>
  <c r="C3004" i="1"/>
  <c r="B3004" i="1"/>
  <c r="E3003" i="1"/>
  <c r="D3003" i="1"/>
  <c r="C3003" i="1"/>
  <c r="B3003" i="1"/>
  <c r="E3002" i="1"/>
  <c r="D3002" i="1"/>
  <c r="C3002" i="1"/>
  <c r="B3002" i="1"/>
  <c r="E3001" i="1"/>
  <c r="D3001" i="1"/>
  <c r="C3001" i="1"/>
  <c r="B3001" i="1"/>
  <c r="E3000" i="1"/>
  <c r="D3000" i="1"/>
  <c r="C3000" i="1"/>
  <c r="B3000" i="1"/>
  <c r="E2999" i="1"/>
  <c r="D2999" i="1"/>
  <c r="C2999" i="1"/>
  <c r="B2999" i="1"/>
  <c r="E2998" i="1"/>
  <c r="D2998" i="1"/>
  <c r="C2998" i="1"/>
  <c r="B2998" i="1"/>
  <c r="E2997" i="1"/>
  <c r="D2997" i="1"/>
  <c r="C2997" i="1"/>
  <c r="B2997" i="1"/>
  <c r="E2996" i="1"/>
  <c r="D2996" i="1"/>
  <c r="C2996" i="1"/>
  <c r="B2996" i="1"/>
  <c r="E2995" i="1"/>
  <c r="D2995" i="1"/>
  <c r="C2995" i="1"/>
  <c r="B2995" i="1"/>
  <c r="E2994" i="1"/>
  <c r="D2994" i="1"/>
  <c r="C2994" i="1"/>
  <c r="B2994" i="1"/>
  <c r="E2993" i="1"/>
  <c r="D2993" i="1"/>
  <c r="C2993" i="1"/>
  <c r="B2993" i="1"/>
  <c r="E2992" i="1"/>
  <c r="D2992" i="1"/>
  <c r="C2992" i="1"/>
  <c r="B2992" i="1"/>
  <c r="E2991" i="1"/>
  <c r="D2991" i="1"/>
  <c r="C2991" i="1"/>
  <c r="B2991" i="1"/>
  <c r="E2990" i="1"/>
  <c r="D2990" i="1"/>
  <c r="C2990" i="1"/>
  <c r="B2990" i="1"/>
  <c r="E2989" i="1"/>
  <c r="D2989" i="1"/>
  <c r="C2989" i="1"/>
  <c r="B2989" i="1"/>
  <c r="E2988" i="1"/>
  <c r="D2988" i="1"/>
  <c r="C2988" i="1"/>
  <c r="B2988" i="1"/>
  <c r="E2987" i="1"/>
  <c r="D2987" i="1"/>
  <c r="C2987" i="1"/>
  <c r="B2987" i="1"/>
  <c r="E2986" i="1"/>
  <c r="D2986" i="1"/>
  <c r="C2986" i="1"/>
  <c r="B2986" i="1"/>
  <c r="E2985" i="1"/>
  <c r="D2985" i="1"/>
  <c r="C2985" i="1"/>
  <c r="B2985" i="1"/>
  <c r="E2984" i="1"/>
  <c r="D2984" i="1"/>
  <c r="C2984" i="1"/>
  <c r="B2984" i="1"/>
  <c r="E2983" i="1"/>
  <c r="D2983" i="1"/>
  <c r="C2983" i="1"/>
  <c r="B2983" i="1"/>
  <c r="E2982" i="1"/>
  <c r="D2982" i="1"/>
  <c r="C2982" i="1"/>
  <c r="B2982" i="1"/>
  <c r="E2981" i="1"/>
  <c r="D2981" i="1"/>
  <c r="C2981" i="1"/>
  <c r="B2981" i="1"/>
  <c r="E2980" i="1"/>
  <c r="D2980" i="1"/>
  <c r="C2980" i="1"/>
  <c r="B2980" i="1"/>
  <c r="E2979" i="1"/>
  <c r="D2979" i="1"/>
  <c r="C2979" i="1"/>
  <c r="B2979" i="1"/>
  <c r="E2978" i="1"/>
  <c r="D2978" i="1"/>
  <c r="C2978" i="1"/>
  <c r="B2978" i="1"/>
  <c r="E2977" i="1"/>
  <c r="D2977" i="1"/>
  <c r="C2977" i="1"/>
  <c r="B2977" i="1"/>
  <c r="E2976" i="1"/>
  <c r="D2976" i="1"/>
  <c r="C2976" i="1"/>
  <c r="B2976" i="1"/>
  <c r="E2975" i="1"/>
  <c r="D2975" i="1"/>
  <c r="C2975" i="1"/>
  <c r="B2975" i="1"/>
  <c r="E2974" i="1"/>
  <c r="D2974" i="1"/>
  <c r="C2974" i="1"/>
  <c r="B2974" i="1"/>
  <c r="E2973" i="1"/>
  <c r="D2973" i="1"/>
  <c r="C2973" i="1"/>
  <c r="B2973" i="1"/>
  <c r="E2972" i="1"/>
  <c r="D2972" i="1"/>
  <c r="C2972" i="1"/>
  <c r="B2972" i="1"/>
  <c r="E2971" i="1"/>
  <c r="D2971" i="1"/>
  <c r="C2971" i="1"/>
  <c r="B2971" i="1"/>
  <c r="E2970" i="1"/>
  <c r="D2970" i="1"/>
  <c r="C2970" i="1"/>
  <c r="B2970" i="1"/>
  <c r="E2969" i="1"/>
  <c r="D2969" i="1"/>
  <c r="C2969" i="1"/>
  <c r="B2969" i="1"/>
  <c r="E2968" i="1"/>
  <c r="D2968" i="1"/>
  <c r="C2968" i="1"/>
  <c r="B2968" i="1"/>
  <c r="E2967" i="1"/>
  <c r="D2967" i="1"/>
  <c r="C2967" i="1"/>
  <c r="B2967" i="1"/>
  <c r="E2966" i="1"/>
  <c r="D2966" i="1"/>
  <c r="C2966" i="1"/>
  <c r="B2966" i="1"/>
  <c r="E2965" i="1"/>
  <c r="D2965" i="1"/>
  <c r="C2965" i="1"/>
  <c r="B2965" i="1"/>
  <c r="E2964" i="1"/>
  <c r="D2964" i="1"/>
  <c r="C2964" i="1"/>
  <c r="B2964" i="1"/>
  <c r="E2963" i="1"/>
  <c r="D2963" i="1"/>
  <c r="C2963" i="1"/>
  <c r="B2963" i="1"/>
  <c r="E2962" i="1"/>
  <c r="D2962" i="1"/>
  <c r="C2962" i="1"/>
  <c r="B2962" i="1"/>
  <c r="E2961" i="1"/>
  <c r="D2961" i="1"/>
  <c r="C2961" i="1"/>
  <c r="B2961" i="1"/>
  <c r="E2960" i="1"/>
  <c r="D2960" i="1"/>
  <c r="C2960" i="1"/>
  <c r="B2960" i="1"/>
  <c r="E2959" i="1"/>
  <c r="D2959" i="1"/>
  <c r="C2959" i="1"/>
  <c r="B2959" i="1"/>
  <c r="E2958" i="1"/>
  <c r="D2958" i="1"/>
  <c r="C2958" i="1"/>
  <c r="B2958" i="1"/>
  <c r="E2957" i="1"/>
  <c r="D2957" i="1"/>
  <c r="C2957" i="1"/>
  <c r="B2957" i="1"/>
  <c r="E2956" i="1"/>
  <c r="D2956" i="1"/>
  <c r="C2956" i="1"/>
  <c r="B2956" i="1"/>
  <c r="E2955" i="1"/>
  <c r="D2955" i="1"/>
  <c r="C2955" i="1"/>
  <c r="B2955" i="1"/>
  <c r="E2954" i="1"/>
  <c r="D2954" i="1"/>
  <c r="C2954" i="1"/>
  <c r="B2954" i="1"/>
  <c r="E2953" i="1"/>
  <c r="D2953" i="1"/>
  <c r="C2953" i="1"/>
  <c r="B2953" i="1"/>
  <c r="E2952" i="1"/>
  <c r="D2952" i="1"/>
  <c r="C2952" i="1"/>
  <c r="B2952" i="1"/>
  <c r="E2951" i="1"/>
  <c r="D2951" i="1"/>
  <c r="C2951" i="1"/>
  <c r="B2951" i="1"/>
  <c r="E2950" i="1"/>
  <c r="D2950" i="1"/>
  <c r="C2950" i="1"/>
  <c r="B2950" i="1"/>
  <c r="E2949" i="1"/>
  <c r="D2949" i="1"/>
  <c r="C2949" i="1"/>
  <c r="B2949" i="1"/>
  <c r="E2948" i="1"/>
  <c r="D2948" i="1"/>
  <c r="C2948" i="1"/>
  <c r="B2948" i="1"/>
  <c r="E2947" i="1"/>
  <c r="D2947" i="1"/>
  <c r="C2947" i="1"/>
  <c r="B2947" i="1"/>
  <c r="E2946" i="1"/>
  <c r="D2946" i="1"/>
  <c r="C2946" i="1"/>
  <c r="B2946" i="1"/>
  <c r="E2945" i="1"/>
  <c r="D2945" i="1"/>
  <c r="C2945" i="1"/>
  <c r="B2945" i="1"/>
  <c r="E2944" i="1"/>
  <c r="D2944" i="1"/>
  <c r="C2944" i="1"/>
  <c r="B2944" i="1"/>
  <c r="E2943" i="1"/>
  <c r="D2943" i="1"/>
  <c r="C2943" i="1"/>
  <c r="B2943" i="1"/>
  <c r="E2942" i="1"/>
  <c r="D2942" i="1"/>
  <c r="C2942" i="1"/>
  <c r="B2942" i="1"/>
  <c r="E2941" i="1"/>
  <c r="D2941" i="1"/>
  <c r="C2941" i="1"/>
  <c r="B2941" i="1"/>
  <c r="E2940" i="1"/>
  <c r="D2940" i="1"/>
  <c r="C2940" i="1"/>
  <c r="B2940" i="1"/>
  <c r="E2939" i="1"/>
  <c r="D2939" i="1"/>
  <c r="C2939" i="1"/>
  <c r="B2939" i="1"/>
  <c r="E2938" i="1"/>
  <c r="D2938" i="1"/>
  <c r="C2938" i="1"/>
  <c r="B2938" i="1"/>
  <c r="E2937" i="1"/>
  <c r="D2937" i="1"/>
  <c r="C2937" i="1"/>
  <c r="B2937" i="1"/>
  <c r="E2936" i="1"/>
  <c r="D2936" i="1"/>
  <c r="C2936" i="1"/>
  <c r="B2936" i="1"/>
  <c r="E2935" i="1"/>
  <c r="D2935" i="1"/>
  <c r="C2935" i="1"/>
  <c r="B2935" i="1"/>
  <c r="E2934" i="1"/>
  <c r="D2934" i="1"/>
  <c r="C2934" i="1"/>
  <c r="B2934" i="1"/>
  <c r="E2933" i="1"/>
  <c r="D2933" i="1"/>
  <c r="C2933" i="1"/>
  <c r="B2933" i="1"/>
  <c r="E2932" i="1"/>
  <c r="D2932" i="1"/>
  <c r="C2932" i="1"/>
  <c r="B2932" i="1"/>
  <c r="E2931" i="1"/>
  <c r="D2931" i="1"/>
  <c r="C2931" i="1"/>
  <c r="B2931" i="1"/>
  <c r="E2930" i="1"/>
  <c r="D2930" i="1"/>
  <c r="C2930" i="1"/>
  <c r="B2930" i="1"/>
  <c r="E2929" i="1"/>
  <c r="D2929" i="1"/>
  <c r="C2929" i="1"/>
  <c r="B2929" i="1"/>
  <c r="E2928" i="1"/>
  <c r="D2928" i="1"/>
  <c r="C2928" i="1"/>
  <c r="B2928" i="1"/>
  <c r="E2927" i="1"/>
  <c r="D2927" i="1"/>
  <c r="C2927" i="1"/>
  <c r="B2927" i="1"/>
  <c r="E2926" i="1"/>
  <c r="D2926" i="1"/>
  <c r="C2926" i="1"/>
  <c r="B2926" i="1"/>
  <c r="E2925" i="1"/>
  <c r="D2925" i="1"/>
  <c r="C2925" i="1"/>
  <c r="B2925" i="1"/>
  <c r="E2924" i="1"/>
  <c r="D2924" i="1"/>
  <c r="C2924" i="1"/>
  <c r="B2924" i="1"/>
  <c r="E2923" i="1"/>
  <c r="D2923" i="1"/>
  <c r="C2923" i="1"/>
  <c r="B2923" i="1"/>
  <c r="E2922" i="1"/>
  <c r="D2922" i="1"/>
  <c r="C2922" i="1"/>
  <c r="B2922" i="1"/>
  <c r="E2921" i="1"/>
  <c r="D2921" i="1"/>
  <c r="C2921" i="1"/>
  <c r="B2921" i="1"/>
  <c r="E2920" i="1"/>
  <c r="D2920" i="1"/>
  <c r="C2920" i="1"/>
  <c r="B2920" i="1"/>
  <c r="E2919" i="1"/>
  <c r="D2919" i="1"/>
  <c r="C2919" i="1"/>
  <c r="B2919" i="1"/>
  <c r="E2918" i="1"/>
  <c r="D2918" i="1"/>
  <c r="C2918" i="1"/>
  <c r="B2918" i="1"/>
  <c r="E2917" i="1"/>
  <c r="D2917" i="1"/>
  <c r="C2917" i="1"/>
  <c r="B2917" i="1"/>
  <c r="E2916" i="1"/>
  <c r="D2916" i="1"/>
  <c r="C2916" i="1"/>
  <c r="B2916" i="1"/>
  <c r="E2915" i="1"/>
  <c r="D2915" i="1"/>
  <c r="C2915" i="1"/>
  <c r="B2915" i="1"/>
  <c r="E2914" i="1"/>
  <c r="D2914" i="1"/>
  <c r="C2914" i="1"/>
  <c r="B2914" i="1"/>
  <c r="E2913" i="1"/>
  <c r="D2913" i="1"/>
  <c r="C2913" i="1"/>
  <c r="B2913" i="1"/>
  <c r="E2912" i="1"/>
  <c r="D2912" i="1"/>
  <c r="C2912" i="1"/>
  <c r="B2912" i="1"/>
  <c r="E2911" i="1"/>
  <c r="D2911" i="1"/>
  <c r="C2911" i="1"/>
  <c r="B2911" i="1"/>
  <c r="E2910" i="1"/>
  <c r="D2910" i="1"/>
  <c r="C2910" i="1"/>
  <c r="B2910" i="1"/>
  <c r="E2909" i="1"/>
  <c r="D2909" i="1"/>
  <c r="C2909" i="1"/>
  <c r="B2909" i="1"/>
  <c r="E2908" i="1"/>
  <c r="D2908" i="1"/>
  <c r="C2908" i="1"/>
  <c r="B2908" i="1"/>
  <c r="E2907" i="1"/>
  <c r="D2907" i="1"/>
  <c r="C2907" i="1"/>
  <c r="B2907" i="1"/>
  <c r="E2906" i="1"/>
  <c r="D2906" i="1"/>
  <c r="C2906" i="1"/>
  <c r="B2906" i="1"/>
  <c r="E2905" i="1"/>
  <c r="D2905" i="1"/>
  <c r="C2905" i="1"/>
  <c r="B2905" i="1"/>
  <c r="E2904" i="1"/>
  <c r="D2904" i="1"/>
  <c r="C2904" i="1"/>
  <c r="B2904" i="1"/>
  <c r="E2903" i="1"/>
  <c r="D2903" i="1"/>
  <c r="C2903" i="1"/>
  <c r="B2903" i="1"/>
  <c r="E2902" i="1"/>
  <c r="D2902" i="1"/>
  <c r="C2902" i="1"/>
  <c r="B2902" i="1"/>
  <c r="E2901" i="1"/>
  <c r="D2901" i="1"/>
  <c r="C2901" i="1"/>
  <c r="B2901" i="1"/>
  <c r="E2900" i="1"/>
  <c r="D2900" i="1"/>
  <c r="C2900" i="1"/>
  <c r="B2900" i="1"/>
  <c r="E2899" i="1"/>
  <c r="D2899" i="1"/>
  <c r="C2899" i="1"/>
  <c r="B2899" i="1"/>
  <c r="E2898" i="1"/>
  <c r="D2898" i="1"/>
  <c r="C2898" i="1"/>
  <c r="B2898" i="1"/>
  <c r="E2897" i="1"/>
  <c r="D2897" i="1"/>
  <c r="C2897" i="1"/>
  <c r="B2897" i="1"/>
  <c r="E2896" i="1"/>
  <c r="D2896" i="1"/>
  <c r="C2896" i="1"/>
  <c r="B2896" i="1"/>
  <c r="E2895" i="1"/>
  <c r="D2895" i="1"/>
  <c r="C2895" i="1"/>
  <c r="B2895" i="1"/>
  <c r="E2894" i="1"/>
  <c r="D2894" i="1"/>
  <c r="C2894" i="1"/>
  <c r="B2894" i="1"/>
  <c r="E2893" i="1"/>
  <c r="D2893" i="1"/>
  <c r="C2893" i="1"/>
  <c r="B2893" i="1"/>
  <c r="E2892" i="1"/>
  <c r="D2892" i="1"/>
  <c r="C2892" i="1"/>
  <c r="B2892" i="1"/>
  <c r="E2891" i="1"/>
  <c r="D2891" i="1"/>
  <c r="C2891" i="1"/>
  <c r="B2891" i="1"/>
  <c r="E2890" i="1"/>
  <c r="D2890" i="1"/>
  <c r="C2890" i="1"/>
  <c r="B2890" i="1"/>
  <c r="E2889" i="1"/>
  <c r="D2889" i="1"/>
  <c r="C2889" i="1"/>
  <c r="B2889" i="1"/>
  <c r="E2888" i="1"/>
  <c r="D2888" i="1"/>
  <c r="C2888" i="1"/>
  <c r="B2888" i="1"/>
  <c r="E2887" i="1"/>
  <c r="D2887" i="1"/>
  <c r="C2887" i="1"/>
  <c r="B2887" i="1"/>
  <c r="E2886" i="1"/>
  <c r="D2886" i="1"/>
  <c r="C2886" i="1"/>
  <c r="B2886" i="1"/>
  <c r="E2885" i="1"/>
  <c r="D2885" i="1"/>
  <c r="C2885" i="1"/>
  <c r="B2885" i="1"/>
  <c r="E2884" i="1"/>
  <c r="D2884" i="1"/>
  <c r="C2884" i="1"/>
  <c r="B2884" i="1"/>
  <c r="E2883" i="1"/>
  <c r="D2883" i="1"/>
  <c r="C2883" i="1"/>
  <c r="B2883" i="1"/>
  <c r="E2882" i="1"/>
  <c r="D2882" i="1"/>
  <c r="C2882" i="1"/>
  <c r="B2882" i="1"/>
  <c r="E2881" i="1"/>
  <c r="D2881" i="1"/>
  <c r="C2881" i="1"/>
  <c r="B2881" i="1"/>
  <c r="E2880" i="1"/>
  <c r="D2880" i="1"/>
  <c r="C2880" i="1"/>
  <c r="B2880" i="1"/>
  <c r="E2879" i="1"/>
  <c r="D2879" i="1"/>
  <c r="C2879" i="1"/>
  <c r="B2879" i="1"/>
  <c r="E2878" i="1"/>
  <c r="D2878" i="1"/>
  <c r="C2878" i="1"/>
  <c r="B2878" i="1"/>
  <c r="E2877" i="1"/>
  <c r="D2877" i="1"/>
  <c r="C2877" i="1"/>
  <c r="B2877" i="1"/>
  <c r="E2876" i="1"/>
  <c r="D2876" i="1"/>
  <c r="C2876" i="1"/>
  <c r="B2876" i="1"/>
  <c r="E2875" i="1"/>
  <c r="D2875" i="1"/>
  <c r="C2875" i="1"/>
  <c r="B2875" i="1"/>
  <c r="E2874" i="1"/>
  <c r="D2874" i="1"/>
  <c r="C2874" i="1"/>
  <c r="B2874" i="1"/>
  <c r="E2873" i="1"/>
  <c r="D2873" i="1"/>
  <c r="C2873" i="1"/>
  <c r="B2873" i="1"/>
  <c r="E2872" i="1"/>
  <c r="D2872" i="1"/>
  <c r="C2872" i="1"/>
  <c r="B2872" i="1"/>
  <c r="E2871" i="1"/>
  <c r="D2871" i="1"/>
  <c r="C2871" i="1"/>
  <c r="B2871" i="1"/>
  <c r="E2870" i="1"/>
  <c r="D2870" i="1"/>
  <c r="C2870" i="1"/>
  <c r="B2870" i="1"/>
  <c r="E2869" i="1"/>
  <c r="D2869" i="1"/>
  <c r="C2869" i="1"/>
  <c r="B2869" i="1"/>
  <c r="E2868" i="1"/>
  <c r="D2868" i="1"/>
  <c r="C2868" i="1"/>
  <c r="B2868" i="1"/>
  <c r="E2867" i="1"/>
  <c r="D2867" i="1"/>
  <c r="C2867" i="1"/>
  <c r="B2867" i="1"/>
  <c r="E2866" i="1"/>
  <c r="D2866" i="1"/>
  <c r="C2866" i="1"/>
  <c r="B2866" i="1"/>
  <c r="E2865" i="1"/>
  <c r="D2865" i="1"/>
  <c r="C2865" i="1"/>
  <c r="B2865" i="1"/>
  <c r="E2864" i="1"/>
  <c r="D2864" i="1"/>
  <c r="C2864" i="1"/>
  <c r="B2864" i="1"/>
  <c r="E2863" i="1"/>
  <c r="D2863" i="1"/>
  <c r="C2863" i="1"/>
  <c r="B2863" i="1"/>
  <c r="E2862" i="1"/>
  <c r="D2862" i="1"/>
  <c r="C2862" i="1"/>
  <c r="B2862" i="1"/>
  <c r="E2861" i="1"/>
  <c r="D2861" i="1"/>
  <c r="C2861" i="1"/>
  <c r="B2861" i="1"/>
  <c r="E2860" i="1"/>
  <c r="D2860" i="1"/>
  <c r="C2860" i="1"/>
  <c r="B2860" i="1"/>
  <c r="E2859" i="1"/>
  <c r="D2859" i="1"/>
  <c r="C2859" i="1"/>
  <c r="B2859" i="1"/>
  <c r="E2858" i="1"/>
  <c r="D2858" i="1"/>
  <c r="C2858" i="1"/>
  <c r="B2858" i="1"/>
  <c r="E2857" i="1"/>
  <c r="D2857" i="1"/>
  <c r="C2857" i="1"/>
  <c r="B2857" i="1"/>
  <c r="E2856" i="1"/>
  <c r="D2856" i="1"/>
  <c r="C2856" i="1"/>
  <c r="B2856" i="1"/>
  <c r="E2855" i="1"/>
  <c r="D2855" i="1"/>
  <c r="C2855" i="1"/>
  <c r="B2855" i="1"/>
  <c r="E2854" i="1"/>
  <c r="D2854" i="1"/>
  <c r="C2854" i="1"/>
  <c r="B2854" i="1"/>
  <c r="E2853" i="1"/>
  <c r="D2853" i="1"/>
  <c r="C2853" i="1"/>
  <c r="B2853" i="1"/>
  <c r="E2852" i="1"/>
  <c r="D2852" i="1"/>
  <c r="C2852" i="1"/>
  <c r="B2852" i="1"/>
  <c r="E2851" i="1"/>
  <c r="D2851" i="1"/>
  <c r="C2851" i="1"/>
  <c r="B2851" i="1"/>
  <c r="E2850" i="1"/>
  <c r="D2850" i="1"/>
  <c r="C2850" i="1"/>
  <c r="B2850" i="1"/>
  <c r="E2849" i="1"/>
  <c r="D2849" i="1"/>
  <c r="C2849" i="1"/>
  <c r="B2849" i="1"/>
  <c r="E2848" i="1"/>
  <c r="D2848" i="1"/>
  <c r="C2848" i="1"/>
  <c r="B2848" i="1"/>
  <c r="E2847" i="1"/>
  <c r="D2847" i="1"/>
  <c r="C2847" i="1"/>
  <c r="B2847" i="1"/>
  <c r="E2846" i="1"/>
  <c r="D2846" i="1"/>
  <c r="C2846" i="1"/>
  <c r="B2846" i="1"/>
  <c r="E2845" i="1"/>
  <c r="D2845" i="1"/>
  <c r="C2845" i="1"/>
  <c r="B2845" i="1"/>
  <c r="E2844" i="1"/>
  <c r="D2844" i="1"/>
  <c r="C2844" i="1"/>
  <c r="B2844" i="1"/>
  <c r="E2843" i="1"/>
  <c r="D2843" i="1"/>
  <c r="C2843" i="1"/>
  <c r="B2843" i="1"/>
  <c r="E2842" i="1"/>
  <c r="D2842" i="1"/>
  <c r="C2842" i="1"/>
  <c r="B2842" i="1"/>
  <c r="E2841" i="1"/>
  <c r="D2841" i="1"/>
  <c r="C2841" i="1"/>
  <c r="B2841" i="1"/>
  <c r="E2840" i="1"/>
  <c r="D2840" i="1"/>
  <c r="C2840" i="1"/>
  <c r="B2840" i="1"/>
  <c r="E2839" i="1"/>
  <c r="D2839" i="1"/>
  <c r="C2839" i="1"/>
  <c r="B2839" i="1"/>
  <c r="E2838" i="1"/>
  <c r="D2838" i="1"/>
  <c r="C2838" i="1"/>
  <c r="B2838" i="1"/>
  <c r="E2837" i="1"/>
  <c r="D2837" i="1"/>
  <c r="C2837" i="1"/>
  <c r="B2837" i="1"/>
  <c r="E2836" i="1"/>
  <c r="D2836" i="1"/>
  <c r="C2836" i="1"/>
  <c r="B2836" i="1"/>
  <c r="E2835" i="1"/>
  <c r="D2835" i="1"/>
  <c r="C2835" i="1"/>
  <c r="B2835" i="1"/>
  <c r="E2834" i="1"/>
  <c r="D2834" i="1"/>
  <c r="C2834" i="1"/>
  <c r="B2834" i="1"/>
  <c r="E2833" i="1"/>
  <c r="D2833" i="1"/>
  <c r="C2833" i="1"/>
  <c r="B2833" i="1"/>
  <c r="E2832" i="1"/>
  <c r="D2832" i="1"/>
  <c r="C2832" i="1"/>
  <c r="B2832" i="1"/>
  <c r="E2831" i="1"/>
  <c r="D2831" i="1"/>
  <c r="C2831" i="1"/>
  <c r="B2831" i="1"/>
  <c r="E2830" i="1"/>
  <c r="D2830" i="1"/>
  <c r="C2830" i="1"/>
  <c r="B2830" i="1"/>
  <c r="E2829" i="1"/>
  <c r="D2829" i="1"/>
  <c r="C2829" i="1"/>
  <c r="B2829" i="1"/>
  <c r="E2828" i="1"/>
  <c r="D2828" i="1"/>
  <c r="C2828" i="1"/>
  <c r="B2828" i="1"/>
  <c r="E2827" i="1"/>
  <c r="D2827" i="1"/>
  <c r="C2827" i="1"/>
  <c r="B2827" i="1"/>
  <c r="E2826" i="1"/>
  <c r="D2826" i="1"/>
  <c r="C2826" i="1"/>
  <c r="B2826" i="1"/>
  <c r="E2825" i="1"/>
  <c r="D2825" i="1"/>
  <c r="C2825" i="1"/>
  <c r="B2825" i="1"/>
  <c r="E2824" i="1"/>
  <c r="D2824" i="1"/>
  <c r="C2824" i="1"/>
  <c r="B2824" i="1"/>
  <c r="E2823" i="1"/>
  <c r="D2823" i="1"/>
  <c r="C2823" i="1"/>
  <c r="B2823" i="1"/>
  <c r="E2822" i="1"/>
  <c r="D2822" i="1"/>
  <c r="C2822" i="1"/>
  <c r="B2822" i="1"/>
  <c r="E2821" i="1"/>
  <c r="D2821" i="1"/>
  <c r="C2821" i="1"/>
  <c r="B2821" i="1"/>
  <c r="E2820" i="1"/>
  <c r="D2820" i="1"/>
  <c r="C2820" i="1"/>
  <c r="B2820" i="1"/>
  <c r="E2819" i="1"/>
  <c r="D2819" i="1"/>
  <c r="C2819" i="1"/>
  <c r="B2819" i="1"/>
  <c r="E2818" i="1"/>
  <c r="D2818" i="1"/>
  <c r="C2818" i="1"/>
  <c r="B2818" i="1"/>
  <c r="E2817" i="1"/>
  <c r="D2817" i="1"/>
  <c r="C2817" i="1"/>
  <c r="B2817" i="1"/>
  <c r="E2816" i="1"/>
  <c r="D2816" i="1"/>
  <c r="C2816" i="1"/>
  <c r="B2816" i="1"/>
  <c r="E2815" i="1"/>
  <c r="D2815" i="1"/>
  <c r="C2815" i="1"/>
  <c r="B2815" i="1"/>
  <c r="E2814" i="1"/>
  <c r="D2814" i="1"/>
  <c r="C2814" i="1"/>
  <c r="B2814" i="1"/>
  <c r="E2813" i="1"/>
  <c r="D2813" i="1"/>
  <c r="C2813" i="1"/>
  <c r="B2813" i="1"/>
  <c r="E2812" i="1"/>
  <c r="D2812" i="1"/>
  <c r="C2812" i="1"/>
  <c r="B2812" i="1"/>
  <c r="E2811" i="1"/>
  <c r="D2811" i="1"/>
  <c r="C2811" i="1"/>
  <c r="B2811" i="1"/>
  <c r="E2810" i="1"/>
  <c r="D2810" i="1"/>
  <c r="C2810" i="1"/>
  <c r="B2810" i="1"/>
  <c r="E2809" i="1"/>
  <c r="D2809" i="1"/>
  <c r="C2809" i="1"/>
  <c r="B2809" i="1"/>
  <c r="E2808" i="1"/>
  <c r="D2808" i="1"/>
  <c r="C2808" i="1"/>
  <c r="B2808" i="1"/>
  <c r="E2807" i="1"/>
  <c r="D2807" i="1"/>
  <c r="C2807" i="1"/>
  <c r="B2807" i="1"/>
  <c r="E2806" i="1"/>
  <c r="D2806" i="1"/>
  <c r="C2806" i="1"/>
  <c r="B2806" i="1"/>
  <c r="E2805" i="1"/>
  <c r="D2805" i="1"/>
  <c r="C2805" i="1"/>
  <c r="B2805" i="1"/>
  <c r="E2804" i="1"/>
  <c r="D2804" i="1"/>
  <c r="C2804" i="1"/>
  <c r="B2804" i="1"/>
  <c r="E2803" i="1"/>
  <c r="D2803" i="1"/>
  <c r="C2803" i="1"/>
  <c r="B2803" i="1"/>
  <c r="E2802" i="1"/>
  <c r="D2802" i="1"/>
  <c r="C2802" i="1"/>
  <c r="B2802" i="1"/>
  <c r="E2801" i="1"/>
  <c r="D2801" i="1"/>
  <c r="C2801" i="1"/>
  <c r="B2801" i="1"/>
  <c r="E2800" i="1"/>
  <c r="D2800" i="1"/>
  <c r="C2800" i="1"/>
  <c r="B2800" i="1"/>
  <c r="E2799" i="1"/>
  <c r="D2799" i="1"/>
  <c r="C2799" i="1"/>
  <c r="B2799" i="1"/>
  <c r="E2798" i="1"/>
  <c r="D2798" i="1"/>
  <c r="C2798" i="1"/>
  <c r="B2798" i="1"/>
  <c r="E2797" i="1"/>
  <c r="D2797" i="1"/>
  <c r="C2797" i="1"/>
  <c r="B2797" i="1"/>
  <c r="E2796" i="1"/>
  <c r="D2796" i="1"/>
  <c r="C2796" i="1"/>
  <c r="B2796" i="1"/>
  <c r="E2795" i="1"/>
  <c r="D2795" i="1"/>
  <c r="C2795" i="1"/>
  <c r="B2795" i="1"/>
  <c r="E2794" i="1"/>
  <c r="D2794" i="1"/>
  <c r="C2794" i="1"/>
  <c r="B2794" i="1"/>
  <c r="E2793" i="1"/>
  <c r="D2793" i="1"/>
  <c r="C2793" i="1"/>
  <c r="B2793" i="1"/>
  <c r="E2792" i="1"/>
  <c r="D2792" i="1"/>
  <c r="C2792" i="1"/>
  <c r="B2792" i="1"/>
  <c r="E2791" i="1"/>
  <c r="D2791" i="1"/>
  <c r="C2791" i="1"/>
  <c r="B2791" i="1"/>
  <c r="E2790" i="1"/>
  <c r="D2790" i="1"/>
  <c r="C2790" i="1"/>
  <c r="B2790" i="1"/>
  <c r="E2789" i="1"/>
  <c r="D2789" i="1"/>
  <c r="C2789" i="1"/>
  <c r="B2789" i="1"/>
  <c r="E2788" i="1"/>
  <c r="D2788" i="1"/>
  <c r="C2788" i="1"/>
  <c r="B2788" i="1"/>
  <c r="E2787" i="1"/>
  <c r="D2787" i="1"/>
  <c r="C2787" i="1"/>
  <c r="B2787" i="1"/>
  <c r="E2786" i="1"/>
  <c r="D2786" i="1"/>
  <c r="C2786" i="1"/>
  <c r="B2786" i="1"/>
  <c r="E2785" i="1"/>
  <c r="D2785" i="1"/>
  <c r="C2785" i="1"/>
  <c r="B2785" i="1"/>
  <c r="E2784" i="1"/>
  <c r="D2784" i="1"/>
  <c r="C2784" i="1"/>
  <c r="B2784" i="1"/>
  <c r="E2783" i="1"/>
  <c r="D2783" i="1"/>
  <c r="C2783" i="1"/>
  <c r="B2783" i="1"/>
  <c r="E2782" i="1"/>
  <c r="D2782" i="1"/>
  <c r="C2782" i="1"/>
  <c r="B2782" i="1"/>
  <c r="E2781" i="1"/>
  <c r="D2781" i="1"/>
  <c r="C2781" i="1"/>
  <c r="B2781" i="1"/>
  <c r="E2780" i="1"/>
  <c r="D2780" i="1"/>
  <c r="C2780" i="1"/>
  <c r="B2780" i="1"/>
  <c r="E2779" i="1"/>
  <c r="D2779" i="1"/>
  <c r="C2779" i="1"/>
  <c r="B2779" i="1"/>
  <c r="E2778" i="1"/>
  <c r="D2778" i="1"/>
  <c r="C2778" i="1"/>
  <c r="B2778" i="1"/>
  <c r="E2777" i="1"/>
  <c r="D2777" i="1"/>
  <c r="C2777" i="1"/>
  <c r="B2777" i="1"/>
  <c r="E2776" i="1"/>
  <c r="D2776" i="1"/>
  <c r="C2776" i="1"/>
  <c r="B2776" i="1"/>
  <c r="E2775" i="1"/>
  <c r="D2775" i="1"/>
  <c r="C2775" i="1"/>
  <c r="B2775" i="1"/>
  <c r="E2774" i="1"/>
  <c r="D2774" i="1"/>
  <c r="C2774" i="1"/>
  <c r="B2774" i="1"/>
  <c r="E2773" i="1"/>
  <c r="D2773" i="1"/>
  <c r="C2773" i="1"/>
  <c r="B2773" i="1"/>
  <c r="E2772" i="1"/>
  <c r="D2772" i="1"/>
  <c r="C2772" i="1"/>
  <c r="B2772" i="1"/>
  <c r="E2771" i="1"/>
  <c r="D2771" i="1"/>
  <c r="C2771" i="1"/>
  <c r="B2771" i="1"/>
  <c r="E2770" i="1"/>
  <c r="D2770" i="1"/>
  <c r="C2770" i="1"/>
  <c r="B2770" i="1"/>
  <c r="E2769" i="1"/>
  <c r="D2769" i="1"/>
  <c r="C2769" i="1"/>
  <c r="B2769" i="1"/>
  <c r="E2768" i="1"/>
  <c r="D2768" i="1"/>
  <c r="C2768" i="1"/>
  <c r="B2768" i="1"/>
  <c r="E2767" i="1"/>
  <c r="D2767" i="1"/>
  <c r="C2767" i="1"/>
  <c r="B2767" i="1"/>
  <c r="E2766" i="1"/>
  <c r="D2766" i="1"/>
  <c r="C2766" i="1"/>
  <c r="B2766" i="1"/>
  <c r="E2765" i="1"/>
  <c r="D2765" i="1"/>
  <c r="C2765" i="1"/>
  <c r="B2765" i="1"/>
  <c r="E2764" i="1"/>
  <c r="D2764" i="1"/>
  <c r="C2764" i="1"/>
  <c r="B2764" i="1"/>
  <c r="E2763" i="1"/>
  <c r="D2763" i="1"/>
  <c r="C2763" i="1"/>
  <c r="B2763" i="1"/>
  <c r="E2762" i="1"/>
  <c r="D2762" i="1"/>
  <c r="C2762" i="1"/>
  <c r="B2762" i="1"/>
  <c r="E2761" i="1"/>
  <c r="D2761" i="1"/>
  <c r="C2761" i="1"/>
  <c r="B2761" i="1"/>
  <c r="E2760" i="1"/>
  <c r="D2760" i="1"/>
  <c r="C2760" i="1"/>
  <c r="B2760" i="1"/>
  <c r="E2759" i="1"/>
  <c r="D2759" i="1"/>
  <c r="C2759" i="1"/>
  <c r="B2759" i="1"/>
  <c r="E2758" i="1"/>
  <c r="D2758" i="1"/>
  <c r="C2758" i="1"/>
  <c r="B2758" i="1"/>
  <c r="E2757" i="1"/>
  <c r="D2757" i="1"/>
  <c r="C2757" i="1"/>
  <c r="B2757" i="1"/>
  <c r="E2756" i="1"/>
  <c r="D2756" i="1"/>
  <c r="C2756" i="1"/>
  <c r="B2756" i="1"/>
  <c r="E2755" i="1"/>
  <c r="D2755" i="1"/>
  <c r="C2755" i="1"/>
  <c r="B2755" i="1"/>
  <c r="E2754" i="1"/>
  <c r="D2754" i="1"/>
  <c r="C2754" i="1"/>
  <c r="B2754" i="1"/>
  <c r="E2753" i="1"/>
  <c r="D2753" i="1"/>
  <c r="C2753" i="1"/>
  <c r="B2753" i="1"/>
  <c r="E2752" i="1"/>
  <c r="D2752" i="1"/>
  <c r="C2752" i="1"/>
  <c r="B2752" i="1"/>
  <c r="E2751" i="1"/>
  <c r="D2751" i="1"/>
  <c r="C2751" i="1"/>
  <c r="B2751" i="1"/>
  <c r="E2750" i="1"/>
  <c r="D2750" i="1"/>
  <c r="C2750" i="1"/>
  <c r="B2750" i="1"/>
  <c r="E2749" i="1"/>
  <c r="D2749" i="1"/>
  <c r="C2749" i="1"/>
  <c r="B2749" i="1"/>
  <c r="E2748" i="1"/>
  <c r="D2748" i="1"/>
  <c r="C2748" i="1"/>
  <c r="B2748" i="1"/>
  <c r="E2747" i="1"/>
  <c r="D2747" i="1"/>
  <c r="C2747" i="1"/>
  <c r="B2747" i="1"/>
  <c r="E2746" i="1"/>
  <c r="D2746" i="1"/>
  <c r="C2746" i="1"/>
  <c r="B2746" i="1"/>
  <c r="E2745" i="1"/>
  <c r="D2745" i="1"/>
  <c r="C2745" i="1"/>
  <c r="B2745" i="1"/>
  <c r="E2744" i="1"/>
  <c r="D2744" i="1"/>
  <c r="C2744" i="1"/>
  <c r="B2744" i="1"/>
  <c r="E2743" i="1"/>
  <c r="D2743" i="1"/>
  <c r="C2743" i="1"/>
  <c r="B2743" i="1"/>
  <c r="E2742" i="1"/>
  <c r="D2742" i="1"/>
  <c r="C2742" i="1"/>
  <c r="B2742" i="1"/>
  <c r="E2741" i="1"/>
  <c r="D2741" i="1"/>
  <c r="C2741" i="1"/>
  <c r="B2741" i="1"/>
  <c r="E2740" i="1"/>
  <c r="D2740" i="1"/>
  <c r="C2740" i="1"/>
  <c r="B2740" i="1"/>
  <c r="E2739" i="1"/>
  <c r="D2739" i="1"/>
  <c r="C2739" i="1"/>
  <c r="B2739" i="1"/>
  <c r="E2738" i="1"/>
  <c r="D2738" i="1"/>
  <c r="C2738" i="1"/>
  <c r="B2738" i="1"/>
  <c r="E2737" i="1"/>
  <c r="D2737" i="1"/>
  <c r="C2737" i="1"/>
  <c r="B2737" i="1"/>
  <c r="E2736" i="1"/>
  <c r="D2736" i="1"/>
  <c r="C2736" i="1"/>
  <c r="B2736" i="1"/>
  <c r="E2735" i="1"/>
  <c r="D2735" i="1"/>
  <c r="C2735" i="1"/>
  <c r="B2735" i="1"/>
  <c r="E2734" i="1"/>
  <c r="D2734" i="1"/>
  <c r="C2734" i="1"/>
  <c r="B2734" i="1"/>
  <c r="E2733" i="1"/>
  <c r="D2733" i="1"/>
  <c r="C2733" i="1"/>
  <c r="B2733" i="1"/>
  <c r="E2732" i="1"/>
  <c r="D2732" i="1"/>
  <c r="C2732" i="1"/>
  <c r="B2732" i="1"/>
  <c r="E2731" i="1"/>
  <c r="D2731" i="1"/>
  <c r="C2731" i="1"/>
  <c r="B2731" i="1"/>
  <c r="E2730" i="1"/>
  <c r="D2730" i="1"/>
  <c r="C2730" i="1"/>
  <c r="B2730" i="1"/>
  <c r="E2729" i="1"/>
  <c r="D2729" i="1"/>
  <c r="C2729" i="1"/>
  <c r="B2729" i="1"/>
  <c r="E2728" i="1"/>
  <c r="D2728" i="1"/>
  <c r="C2728" i="1"/>
  <c r="B2728" i="1"/>
  <c r="E2727" i="1"/>
  <c r="D2727" i="1"/>
  <c r="C2727" i="1"/>
  <c r="B2727" i="1"/>
  <c r="E2726" i="1"/>
  <c r="D2726" i="1"/>
  <c r="C2726" i="1"/>
  <c r="B2726" i="1"/>
  <c r="E2725" i="1"/>
  <c r="D2725" i="1"/>
  <c r="C2725" i="1"/>
  <c r="B2725" i="1"/>
  <c r="E2724" i="1"/>
  <c r="D2724" i="1"/>
  <c r="C2724" i="1"/>
  <c r="B2724" i="1"/>
  <c r="E2723" i="1"/>
  <c r="D2723" i="1"/>
  <c r="C2723" i="1"/>
  <c r="B2723" i="1"/>
  <c r="E2722" i="1"/>
  <c r="D2722" i="1"/>
  <c r="C2722" i="1"/>
  <c r="B2722" i="1"/>
  <c r="E2721" i="1"/>
  <c r="D2721" i="1"/>
  <c r="C2721" i="1"/>
  <c r="B2721" i="1"/>
  <c r="E2720" i="1"/>
  <c r="D2720" i="1"/>
  <c r="C2720" i="1"/>
  <c r="B2720" i="1"/>
  <c r="E2719" i="1"/>
  <c r="D2719" i="1"/>
  <c r="C2719" i="1"/>
  <c r="B2719" i="1"/>
  <c r="E2718" i="1"/>
  <c r="D2718" i="1"/>
  <c r="C2718" i="1"/>
  <c r="B2718" i="1"/>
  <c r="E2717" i="1"/>
  <c r="D2717" i="1"/>
  <c r="C2717" i="1"/>
  <c r="B2717" i="1"/>
  <c r="E2716" i="1"/>
  <c r="D2716" i="1"/>
  <c r="C2716" i="1"/>
  <c r="B2716" i="1"/>
  <c r="E2715" i="1"/>
  <c r="D2715" i="1"/>
  <c r="C2715" i="1"/>
  <c r="B2715" i="1"/>
  <c r="E2714" i="1"/>
  <c r="D2714" i="1"/>
  <c r="C2714" i="1"/>
  <c r="B2714" i="1"/>
  <c r="E2713" i="1"/>
  <c r="D2713" i="1"/>
  <c r="C2713" i="1"/>
  <c r="B2713" i="1"/>
  <c r="E2712" i="1"/>
  <c r="D2712" i="1"/>
  <c r="C2712" i="1"/>
  <c r="B2712" i="1"/>
  <c r="E2711" i="1"/>
  <c r="D2711" i="1"/>
  <c r="C2711" i="1"/>
  <c r="B2711" i="1"/>
  <c r="E2710" i="1"/>
  <c r="D2710" i="1"/>
  <c r="C2710" i="1"/>
  <c r="B2710" i="1"/>
  <c r="E2709" i="1"/>
  <c r="D2709" i="1"/>
  <c r="C2709" i="1"/>
  <c r="B2709" i="1"/>
  <c r="E2708" i="1"/>
  <c r="D2708" i="1"/>
  <c r="C2708" i="1"/>
  <c r="B2708" i="1"/>
  <c r="E2707" i="1"/>
  <c r="D2707" i="1"/>
  <c r="C2707" i="1"/>
  <c r="B2707" i="1"/>
  <c r="E2706" i="1"/>
  <c r="D2706" i="1"/>
  <c r="C2706" i="1"/>
  <c r="B2706" i="1"/>
  <c r="E2705" i="1"/>
  <c r="D2705" i="1"/>
  <c r="C2705" i="1"/>
  <c r="B2705" i="1"/>
  <c r="E2704" i="1"/>
  <c r="D2704" i="1"/>
  <c r="C2704" i="1"/>
  <c r="B2704" i="1"/>
  <c r="E2703" i="1"/>
  <c r="D2703" i="1"/>
  <c r="C2703" i="1"/>
  <c r="B2703" i="1"/>
  <c r="E2702" i="1"/>
  <c r="D2702" i="1"/>
  <c r="C2702" i="1"/>
  <c r="B2702" i="1"/>
  <c r="E2701" i="1"/>
  <c r="D2701" i="1"/>
  <c r="C2701" i="1"/>
  <c r="B2701" i="1"/>
  <c r="E2700" i="1"/>
  <c r="D2700" i="1"/>
  <c r="C2700" i="1"/>
  <c r="B2700" i="1"/>
  <c r="E2699" i="1"/>
  <c r="D2699" i="1"/>
  <c r="C2699" i="1"/>
  <c r="B2699" i="1"/>
  <c r="E2698" i="1"/>
  <c r="D2698" i="1"/>
  <c r="C2698" i="1"/>
  <c r="B2698" i="1"/>
  <c r="E2697" i="1"/>
  <c r="D2697" i="1"/>
  <c r="C2697" i="1"/>
  <c r="B2697" i="1"/>
  <c r="E2696" i="1"/>
  <c r="D2696" i="1"/>
  <c r="C2696" i="1"/>
  <c r="B2696" i="1"/>
  <c r="E2695" i="1"/>
  <c r="D2695" i="1"/>
  <c r="C2695" i="1"/>
  <c r="B2695" i="1"/>
  <c r="E2694" i="1"/>
  <c r="D2694" i="1"/>
  <c r="C2694" i="1"/>
  <c r="B2694" i="1"/>
  <c r="E2693" i="1"/>
  <c r="D2693" i="1"/>
  <c r="C2693" i="1"/>
  <c r="B2693" i="1"/>
  <c r="E2692" i="1"/>
  <c r="D2692" i="1"/>
  <c r="C2692" i="1"/>
  <c r="B2692" i="1"/>
  <c r="E2691" i="1"/>
  <c r="D2691" i="1"/>
  <c r="C2691" i="1"/>
  <c r="B2691" i="1"/>
  <c r="E2690" i="1"/>
  <c r="D2690" i="1"/>
  <c r="C2690" i="1"/>
  <c r="B2690" i="1"/>
  <c r="E2689" i="1"/>
  <c r="D2689" i="1"/>
  <c r="C2689" i="1"/>
  <c r="B2689" i="1"/>
  <c r="E2688" i="1"/>
  <c r="D2688" i="1"/>
  <c r="C2688" i="1"/>
  <c r="B2688" i="1"/>
  <c r="E2687" i="1"/>
  <c r="D2687" i="1"/>
  <c r="C2687" i="1"/>
  <c r="B2687" i="1"/>
  <c r="E2686" i="1"/>
  <c r="D2686" i="1"/>
  <c r="C2686" i="1"/>
  <c r="B2686" i="1"/>
  <c r="E2685" i="1"/>
  <c r="D2685" i="1"/>
  <c r="C2685" i="1"/>
  <c r="B2685" i="1"/>
  <c r="E2684" i="1"/>
  <c r="D2684" i="1"/>
  <c r="C2684" i="1"/>
  <c r="B2684" i="1"/>
  <c r="E2683" i="1"/>
  <c r="D2683" i="1"/>
  <c r="C2683" i="1"/>
  <c r="B2683" i="1"/>
  <c r="E2682" i="1"/>
  <c r="D2682" i="1"/>
  <c r="C2682" i="1"/>
  <c r="B2682" i="1"/>
  <c r="E2681" i="1"/>
  <c r="D2681" i="1"/>
  <c r="C2681" i="1"/>
  <c r="B2681" i="1"/>
  <c r="E2680" i="1"/>
  <c r="D2680" i="1"/>
  <c r="C2680" i="1"/>
  <c r="B2680" i="1"/>
  <c r="E2679" i="1"/>
  <c r="D2679" i="1"/>
  <c r="C2679" i="1"/>
  <c r="B2679" i="1"/>
  <c r="E2678" i="1"/>
  <c r="D2678" i="1"/>
  <c r="C2678" i="1"/>
  <c r="B2678" i="1"/>
  <c r="E2677" i="1"/>
  <c r="D2677" i="1"/>
  <c r="C2677" i="1"/>
  <c r="B2677" i="1"/>
  <c r="E2676" i="1"/>
  <c r="D2676" i="1"/>
  <c r="C2676" i="1"/>
  <c r="B2676" i="1"/>
  <c r="E2675" i="1"/>
  <c r="D2675" i="1"/>
  <c r="C2675" i="1"/>
  <c r="B2675" i="1"/>
  <c r="E2674" i="1"/>
  <c r="D2674" i="1"/>
  <c r="C2674" i="1"/>
  <c r="B2674" i="1"/>
  <c r="E2673" i="1"/>
  <c r="D2673" i="1"/>
  <c r="C2673" i="1"/>
  <c r="B2673" i="1"/>
  <c r="E2672" i="1"/>
  <c r="D2672" i="1"/>
  <c r="C2672" i="1"/>
  <c r="B2672" i="1"/>
  <c r="E2671" i="1"/>
  <c r="D2671" i="1"/>
  <c r="C2671" i="1"/>
  <c r="B2671" i="1"/>
  <c r="E2670" i="1"/>
  <c r="D2670" i="1"/>
  <c r="C2670" i="1"/>
  <c r="B2670" i="1"/>
  <c r="E2669" i="1"/>
  <c r="D2669" i="1"/>
  <c r="C2669" i="1"/>
  <c r="B2669" i="1"/>
  <c r="E2668" i="1"/>
  <c r="D2668" i="1"/>
  <c r="C2668" i="1"/>
  <c r="B2668" i="1"/>
  <c r="E2667" i="1"/>
  <c r="D2667" i="1"/>
  <c r="C2667" i="1"/>
  <c r="B2667" i="1"/>
  <c r="E2666" i="1"/>
  <c r="D2666" i="1"/>
  <c r="C2666" i="1"/>
  <c r="B2666" i="1"/>
  <c r="E2665" i="1"/>
  <c r="D2665" i="1"/>
  <c r="C2665" i="1"/>
  <c r="B2665" i="1"/>
  <c r="E2664" i="1"/>
  <c r="D2664" i="1"/>
  <c r="C2664" i="1"/>
  <c r="B2664" i="1"/>
  <c r="E2663" i="1"/>
  <c r="D2663" i="1"/>
  <c r="C2663" i="1"/>
  <c r="B2663" i="1"/>
  <c r="E2662" i="1"/>
  <c r="D2662" i="1"/>
  <c r="C2662" i="1"/>
  <c r="B2662" i="1"/>
  <c r="E2661" i="1"/>
  <c r="D2661" i="1"/>
  <c r="C2661" i="1"/>
  <c r="B2661" i="1"/>
  <c r="E2660" i="1"/>
  <c r="D2660" i="1"/>
  <c r="C2660" i="1"/>
  <c r="B2660" i="1"/>
  <c r="E2659" i="1"/>
  <c r="D2659" i="1"/>
  <c r="C2659" i="1"/>
  <c r="B2659" i="1"/>
  <c r="E2658" i="1"/>
  <c r="D2658" i="1"/>
  <c r="C2658" i="1"/>
  <c r="B2658" i="1"/>
  <c r="E2657" i="1"/>
  <c r="D2657" i="1"/>
  <c r="C2657" i="1"/>
  <c r="B2657" i="1"/>
  <c r="E2656" i="1"/>
  <c r="D2656" i="1"/>
  <c r="C2656" i="1"/>
  <c r="B2656" i="1"/>
  <c r="E2655" i="1"/>
  <c r="D2655" i="1"/>
  <c r="C2655" i="1"/>
  <c r="B2655" i="1"/>
  <c r="E2654" i="1"/>
  <c r="D2654" i="1"/>
  <c r="C2654" i="1"/>
  <c r="B2654" i="1"/>
  <c r="E2653" i="1"/>
  <c r="D2653" i="1"/>
  <c r="C2653" i="1"/>
  <c r="B2653" i="1"/>
  <c r="E2652" i="1"/>
  <c r="D2652" i="1"/>
  <c r="C2652" i="1"/>
  <c r="B2652" i="1"/>
  <c r="E2651" i="1"/>
  <c r="D2651" i="1"/>
  <c r="C2651" i="1"/>
  <c r="B2651" i="1"/>
  <c r="E2650" i="1"/>
  <c r="D2650" i="1"/>
  <c r="C2650" i="1"/>
  <c r="B2650" i="1"/>
  <c r="E2649" i="1"/>
  <c r="D2649" i="1"/>
  <c r="C2649" i="1"/>
  <c r="B2649" i="1"/>
  <c r="E2648" i="1"/>
  <c r="D2648" i="1"/>
  <c r="C2648" i="1"/>
  <c r="B2648" i="1"/>
  <c r="E2647" i="1"/>
  <c r="D2647" i="1"/>
  <c r="C2647" i="1"/>
  <c r="B2647" i="1"/>
  <c r="E2646" i="1"/>
  <c r="D2646" i="1"/>
  <c r="C2646" i="1"/>
  <c r="B2646" i="1"/>
  <c r="E2645" i="1"/>
  <c r="D2645" i="1"/>
  <c r="C2645" i="1"/>
  <c r="B2645" i="1"/>
  <c r="E2644" i="1"/>
  <c r="D2644" i="1"/>
  <c r="C2644" i="1"/>
  <c r="B2644" i="1"/>
  <c r="E2643" i="1"/>
  <c r="D2643" i="1"/>
  <c r="C2643" i="1"/>
  <c r="B2643" i="1"/>
  <c r="E2642" i="1"/>
  <c r="D2642" i="1"/>
  <c r="C2642" i="1"/>
  <c r="B2642" i="1"/>
  <c r="E2641" i="1"/>
  <c r="D2641" i="1"/>
  <c r="C2641" i="1"/>
  <c r="B2641" i="1"/>
  <c r="E2640" i="1"/>
  <c r="D2640" i="1"/>
  <c r="C2640" i="1"/>
  <c r="B2640" i="1"/>
  <c r="E2639" i="1"/>
  <c r="D2639" i="1"/>
  <c r="C2639" i="1"/>
  <c r="B2639" i="1"/>
  <c r="E2638" i="1"/>
  <c r="D2638" i="1"/>
  <c r="C2638" i="1"/>
  <c r="B2638" i="1"/>
  <c r="E2637" i="1"/>
  <c r="D2637" i="1"/>
  <c r="C2637" i="1"/>
  <c r="B2637" i="1"/>
  <c r="E2636" i="1"/>
  <c r="D2636" i="1"/>
  <c r="C2636" i="1"/>
  <c r="B2636" i="1"/>
  <c r="E2635" i="1"/>
  <c r="D2635" i="1"/>
  <c r="C2635" i="1"/>
  <c r="B2635" i="1"/>
  <c r="E2634" i="1"/>
  <c r="D2634" i="1"/>
  <c r="C2634" i="1"/>
  <c r="B2634" i="1"/>
  <c r="E2633" i="1"/>
  <c r="D2633" i="1"/>
  <c r="C2633" i="1"/>
  <c r="B2633" i="1"/>
  <c r="E2632" i="1"/>
  <c r="D2632" i="1"/>
  <c r="C2632" i="1"/>
  <c r="B2632" i="1"/>
  <c r="E2631" i="1"/>
  <c r="D2631" i="1"/>
  <c r="C2631" i="1"/>
  <c r="B2631" i="1"/>
  <c r="E2630" i="1"/>
  <c r="D2630" i="1"/>
  <c r="C2630" i="1"/>
  <c r="B2630" i="1"/>
  <c r="E2629" i="1"/>
  <c r="D2629" i="1"/>
  <c r="C2629" i="1"/>
  <c r="B2629" i="1"/>
  <c r="E2628" i="1"/>
  <c r="D2628" i="1"/>
  <c r="C2628" i="1"/>
  <c r="B2628" i="1"/>
  <c r="E2627" i="1"/>
  <c r="D2627" i="1"/>
  <c r="C2627" i="1"/>
  <c r="B2627" i="1"/>
  <c r="E2626" i="1"/>
  <c r="D2626" i="1"/>
  <c r="C2626" i="1"/>
  <c r="B2626" i="1"/>
  <c r="E2625" i="1"/>
  <c r="D2625" i="1"/>
  <c r="C2625" i="1"/>
  <c r="B2625" i="1"/>
  <c r="E2624" i="1"/>
  <c r="D2624" i="1"/>
  <c r="C2624" i="1"/>
  <c r="B2624" i="1"/>
  <c r="E2623" i="1"/>
  <c r="D2623" i="1"/>
  <c r="C2623" i="1"/>
  <c r="B2623" i="1"/>
  <c r="E2622" i="1"/>
  <c r="D2622" i="1"/>
  <c r="C2622" i="1"/>
  <c r="B2622" i="1"/>
  <c r="E2621" i="1"/>
  <c r="D2621" i="1"/>
  <c r="C2621" i="1"/>
  <c r="B2621" i="1"/>
  <c r="E2620" i="1"/>
  <c r="D2620" i="1"/>
  <c r="C2620" i="1"/>
  <c r="B2620" i="1"/>
  <c r="E2619" i="1"/>
  <c r="D2619" i="1"/>
  <c r="C2619" i="1"/>
  <c r="B2619" i="1"/>
  <c r="E2618" i="1"/>
  <c r="D2618" i="1"/>
  <c r="C2618" i="1"/>
  <c r="B2618" i="1"/>
  <c r="E2617" i="1"/>
  <c r="D2617" i="1"/>
  <c r="C2617" i="1"/>
  <c r="B2617" i="1"/>
  <c r="E2616" i="1"/>
  <c r="D2616" i="1"/>
  <c r="C2616" i="1"/>
  <c r="B2616" i="1"/>
  <c r="E2615" i="1"/>
  <c r="D2615" i="1"/>
  <c r="C2615" i="1"/>
  <c r="B2615" i="1"/>
  <c r="E2614" i="1"/>
  <c r="D2614" i="1"/>
  <c r="C2614" i="1"/>
  <c r="B2614" i="1"/>
  <c r="E2613" i="1"/>
  <c r="D2613" i="1"/>
  <c r="C2613" i="1"/>
  <c r="B2613" i="1"/>
  <c r="E2612" i="1"/>
  <c r="D2612" i="1"/>
  <c r="C2612" i="1"/>
  <c r="B2612" i="1"/>
  <c r="E2611" i="1"/>
  <c r="D2611" i="1"/>
  <c r="C2611" i="1"/>
  <c r="B2611" i="1"/>
  <c r="E2610" i="1"/>
  <c r="D2610" i="1"/>
  <c r="C2610" i="1"/>
  <c r="B2610" i="1"/>
  <c r="E2609" i="1"/>
  <c r="D2609" i="1"/>
  <c r="C2609" i="1"/>
  <c r="B2609" i="1"/>
  <c r="E2608" i="1"/>
  <c r="D2608" i="1"/>
  <c r="C2608" i="1"/>
  <c r="B2608" i="1"/>
  <c r="E2607" i="1"/>
  <c r="D2607" i="1"/>
  <c r="C2607" i="1"/>
  <c r="B2607" i="1"/>
  <c r="E2606" i="1"/>
  <c r="D2606" i="1"/>
  <c r="C2606" i="1"/>
  <c r="B2606" i="1"/>
  <c r="E2605" i="1"/>
  <c r="D2605" i="1"/>
  <c r="C2605" i="1"/>
  <c r="B2605" i="1"/>
  <c r="E2604" i="1"/>
  <c r="D2604" i="1"/>
  <c r="C2604" i="1"/>
  <c r="B2604" i="1"/>
  <c r="E2603" i="1"/>
  <c r="D2603" i="1"/>
  <c r="C2603" i="1"/>
  <c r="B2603" i="1"/>
  <c r="E2602" i="1"/>
  <c r="D2602" i="1"/>
  <c r="C2602" i="1"/>
  <c r="B2602" i="1"/>
  <c r="E2601" i="1"/>
  <c r="D2601" i="1"/>
  <c r="C2601" i="1"/>
  <c r="B2601" i="1"/>
  <c r="E2600" i="1"/>
  <c r="D2600" i="1"/>
  <c r="C2600" i="1"/>
  <c r="B2600" i="1"/>
  <c r="E2599" i="1"/>
  <c r="D2599" i="1"/>
  <c r="C2599" i="1"/>
  <c r="B2599" i="1"/>
  <c r="E2598" i="1"/>
  <c r="D2598" i="1"/>
  <c r="C2598" i="1"/>
  <c r="B2598" i="1"/>
  <c r="E2597" i="1"/>
  <c r="D2597" i="1"/>
  <c r="C2597" i="1"/>
  <c r="B2597" i="1"/>
  <c r="E2596" i="1"/>
  <c r="D2596" i="1"/>
  <c r="C2596" i="1"/>
  <c r="B2596" i="1"/>
  <c r="E2595" i="1"/>
  <c r="D2595" i="1"/>
  <c r="C2595" i="1"/>
  <c r="B2595" i="1"/>
  <c r="E2594" i="1"/>
  <c r="D2594" i="1"/>
  <c r="C2594" i="1"/>
  <c r="B2594" i="1"/>
  <c r="E2593" i="1"/>
  <c r="D2593" i="1"/>
  <c r="C2593" i="1"/>
  <c r="B2593" i="1"/>
  <c r="E2592" i="1"/>
  <c r="D2592" i="1"/>
  <c r="C2592" i="1"/>
  <c r="B2592" i="1"/>
  <c r="E2591" i="1"/>
  <c r="D2591" i="1"/>
  <c r="C2591" i="1"/>
  <c r="B2591" i="1"/>
  <c r="E2590" i="1"/>
  <c r="D2590" i="1"/>
  <c r="C2590" i="1"/>
  <c r="B2590" i="1"/>
  <c r="E2589" i="1"/>
  <c r="D2589" i="1"/>
  <c r="C2589" i="1"/>
  <c r="B2589" i="1"/>
  <c r="E2588" i="1"/>
  <c r="D2588" i="1"/>
  <c r="C2588" i="1"/>
  <c r="B2588" i="1"/>
  <c r="E2587" i="1"/>
  <c r="D2587" i="1"/>
  <c r="C2587" i="1"/>
  <c r="B2587" i="1"/>
  <c r="E2586" i="1"/>
  <c r="D2586" i="1"/>
  <c r="C2586" i="1"/>
  <c r="B2586" i="1"/>
  <c r="E2585" i="1"/>
  <c r="D2585" i="1"/>
  <c r="C2585" i="1"/>
  <c r="B2585" i="1"/>
  <c r="E2584" i="1"/>
  <c r="D2584" i="1"/>
  <c r="C2584" i="1"/>
  <c r="B2584" i="1"/>
  <c r="E2583" i="1"/>
  <c r="D2583" i="1"/>
  <c r="C2583" i="1"/>
  <c r="B2583" i="1"/>
  <c r="E2582" i="1"/>
  <c r="D2582" i="1"/>
  <c r="C2582" i="1"/>
  <c r="B2582" i="1"/>
  <c r="E2581" i="1"/>
  <c r="D2581" i="1"/>
  <c r="C2581" i="1"/>
  <c r="B2581" i="1"/>
  <c r="E2580" i="1"/>
  <c r="D2580" i="1"/>
  <c r="C2580" i="1"/>
  <c r="B2580" i="1"/>
  <c r="E2579" i="1"/>
  <c r="D2579" i="1"/>
  <c r="C2579" i="1"/>
  <c r="B2579" i="1"/>
  <c r="E2578" i="1"/>
  <c r="D2578" i="1"/>
  <c r="C2578" i="1"/>
  <c r="B2578" i="1"/>
  <c r="E2577" i="1"/>
  <c r="D2577" i="1"/>
  <c r="C2577" i="1"/>
  <c r="B2577" i="1"/>
  <c r="E2576" i="1"/>
  <c r="D2576" i="1"/>
  <c r="C2576" i="1"/>
  <c r="B2576" i="1"/>
  <c r="E2575" i="1"/>
  <c r="D2575" i="1"/>
  <c r="C2575" i="1"/>
  <c r="B2575" i="1"/>
  <c r="E2574" i="1"/>
  <c r="D2574" i="1"/>
  <c r="C2574" i="1"/>
  <c r="B2574" i="1"/>
  <c r="E2573" i="1"/>
  <c r="D2573" i="1"/>
  <c r="C2573" i="1"/>
  <c r="B2573" i="1"/>
  <c r="E2572" i="1"/>
  <c r="D2572" i="1"/>
  <c r="C2572" i="1"/>
  <c r="B2572" i="1"/>
  <c r="E2571" i="1"/>
  <c r="D2571" i="1"/>
  <c r="C2571" i="1"/>
  <c r="B2571" i="1"/>
  <c r="E2570" i="1"/>
  <c r="D2570" i="1"/>
  <c r="C2570" i="1"/>
  <c r="B2570" i="1"/>
  <c r="E2569" i="1"/>
  <c r="D2569" i="1"/>
  <c r="C2569" i="1"/>
  <c r="B2569" i="1"/>
  <c r="E2568" i="1"/>
  <c r="D2568" i="1"/>
  <c r="C2568" i="1"/>
  <c r="B2568" i="1"/>
  <c r="E2567" i="1"/>
  <c r="D2567" i="1"/>
  <c r="C2567" i="1"/>
  <c r="B2567" i="1"/>
  <c r="E2566" i="1"/>
  <c r="D2566" i="1"/>
  <c r="C2566" i="1"/>
  <c r="B2566" i="1"/>
  <c r="E2565" i="1"/>
  <c r="D2565" i="1"/>
  <c r="C2565" i="1"/>
  <c r="B2565" i="1"/>
  <c r="E2564" i="1"/>
  <c r="D2564" i="1"/>
  <c r="C2564" i="1"/>
  <c r="B2564" i="1"/>
  <c r="E2563" i="1"/>
  <c r="D2563" i="1"/>
  <c r="C2563" i="1"/>
  <c r="B2563" i="1"/>
  <c r="E2562" i="1"/>
  <c r="D2562" i="1"/>
  <c r="C2562" i="1"/>
  <c r="B2562" i="1"/>
  <c r="E2561" i="1"/>
  <c r="D2561" i="1"/>
  <c r="C2561" i="1"/>
  <c r="B2561" i="1"/>
  <c r="E2560" i="1"/>
  <c r="D2560" i="1"/>
  <c r="C2560" i="1"/>
  <c r="B2560" i="1"/>
  <c r="E2559" i="1"/>
  <c r="D2559" i="1"/>
  <c r="C2559" i="1"/>
  <c r="B2559" i="1"/>
  <c r="E2558" i="1"/>
  <c r="D2558" i="1"/>
  <c r="C2558" i="1"/>
  <c r="B2558" i="1"/>
  <c r="E2557" i="1"/>
  <c r="D2557" i="1"/>
  <c r="C2557" i="1"/>
  <c r="B2557" i="1"/>
  <c r="E2556" i="1"/>
  <c r="D2556" i="1"/>
  <c r="C2556" i="1"/>
  <c r="B2556" i="1"/>
  <c r="E2555" i="1"/>
  <c r="D2555" i="1"/>
  <c r="C2555" i="1"/>
  <c r="B2555" i="1"/>
  <c r="E2554" i="1"/>
  <c r="D2554" i="1"/>
  <c r="C2554" i="1"/>
  <c r="B2554" i="1"/>
  <c r="E2553" i="1"/>
  <c r="D2553" i="1"/>
  <c r="C2553" i="1"/>
  <c r="B2553" i="1"/>
  <c r="E2552" i="1"/>
  <c r="D2552" i="1"/>
  <c r="C2552" i="1"/>
  <c r="B2552" i="1"/>
  <c r="E2551" i="1"/>
  <c r="D2551" i="1"/>
  <c r="C2551" i="1"/>
  <c r="B2551" i="1"/>
  <c r="E2550" i="1"/>
  <c r="D2550" i="1"/>
  <c r="C2550" i="1"/>
  <c r="B2550" i="1"/>
  <c r="E2549" i="1"/>
  <c r="D2549" i="1"/>
  <c r="C2549" i="1"/>
  <c r="B2549" i="1"/>
  <c r="E2548" i="1"/>
  <c r="D2548" i="1"/>
  <c r="C2548" i="1"/>
  <c r="B2548" i="1"/>
  <c r="E2547" i="1"/>
  <c r="D2547" i="1"/>
  <c r="C2547" i="1"/>
  <c r="B2547" i="1"/>
  <c r="E2546" i="1"/>
  <c r="D2546" i="1"/>
  <c r="C2546" i="1"/>
  <c r="B2546" i="1"/>
  <c r="E2545" i="1"/>
  <c r="D2545" i="1"/>
  <c r="C2545" i="1"/>
  <c r="B2545" i="1"/>
  <c r="E2544" i="1"/>
  <c r="D2544" i="1"/>
  <c r="C2544" i="1"/>
  <c r="B2544" i="1"/>
  <c r="E2543" i="1"/>
  <c r="D2543" i="1"/>
  <c r="C2543" i="1"/>
  <c r="B2543" i="1"/>
  <c r="E2542" i="1"/>
  <c r="D2542" i="1"/>
  <c r="C2542" i="1"/>
  <c r="B2542" i="1"/>
  <c r="E2541" i="1"/>
  <c r="D2541" i="1"/>
  <c r="C2541" i="1"/>
  <c r="B2541" i="1"/>
  <c r="E2540" i="1"/>
  <c r="D2540" i="1"/>
  <c r="C2540" i="1"/>
  <c r="B2540" i="1"/>
  <c r="E2539" i="1"/>
  <c r="D2539" i="1"/>
  <c r="C2539" i="1"/>
  <c r="B2539" i="1"/>
  <c r="E2538" i="1"/>
  <c r="D2538" i="1"/>
  <c r="C2538" i="1"/>
  <c r="B2538" i="1"/>
  <c r="E2537" i="1"/>
  <c r="D2537" i="1"/>
  <c r="C2537" i="1"/>
  <c r="B2537" i="1"/>
  <c r="E2536" i="1"/>
  <c r="D2536" i="1"/>
  <c r="C2536" i="1"/>
  <c r="B2536" i="1"/>
  <c r="E2535" i="1"/>
  <c r="D2535" i="1"/>
  <c r="C2535" i="1"/>
  <c r="B2535" i="1"/>
  <c r="E2534" i="1"/>
  <c r="D2534" i="1"/>
  <c r="C2534" i="1"/>
  <c r="B2534" i="1"/>
  <c r="E2533" i="1"/>
  <c r="D2533" i="1"/>
  <c r="C2533" i="1"/>
  <c r="B2533" i="1"/>
  <c r="E2532" i="1"/>
  <c r="D2532" i="1"/>
  <c r="C2532" i="1"/>
  <c r="B2532" i="1"/>
  <c r="E2531" i="1"/>
  <c r="D2531" i="1"/>
  <c r="C2531" i="1"/>
  <c r="B2531" i="1"/>
  <c r="E2530" i="1"/>
  <c r="D2530" i="1"/>
  <c r="C2530" i="1"/>
  <c r="B2530" i="1"/>
  <c r="E2529" i="1"/>
  <c r="D2529" i="1"/>
  <c r="C2529" i="1"/>
  <c r="B2529" i="1"/>
  <c r="E2528" i="1"/>
  <c r="D2528" i="1"/>
  <c r="C2528" i="1"/>
  <c r="B2528" i="1"/>
  <c r="E2527" i="1"/>
  <c r="D2527" i="1"/>
  <c r="C2527" i="1"/>
  <c r="B2527" i="1"/>
  <c r="E2526" i="1"/>
  <c r="D2526" i="1"/>
  <c r="C2526" i="1"/>
  <c r="B2526" i="1"/>
  <c r="E2525" i="1"/>
  <c r="D2525" i="1"/>
  <c r="C2525" i="1"/>
  <c r="B2525" i="1"/>
  <c r="E2524" i="1"/>
  <c r="D2524" i="1"/>
  <c r="C2524" i="1"/>
  <c r="B2524" i="1"/>
  <c r="E2523" i="1"/>
  <c r="D2523" i="1"/>
  <c r="C2523" i="1"/>
  <c r="B2523" i="1"/>
  <c r="E2522" i="1"/>
  <c r="D2522" i="1"/>
  <c r="C2522" i="1"/>
  <c r="B2522" i="1"/>
  <c r="E2521" i="1"/>
  <c r="D2521" i="1"/>
  <c r="C2521" i="1"/>
  <c r="B2521" i="1"/>
  <c r="E2520" i="1"/>
  <c r="D2520" i="1"/>
  <c r="C2520" i="1"/>
  <c r="B2520" i="1"/>
  <c r="E2519" i="1"/>
  <c r="D2519" i="1"/>
  <c r="C2519" i="1"/>
  <c r="B2519" i="1"/>
  <c r="E2518" i="1"/>
  <c r="D2518" i="1"/>
  <c r="C2518" i="1"/>
  <c r="B2518" i="1"/>
  <c r="E2517" i="1"/>
  <c r="D2517" i="1"/>
  <c r="C2517" i="1"/>
  <c r="B2517" i="1"/>
  <c r="E2516" i="1"/>
  <c r="D2516" i="1"/>
  <c r="C2516" i="1"/>
  <c r="B2516" i="1"/>
  <c r="E2515" i="1"/>
  <c r="D2515" i="1"/>
  <c r="C2515" i="1"/>
  <c r="B2515" i="1"/>
  <c r="E2514" i="1"/>
  <c r="D2514" i="1"/>
  <c r="C2514" i="1"/>
  <c r="B2514" i="1"/>
  <c r="E2513" i="1"/>
  <c r="D2513" i="1"/>
  <c r="C2513" i="1"/>
  <c r="B2513" i="1"/>
  <c r="E2512" i="1"/>
  <c r="D2512" i="1"/>
  <c r="C2512" i="1"/>
  <c r="B2512" i="1"/>
  <c r="E2511" i="1"/>
  <c r="D2511" i="1"/>
  <c r="C2511" i="1"/>
  <c r="B2511" i="1"/>
  <c r="E2510" i="1"/>
  <c r="D2510" i="1"/>
  <c r="C2510" i="1"/>
  <c r="B2510" i="1"/>
  <c r="E2509" i="1"/>
  <c r="D2509" i="1"/>
  <c r="C2509" i="1"/>
  <c r="B2509" i="1"/>
  <c r="E2508" i="1"/>
  <c r="D2508" i="1"/>
  <c r="C2508" i="1"/>
  <c r="B2508" i="1"/>
  <c r="E2507" i="1"/>
  <c r="D2507" i="1"/>
  <c r="C2507" i="1"/>
  <c r="B2507" i="1"/>
  <c r="E2506" i="1"/>
  <c r="D2506" i="1"/>
  <c r="C2506" i="1"/>
  <c r="B2506" i="1"/>
  <c r="E2505" i="1"/>
  <c r="D2505" i="1"/>
  <c r="C2505" i="1"/>
  <c r="B2505" i="1"/>
  <c r="E2504" i="1"/>
  <c r="D2504" i="1"/>
  <c r="C2504" i="1"/>
  <c r="B2504" i="1"/>
  <c r="E2503" i="1"/>
  <c r="D2503" i="1"/>
  <c r="C2503" i="1"/>
  <c r="B2503" i="1"/>
  <c r="E2502" i="1"/>
  <c r="D2502" i="1"/>
  <c r="C2502" i="1"/>
  <c r="B2502" i="1"/>
  <c r="E2501" i="1"/>
  <c r="D2501" i="1"/>
  <c r="C2501" i="1"/>
  <c r="B2501" i="1"/>
  <c r="E2500" i="1"/>
  <c r="D2500" i="1"/>
  <c r="C2500" i="1"/>
  <c r="B2500" i="1"/>
  <c r="E2499" i="1"/>
  <c r="D2499" i="1"/>
  <c r="C2499" i="1"/>
  <c r="B2499" i="1"/>
  <c r="E2498" i="1"/>
  <c r="D2498" i="1"/>
  <c r="C2498" i="1"/>
  <c r="B2498" i="1"/>
  <c r="E2497" i="1"/>
  <c r="D2497" i="1"/>
  <c r="C2497" i="1"/>
  <c r="B2497" i="1"/>
  <c r="E2496" i="1"/>
  <c r="D2496" i="1"/>
  <c r="C2496" i="1"/>
  <c r="B2496" i="1"/>
  <c r="E2495" i="1"/>
  <c r="D2495" i="1"/>
  <c r="C2495" i="1"/>
  <c r="B2495" i="1"/>
  <c r="E2494" i="1"/>
  <c r="D2494" i="1"/>
  <c r="C2494" i="1"/>
  <c r="B2494" i="1"/>
  <c r="E2493" i="1"/>
  <c r="D2493" i="1"/>
  <c r="C2493" i="1"/>
  <c r="B2493" i="1"/>
  <c r="E2492" i="1"/>
  <c r="D2492" i="1"/>
  <c r="C2492" i="1"/>
  <c r="B2492" i="1"/>
  <c r="E2491" i="1"/>
  <c r="D2491" i="1"/>
  <c r="C2491" i="1"/>
  <c r="B2491" i="1"/>
  <c r="E2490" i="1"/>
  <c r="D2490" i="1"/>
  <c r="C2490" i="1"/>
  <c r="B2490" i="1"/>
  <c r="E2489" i="1"/>
  <c r="D2489" i="1"/>
  <c r="C2489" i="1"/>
  <c r="B2489" i="1"/>
  <c r="E2488" i="1"/>
  <c r="D2488" i="1"/>
  <c r="C2488" i="1"/>
  <c r="B2488" i="1"/>
  <c r="E2487" i="1"/>
  <c r="D2487" i="1"/>
  <c r="C2487" i="1"/>
  <c r="B2487" i="1"/>
  <c r="E2486" i="1"/>
  <c r="D2486" i="1"/>
  <c r="C2486" i="1"/>
  <c r="B2486" i="1"/>
  <c r="E2485" i="1"/>
  <c r="D2485" i="1"/>
  <c r="C2485" i="1"/>
  <c r="B2485" i="1"/>
  <c r="E2484" i="1"/>
  <c r="D2484" i="1"/>
  <c r="C2484" i="1"/>
  <c r="B2484" i="1"/>
  <c r="E2483" i="1"/>
  <c r="D2483" i="1"/>
  <c r="C2483" i="1"/>
  <c r="B2483" i="1"/>
  <c r="E2482" i="1"/>
  <c r="D2482" i="1"/>
  <c r="C2482" i="1"/>
  <c r="B2482" i="1"/>
  <c r="E2481" i="1"/>
  <c r="D2481" i="1"/>
  <c r="C2481" i="1"/>
  <c r="B2481" i="1"/>
  <c r="E2480" i="1"/>
  <c r="D2480" i="1"/>
  <c r="C2480" i="1"/>
  <c r="B2480" i="1"/>
  <c r="E2479" i="1"/>
  <c r="D2479" i="1"/>
  <c r="C2479" i="1"/>
  <c r="B2479" i="1"/>
  <c r="E2478" i="1"/>
  <c r="D2478" i="1"/>
  <c r="C2478" i="1"/>
  <c r="B2478" i="1"/>
  <c r="E2477" i="1"/>
  <c r="D2477" i="1"/>
  <c r="C2477" i="1"/>
  <c r="B2477" i="1"/>
  <c r="E2476" i="1"/>
  <c r="D2476" i="1"/>
  <c r="C2476" i="1"/>
  <c r="B2476" i="1"/>
  <c r="E2475" i="1"/>
  <c r="D2475" i="1"/>
  <c r="C2475" i="1"/>
  <c r="B2475" i="1"/>
  <c r="E2474" i="1"/>
  <c r="D2474" i="1"/>
  <c r="C2474" i="1"/>
  <c r="B2474" i="1"/>
  <c r="E2473" i="1"/>
  <c r="D2473" i="1"/>
  <c r="C2473" i="1"/>
  <c r="B2473" i="1"/>
  <c r="E2472" i="1"/>
  <c r="D2472" i="1"/>
  <c r="C2472" i="1"/>
  <c r="B2472" i="1"/>
  <c r="E2471" i="1"/>
  <c r="D2471" i="1"/>
  <c r="C2471" i="1"/>
  <c r="B2471" i="1"/>
  <c r="E2470" i="1"/>
  <c r="D2470" i="1"/>
  <c r="C2470" i="1"/>
  <c r="B2470" i="1"/>
  <c r="E2469" i="1"/>
  <c r="D2469" i="1"/>
  <c r="C2469" i="1"/>
  <c r="B2469" i="1"/>
  <c r="E2468" i="1"/>
  <c r="D2468" i="1"/>
  <c r="C2468" i="1"/>
  <c r="B2468" i="1"/>
  <c r="E2467" i="1"/>
  <c r="D2467" i="1"/>
  <c r="C2467" i="1"/>
  <c r="B2467" i="1"/>
  <c r="E2466" i="1"/>
  <c r="D2466" i="1"/>
  <c r="C2466" i="1"/>
  <c r="B2466" i="1"/>
  <c r="E2465" i="1"/>
  <c r="D2465" i="1"/>
  <c r="C2465" i="1"/>
  <c r="B2465" i="1"/>
  <c r="E2464" i="1"/>
  <c r="D2464" i="1"/>
  <c r="C2464" i="1"/>
  <c r="B2464" i="1"/>
  <c r="E2463" i="1"/>
  <c r="D2463" i="1"/>
  <c r="C2463" i="1"/>
  <c r="B2463" i="1"/>
  <c r="E2462" i="1"/>
  <c r="D2462" i="1"/>
  <c r="C2462" i="1"/>
  <c r="B2462" i="1"/>
  <c r="E2461" i="1"/>
  <c r="D2461" i="1"/>
  <c r="C2461" i="1"/>
  <c r="B2461" i="1"/>
  <c r="E2460" i="1"/>
  <c r="D2460" i="1"/>
  <c r="C2460" i="1"/>
  <c r="B2460" i="1"/>
  <c r="E2459" i="1"/>
  <c r="D2459" i="1"/>
  <c r="C2459" i="1"/>
  <c r="B2459" i="1"/>
  <c r="E2458" i="1"/>
  <c r="D2458" i="1"/>
  <c r="C2458" i="1"/>
  <c r="B2458" i="1"/>
  <c r="E2457" i="1"/>
  <c r="D2457" i="1"/>
  <c r="C2457" i="1"/>
  <c r="B2457" i="1"/>
  <c r="E2456" i="1"/>
  <c r="D2456" i="1"/>
  <c r="C2456" i="1"/>
  <c r="B2456" i="1"/>
  <c r="E2455" i="1"/>
  <c r="D2455" i="1"/>
  <c r="C2455" i="1"/>
  <c r="B2455" i="1"/>
  <c r="E2454" i="1"/>
  <c r="D2454" i="1"/>
  <c r="C2454" i="1"/>
  <c r="B2454" i="1"/>
  <c r="E2453" i="1"/>
  <c r="D2453" i="1"/>
  <c r="C2453" i="1"/>
  <c r="B2453" i="1"/>
  <c r="E2452" i="1"/>
  <c r="D2452" i="1"/>
  <c r="C2452" i="1"/>
  <c r="B2452" i="1"/>
  <c r="E2451" i="1"/>
  <c r="D2451" i="1"/>
  <c r="C2451" i="1"/>
  <c r="B2451" i="1"/>
  <c r="E2450" i="1"/>
  <c r="D2450" i="1"/>
  <c r="C2450" i="1"/>
  <c r="B2450" i="1"/>
  <c r="E2449" i="1"/>
  <c r="D2449" i="1"/>
  <c r="C2449" i="1"/>
  <c r="B2449" i="1"/>
  <c r="E2448" i="1"/>
  <c r="D2448" i="1"/>
  <c r="C2448" i="1"/>
  <c r="B2448" i="1"/>
  <c r="E2447" i="1"/>
  <c r="D2447" i="1"/>
  <c r="C2447" i="1"/>
  <c r="B2447" i="1"/>
  <c r="E2446" i="1"/>
  <c r="D2446" i="1"/>
  <c r="C2446" i="1"/>
  <c r="B2446" i="1"/>
  <c r="E2445" i="1"/>
  <c r="D2445" i="1"/>
  <c r="C2445" i="1"/>
  <c r="B2445" i="1"/>
  <c r="E2444" i="1"/>
  <c r="D2444" i="1"/>
  <c r="C2444" i="1"/>
  <c r="B2444" i="1"/>
  <c r="E2443" i="1"/>
  <c r="D2443" i="1"/>
  <c r="C2443" i="1"/>
  <c r="B2443" i="1"/>
  <c r="E2442" i="1"/>
  <c r="D2442" i="1"/>
  <c r="C2442" i="1"/>
  <c r="B2442" i="1"/>
  <c r="E2441" i="1"/>
  <c r="D2441" i="1"/>
  <c r="C2441" i="1"/>
  <c r="B2441" i="1"/>
  <c r="E2440" i="1"/>
  <c r="D2440" i="1"/>
  <c r="C2440" i="1"/>
  <c r="B2440" i="1"/>
  <c r="E2439" i="1"/>
  <c r="D2439" i="1"/>
  <c r="C2439" i="1"/>
  <c r="B2439" i="1"/>
  <c r="E2438" i="1"/>
  <c r="D2438" i="1"/>
  <c r="C2438" i="1"/>
  <c r="B2438" i="1"/>
  <c r="E2437" i="1"/>
  <c r="D2437" i="1"/>
  <c r="C2437" i="1"/>
  <c r="B2437" i="1"/>
  <c r="E2436" i="1"/>
  <c r="D2436" i="1"/>
  <c r="C2436" i="1"/>
  <c r="B2436" i="1"/>
  <c r="E2435" i="1"/>
  <c r="D2435" i="1"/>
  <c r="C2435" i="1"/>
  <c r="B2435" i="1"/>
  <c r="E2434" i="1"/>
  <c r="D2434" i="1"/>
  <c r="C2434" i="1"/>
  <c r="B2434" i="1"/>
  <c r="E2433" i="1"/>
  <c r="D2433" i="1"/>
  <c r="C2433" i="1"/>
  <c r="B2433" i="1"/>
  <c r="E2432" i="1"/>
  <c r="D2432" i="1"/>
  <c r="C2432" i="1"/>
  <c r="B2432" i="1"/>
  <c r="E2431" i="1"/>
  <c r="D2431" i="1"/>
  <c r="C2431" i="1"/>
  <c r="B2431" i="1"/>
  <c r="E2430" i="1"/>
  <c r="D2430" i="1"/>
  <c r="C2430" i="1"/>
  <c r="B2430" i="1"/>
  <c r="E2429" i="1"/>
  <c r="D2429" i="1"/>
  <c r="C2429" i="1"/>
  <c r="B2429" i="1"/>
  <c r="E2428" i="1"/>
  <c r="D2428" i="1"/>
  <c r="C2428" i="1"/>
  <c r="B2428" i="1"/>
  <c r="E2427" i="1"/>
  <c r="D2427" i="1"/>
  <c r="C2427" i="1"/>
  <c r="B2427" i="1"/>
  <c r="E2426" i="1"/>
  <c r="D2426" i="1"/>
  <c r="C2426" i="1"/>
  <c r="B2426" i="1"/>
  <c r="E2425" i="1"/>
  <c r="D2425" i="1"/>
  <c r="C2425" i="1"/>
  <c r="B2425" i="1"/>
  <c r="E2424" i="1"/>
  <c r="D2424" i="1"/>
  <c r="C2424" i="1"/>
  <c r="B2424" i="1"/>
  <c r="E2423" i="1"/>
  <c r="D2423" i="1"/>
  <c r="C2423" i="1"/>
  <c r="B2423" i="1"/>
  <c r="E2422" i="1"/>
  <c r="D2422" i="1"/>
  <c r="C2422" i="1"/>
  <c r="B2422" i="1"/>
  <c r="E2421" i="1"/>
  <c r="D2421" i="1"/>
  <c r="C2421" i="1"/>
  <c r="B2421" i="1"/>
  <c r="E2420" i="1"/>
  <c r="D2420" i="1"/>
  <c r="C2420" i="1"/>
  <c r="B2420" i="1"/>
  <c r="E2419" i="1"/>
  <c r="D2419" i="1"/>
  <c r="C2419" i="1"/>
  <c r="B2419" i="1"/>
  <c r="E2418" i="1"/>
  <c r="D2418" i="1"/>
  <c r="C2418" i="1"/>
  <c r="B2418" i="1"/>
  <c r="E2417" i="1"/>
  <c r="D2417" i="1"/>
  <c r="C2417" i="1"/>
  <c r="B2417" i="1"/>
  <c r="E2416" i="1"/>
  <c r="D2416" i="1"/>
  <c r="C2416" i="1"/>
  <c r="B2416" i="1"/>
  <c r="E2415" i="1"/>
  <c r="D2415" i="1"/>
  <c r="C2415" i="1"/>
  <c r="B2415" i="1"/>
  <c r="E2414" i="1"/>
  <c r="D2414" i="1"/>
  <c r="C2414" i="1"/>
  <c r="B2414" i="1"/>
  <c r="E2413" i="1"/>
  <c r="D2413" i="1"/>
  <c r="C2413" i="1"/>
  <c r="B2413" i="1"/>
  <c r="E2412" i="1"/>
  <c r="D2412" i="1"/>
  <c r="C2412" i="1"/>
  <c r="B2412" i="1"/>
  <c r="E2411" i="1"/>
  <c r="D2411" i="1"/>
  <c r="C2411" i="1"/>
  <c r="B2411" i="1"/>
  <c r="E2410" i="1"/>
  <c r="D2410" i="1"/>
  <c r="C2410" i="1"/>
  <c r="B2410" i="1"/>
  <c r="E2409" i="1"/>
  <c r="D2409" i="1"/>
  <c r="C2409" i="1"/>
  <c r="B2409" i="1"/>
  <c r="E2408" i="1"/>
  <c r="D2408" i="1"/>
  <c r="C2408" i="1"/>
  <c r="B2408" i="1"/>
  <c r="E2407" i="1"/>
  <c r="D2407" i="1"/>
  <c r="C2407" i="1"/>
  <c r="B2407" i="1"/>
  <c r="E2406" i="1"/>
  <c r="D2406" i="1"/>
  <c r="C2406" i="1"/>
  <c r="B2406" i="1"/>
  <c r="E2405" i="1"/>
  <c r="D2405" i="1"/>
  <c r="C2405" i="1"/>
  <c r="B2405" i="1"/>
  <c r="E2404" i="1"/>
  <c r="D2404" i="1"/>
  <c r="C2404" i="1"/>
  <c r="B2404" i="1"/>
  <c r="E2403" i="1"/>
  <c r="D2403" i="1"/>
  <c r="C2403" i="1"/>
  <c r="B2403" i="1"/>
  <c r="E2402" i="1"/>
  <c r="D2402" i="1"/>
  <c r="C2402" i="1"/>
  <c r="B2402" i="1"/>
  <c r="E2401" i="1"/>
  <c r="D2401" i="1"/>
  <c r="C2401" i="1"/>
  <c r="B2401" i="1"/>
  <c r="E2400" i="1"/>
  <c r="D2400" i="1"/>
  <c r="C2400" i="1"/>
  <c r="B2400" i="1"/>
  <c r="E2399" i="1"/>
  <c r="D2399" i="1"/>
  <c r="C2399" i="1"/>
  <c r="B2399" i="1"/>
  <c r="E2398" i="1"/>
  <c r="D2398" i="1"/>
  <c r="C2398" i="1"/>
  <c r="B2398" i="1"/>
  <c r="E2397" i="1"/>
  <c r="D2397" i="1"/>
  <c r="C2397" i="1"/>
  <c r="B2397" i="1"/>
  <c r="E2396" i="1"/>
  <c r="D2396" i="1"/>
  <c r="C2396" i="1"/>
  <c r="B2396" i="1"/>
  <c r="E2395" i="1"/>
  <c r="D2395" i="1"/>
  <c r="C2395" i="1"/>
  <c r="B2395" i="1"/>
  <c r="E2394" i="1"/>
  <c r="D2394" i="1"/>
  <c r="C2394" i="1"/>
  <c r="B2394" i="1"/>
  <c r="E2393" i="1"/>
  <c r="D2393" i="1"/>
  <c r="C2393" i="1"/>
  <c r="B2393" i="1"/>
  <c r="E2392" i="1"/>
  <c r="D2392" i="1"/>
  <c r="C2392" i="1"/>
  <c r="B2392" i="1"/>
  <c r="E2391" i="1"/>
  <c r="D2391" i="1"/>
  <c r="C2391" i="1"/>
  <c r="B2391" i="1"/>
  <c r="E2390" i="1"/>
  <c r="D2390" i="1"/>
  <c r="C2390" i="1"/>
  <c r="B2390" i="1"/>
  <c r="E2389" i="1"/>
  <c r="D2389" i="1"/>
  <c r="C2389" i="1"/>
  <c r="B2389" i="1"/>
  <c r="E2388" i="1"/>
  <c r="D2388" i="1"/>
  <c r="C2388" i="1"/>
  <c r="B2388" i="1"/>
  <c r="E2387" i="1"/>
  <c r="D2387" i="1"/>
  <c r="C2387" i="1"/>
  <c r="B2387" i="1"/>
  <c r="E2386" i="1"/>
  <c r="D2386" i="1"/>
  <c r="C2386" i="1"/>
  <c r="B2386" i="1"/>
  <c r="E2385" i="1"/>
  <c r="D2385" i="1"/>
  <c r="C2385" i="1"/>
  <c r="B2385" i="1"/>
  <c r="E2384" i="1"/>
  <c r="D2384" i="1"/>
  <c r="C2384" i="1"/>
  <c r="B2384" i="1"/>
  <c r="E2383" i="1"/>
  <c r="D2383" i="1"/>
  <c r="C2383" i="1"/>
  <c r="B2383" i="1"/>
  <c r="E2382" i="1"/>
  <c r="D2382" i="1"/>
  <c r="C2382" i="1"/>
  <c r="B2382" i="1"/>
  <c r="E2381" i="1"/>
  <c r="D2381" i="1"/>
  <c r="C2381" i="1"/>
  <c r="B2381" i="1"/>
  <c r="E2380" i="1"/>
  <c r="D2380" i="1"/>
  <c r="C2380" i="1"/>
  <c r="B2380" i="1"/>
  <c r="E2379" i="1"/>
  <c r="D2379" i="1"/>
  <c r="C2379" i="1"/>
  <c r="B2379" i="1"/>
  <c r="E2378" i="1"/>
  <c r="D2378" i="1"/>
  <c r="C2378" i="1"/>
  <c r="B2378" i="1"/>
  <c r="E2377" i="1"/>
  <c r="D2377" i="1"/>
  <c r="C2377" i="1"/>
  <c r="B2377" i="1"/>
  <c r="E2376" i="1"/>
  <c r="D2376" i="1"/>
  <c r="C2376" i="1"/>
  <c r="B2376" i="1"/>
  <c r="E2375" i="1"/>
  <c r="D2375" i="1"/>
  <c r="C2375" i="1"/>
  <c r="B2375" i="1"/>
  <c r="E2374" i="1"/>
  <c r="D2374" i="1"/>
  <c r="C2374" i="1"/>
  <c r="B2374" i="1"/>
  <c r="E2373" i="1"/>
  <c r="D2373" i="1"/>
  <c r="C2373" i="1"/>
  <c r="B2373" i="1"/>
  <c r="E2372" i="1"/>
  <c r="D2372" i="1"/>
  <c r="C2372" i="1"/>
  <c r="B2372" i="1"/>
  <c r="E2371" i="1"/>
  <c r="D2371" i="1"/>
  <c r="C2371" i="1"/>
  <c r="B2371" i="1"/>
  <c r="E2370" i="1"/>
  <c r="D2370" i="1"/>
  <c r="C2370" i="1"/>
  <c r="B2370" i="1"/>
  <c r="E2369" i="1"/>
  <c r="D2369" i="1"/>
  <c r="C2369" i="1"/>
  <c r="B2369" i="1"/>
  <c r="E2368" i="1"/>
  <c r="D2368" i="1"/>
  <c r="C2368" i="1"/>
  <c r="B2368" i="1"/>
  <c r="E2367" i="1"/>
  <c r="D2367" i="1"/>
  <c r="C2367" i="1"/>
  <c r="B2367" i="1"/>
  <c r="E2366" i="1"/>
  <c r="D2366" i="1"/>
  <c r="C2366" i="1"/>
  <c r="B2366" i="1"/>
  <c r="E2365" i="1"/>
  <c r="D2365" i="1"/>
  <c r="C2365" i="1"/>
  <c r="B2365" i="1"/>
  <c r="E2364" i="1"/>
  <c r="D2364" i="1"/>
  <c r="C2364" i="1"/>
  <c r="B2364" i="1"/>
  <c r="E2363" i="1"/>
  <c r="D2363" i="1"/>
  <c r="C2363" i="1"/>
  <c r="B2363" i="1"/>
  <c r="E2362" i="1"/>
  <c r="D2362" i="1"/>
  <c r="C2362" i="1"/>
  <c r="B2362" i="1"/>
  <c r="E2361" i="1"/>
  <c r="D2361" i="1"/>
  <c r="C2361" i="1"/>
  <c r="B2361" i="1"/>
  <c r="E2360" i="1"/>
  <c r="D2360" i="1"/>
  <c r="C2360" i="1"/>
  <c r="B2360" i="1"/>
  <c r="E2359" i="1"/>
  <c r="D2359" i="1"/>
  <c r="C2359" i="1"/>
  <c r="B2359" i="1"/>
  <c r="E2358" i="1"/>
  <c r="D2358" i="1"/>
  <c r="C2358" i="1"/>
  <c r="B2358" i="1"/>
  <c r="E2357" i="1"/>
  <c r="D2357" i="1"/>
  <c r="C2357" i="1"/>
  <c r="B2357" i="1"/>
  <c r="E2356" i="1"/>
  <c r="D2356" i="1"/>
  <c r="C2356" i="1"/>
  <c r="B2356" i="1"/>
  <c r="E2355" i="1"/>
  <c r="D2355" i="1"/>
  <c r="C2355" i="1"/>
  <c r="B2355" i="1"/>
  <c r="E2354" i="1"/>
  <c r="D2354" i="1"/>
  <c r="C2354" i="1"/>
  <c r="B2354" i="1"/>
  <c r="E2353" i="1"/>
  <c r="D2353" i="1"/>
  <c r="C2353" i="1"/>
  <c r="B2353" i="1"/>
  <c r="E2352" i="1"/>
  <c r="D2352" i="1"/>
  <c r="C2352" i="1"/>
  <c r="B2352" i="1"/>
  <c r="E2351" i="1"/>
  <c r="D2351" i="1"/>
  <c r="C2351" i="1"/>
  <c r="B2351" i="1"/>
  <c r="E2350" i="1"/>
  <c r="D2350" i="1"/>
  <c r="C2350" i="1"/>
  <c r="B2350" i="1"/>
  <c r="E2349" i="1"/>
  <c r="D2349" i="1"/>
  <c r="C2349" i="1"/>
  <c r="B2349" i="1"/>
  <c r="E2348" i="1"/>
  <c r="D2348" i="1"/>
  <c r="C2348" i="1"/>
  <c r="B2348" i="1"/>
  <c r="E2347" i="1"/>
  <c r="D2347" i="1"/>
  <c r="C2347" i="1"/>
  <c r="B2347" i="1"/>
  <c r="E2346" i="1"/>
  <c r="D2346" i="1"/>
  <c r="C2346" i="1"/>
  <c r="B2346" i="1"/>
  <c r="E2345" i="1"/>
  <c r="D2345" i="1"/>
  <c r="C2345" i="1"/>
  <c r="B2345" i="1"/>
  <c r="E2344" i="1"/>
  <c r="D2344" i="1"/>
  <c r="C2344" i="1"/>
  <c r="B2344" i="1"/>
  <c r="E2343" i="1"/>
  <c r="D2343" i="1"/>
  <c r="C2343" i="1"/>
  <c r="B2343" i="1"/>
  <c r="E2342" i="1"/>
  <c r="D2342" i="1"/>
  <c r="C2342" i="1"/>
  <c r="B2342" i="1"/>
  <c r="E2341" i="1"/>
  <c r="D2341" i="1"/>
  <c r="C2341" i="1"/>
  <c r="B2341" i="1"/>
  <c r="E2340" i="1"/>
  <c r="D2340" i="1"/>
  <c r="C2340" i="1"/>
  <c r="B2340" i="1"/>
  <c r="E2339" i="1"/>
  <c r="D2339" i="1"/>
  <c r="C2339" i="1"/>
  <c r="B2339" i="1"/>
  <c r="E2338" i="1"/>
  <c r="D2338" i="1"/>
  <c r="C2338" i="1"/>
  <c r="B2338" i="1"/>
  <c r="E2337" i="1"/>
  <c r="D2337" i="1"/>
  <c r="C2337" i="1"/>
  <c r="B2337" i="1"/>
  <c r="E2336" i="1"/>
  <c r="D2336" i="1"/>
  <c r="C2336" i="1"/>
  <c r="B2336" i="1"/>
  <c r="E2335" i="1"/>
  <c r="D2335" i="1"/>
  <c r="C2335" i="1"/>
  <c r="B2335" i="1"/>
  <c r="E2334" i="1"/>
  <c r="D2334" i="1"/>
  <c r="C2334" i="1"/>
  <c r="B2334" i="1"/>
  <c r="E2333" i="1"/>
  <c r="D2333" i="1"/>
  <c r="C2333" i="1"/>
  <c r="B2333" i="1"/>
  <c r="E2332" i="1"/>
  <c r="D2332" i="1"/>
  <c r="C2332" i="1"/>
  <c r="B2332" i="1"/>
  <c r="E2331" i="1"/>
  <c r="D2331" i="1"/>
  <c r="C2331" i="1"/>
  <c r="B2331" i="1"/>
  <c r="E2330" i="1"/>
  <c r="D2330" i="1"/>
  <c r="C2330" i="1"/>
  <c r="B2330" i="1"/>
  <c r="E2329" i="1"/>
  <c r="D2329" i="1"/>
  <c r="C2329" i="1"/>
  <c r="B2329" i="1"/>
  <c r="E2328" i="1"/>
  <c r="D2328" i="1"/>
  <c r="C2328" i="1"/>
  <c r="B2328" i="1"/>
  <c r="E2327" i="1"/>
  <c r="D2327" i="1"/>
  <c r="C2327" i="1"/>
  <c r="B2327" i="1"/>
  <c r="E2326" i="1"/>
  <c r="D2326" i="1"/>
  <c r="C2326" i="1"/>
  <c r="B2326" i="1"/>
  <c r="E2325" i="1"/>
  <c r="D2325" i="1"/>
  <c r="C2325" i="1"/>
  <c r="B2325" i="1"/>
  <c r="E2324" i="1"/>
  <c r="D2324" i="1"/>
  <c r="C2324" i="1"/>
  <c r="B2324" i="1"/>
  <c r="E2323" i="1"/>
  <c r="D2323" i="1"/>
  <c r="C2323" i="1"/>
  <c r="B2323" i="1"/>
  <c r="E2322" i="1"/>
  <c r="D2322" i="1"/>
  <c r="C2322" i="1"/>
  <c r="B2322" i="1"/>
  <c r="E2321" i="1"/>
  <c r="D2321" i="1"/>
  <c r="C2321" i="1"/>
  <c r="B2321" i="1"/>
  <c r="E2320" i="1"/>
  <c r="D2320" i="1"/>
  <c r="C2320" i="1"/>
  <c r="B2320" i="1"/>
  <c r="E2319" i="1"/>
  <c r="D2319" i="1"/>
  <c r="C2319" i="1"/>
  <c r="B2319" i="1"/>
  <c r="E2318" i="1"/>
  <c r="D2318" i="1"/>
  <c r="C2318" i="1"/>
  <c r="B2318" i="1"/>
  <c r="E2317" i="1"/>
  <c r="D2317" i="1"/>
  <c r="C2317" i="1"/>
  <c r="B2317" i="1"/>
  <c r="E2316" i="1"/>
  <c r="D2316" i="1"/>
  <c r="C2316" i="1"/>
  <c r="B2316" i="1"/>
  <c r="E2315" i="1"/>
  <c r="D2315" i="1"/>
  <c r="C2315" i="1"/>
  <c r="B2315" i="1"/>
  <c r="E2314" i="1"/>
  <c r="D2314" i="1"/>
  <c r="C2314" i="1"/>
  <c r="B2314" i="1"/>
  <c r="E2313" i="1"/>
  <c r="D2313" i="1"/>
  <c r="C2313" i="1"/>
  <c r="B2313" i="1"/>
  <c r="E2312" i="1"/>
  <c r="D2312" i="1"/>
  <c r="C2312" i="1"/>
  <c r="B2312" i="1"/>
  <c r="E2311" i="1"/>
  <c r="D2311" i="1"/>
  <c r="C2311" i="1"/>
  <c r="B2311" i="1"/>
  <c r="E2310" i="1"/>
  <c r="D2310" i="1"/>
  <c r="C2310" i="1"/>
  <c r="B2310" i="1"/>
  <c r="E2309" i="1"/>
  <c r="D2309" i="1"/>
  <c r="C2309" i="1"/>
  <c r="B2309" i="1"/>
  <c r="E2308" i="1"/>
  <c r="D2308" i="1"/>
  <c r="C2308" i="1"/>
  <c r="B2308" i="1"/>
  <c r="E2307" i="1"/>
  <c r="D2307" i="1"/>
  <c r="C2307" i="1"/>
  <c r="B2307" i="1"/>
  <c r="E2306" i="1"/>
  <c r="D2306" i="1"/>
  <c r="C2306" i="1"/>
  <c r="B2306" i="1"/>
  <c r="E2305" i="1"/>
  <c r="D2305" i="1"/>
  <c r="C2305" i="1"/>
  <c r="B2305" i="1"/>
  <c r="E2304" i="1"/>
  <c r="D2304" i="1"/>
  <c r="C2304" i="1"/>
  <c r="B2304" i="1"/>
  <c r="E2303" i="1"/>
  <c r="D2303" i="1"/>
  <c r="C2303" i="1"/>
  <c r="B2303" i="1"/>
  <c r="E2302" i="1"/>
  <c r="D2302" i="1"/>
  <c r="C2302" i="1"/>
  <c r="B2302" i="1"/>
  <c r="E2301" i="1"/>
  <c r="D2301" i="1"/>
  <c r="C2301" i="1"/>
  <c r="B2301" i="1"/>
  <c r="E2300" i="1"/>
  <c r="D2300" i="1"/>
  <c r="C2300" i="1"/>
  <c r="B2300" i="1"/>
  <c r="E2299" i="1"/>
  <c r="D2299" i="1"/>
  <c r="C2299" i="1"/>
  <c r="B2299" i="1"/>
  <c r="E2298" i="1"/>
  <c r="D2298" i="1"/>
  <c r="C2298" i="1"/>
  <c r="B2298" i="1"/>
  <c r="E2297" i="1"/>
  <c r="D2297" i="1"/>
  <c r="C2297" i="1"/>
  <c r="B2297" i="1"/>
  <c r="E2296" i="1"/>
  <c r="D2296" i="1"/>
  <c r="C2296" i="1"/>
  <c r="B2296" i="1"/>
  <c r="E2295" i="1"/>
  <c r="D2295" i="1"/>
  <c r="C2295" i="1"/>
  <c r="B2295" i="1"/>
  <c r="E2294" i="1"/>
  <c r="D2294" i="1"/>
  <c r="C2294" i="1"/>
  <c r="B2294" i="1"/>
  <c r="E2293" i="1"/>
  <c r="D2293" i="1"/>
  <c r="C2293" i="1"/>
  <c r="B2293" i="1"/>
  <c r="E2292" i="1"/>
  <c r="D2292" i="1"/>
  <c r="C2292" i="1"/>
  <c r="B2292" i="1"/>
  <c r="E2291" i="1"/>
  <c r="D2291" i="1"/>
  <c r="C2291" i="1"/>
  <c r="B2291" i="1"/>
  <c r="E2290" i="1"/>
  <c r="D2290" i="1"/>
  <c r="C2290" i="1"/>
  <c r="B2290" i="1"/>
  <c r="E2289" i="1"/>
  <c r="D2289" i="1"/>
  <c r="C2289" i="1"/>
  <c r="B2289" i="1"/>
  <c r="E2288" i="1"/>
  <c r="D2288" i="1"/>
  <c r="C2288" i="1"/>
  <c r="B2288" i="1"/>
  <c r="E2287" i="1"/>
  <c r="D2287" i="1"/>
  <c r="C2287" i="1"/>
  <c r="B2287" i="1"/>
  <c r="E2286" i="1"/>
  <c r="D2286" i="1"/>
  <c r="C2286" i="1"/>
  <c r="B2286" i="1"/>
  <c r="E2285" i="1"/>
  <c r="D2285" i="1"/>
  <c r="C2285" i="1"/>
  <c r="B2285" i="1"/>
  <c r="E2284" i="1"/>
  <c r="D2284" i="1"/>
  <c r="C2284" i="1"/>
  <c r="B2284" i="1"/>
  <c r="E2283" i="1"/>
  <c r="D2283" i="1"/>
  <c r="C2283" i="1"/>
  <c r="B2283" i="1"/>
  <c r="E2282" i="1"/>
  <c r="D2282" i="1"/>
  <c r="C2282" i="1"/>
  <c r="B2282" i="1"/>
  <c r="E2281" i="1"/>
  <c r="D2281" i="1"/>
  <c r="C2281" i="1"/>
  <c r="B2281" i="1"/>
  <c r="E2280" i="1"/>
  <c r="D2280" i="1"/>
  <c r="C2280" i="1"/>
  <c r="B2280" i="1"/>
  <c r="E2279" i="1"/>
  <c r="D2279" i="1"/>
  <c r="C2279" i="1"/>
  <c r="B2279" i="1"/>
  <c r="E2278" i="1"/>
  <c r="D2278" i="1"/>
  <c r="C2278" i="1"/>
  <c r="B2278" i="1"/>
  <c r="E2277" i="1"/>
  <c r="D2277" i="1"/>
  <c r="C2277" i="1"/>
  <c r="B2277" i="1"/>
  <c r="E2276" i="1"/>
  <c r="D2276" i="1"/>
  <c r="C2276" i="1"/>
  <c r="B2276" i="1"/>
  <c r="E2275" i="1"/>
  <c r="D2275" i="1"/>
  <c r="C2275" i="1"/>
  <c r="B2275" i="1"/>
  <c r="E2274" i="1"/>
  <c r="D2274" i="1"/>
  <c r="C2274" i="1"/>
  <c r="B2274" i="1"/>
  <c r="E2273" i="1"/>
  <c r="D2273" i="1"/>
  <c r="C2273" i="1"/>
  <c r="B2273" i="1"/>
  <c r="E2272" i="1"/>
  <c r="D2272" i="1"/>
  <c r="C2272" i="1"/>
  <c r="B2272" i="1"/>
  <c r="E2271" i="1"/>
  <c r="D2271" i="1"/>
  <c r="C2271" i="1"/>
  <c r="B2271" i="1"/>
  <c r="E2270" i="1"/>
  <c r="D2270" i="1"/>
  <c r="C2270" i="1"/>
  <c r="B2270" i="1"/>
  <c r="E2269" i="1"/>
  <c r="D2269" i="1"/>
  <c r="C2269" i="1"/>
  <c r="B2269" i="1"/>
  <c r="E2268" i="1"/>
  <c r="D2268" i="1"/>
  <c r="C2268" i="1"/>
  <c r="B2268" i="1"/>
  <c r="E2267" i="1"/>
  <c r="D2267" i="1"/>
  <c r="C2267" i="1"/>
  <c r="B2267" i="1"/>
  <c r="E2266" i="1"/>
  <c r="D2266" i="1"/>
  <c r="C2266" i="1"/>
  <c r="B2266" i="1"/>
  <c r="E2265" i="1"/>
  <c r="D2265" i="1"/>
  <c r="C2265" i="1"/>
  <c r="B2265" i="1"/>
  <c r="E2264" i="1"/>
  <c r="D2264" i="1"/>
  <c r="C2264" i="1"/>
  <c r="B2264" i="1"/>
  <c r="E2263" i="1"/>
  <c r="D2263" i="1"/>
  <c r="C2263" i="1"/>
  <c r="B2263" i="1"/>
  <c r="E2262" i="1"/>
  <c r="D2262" i="1"/>
  <c r="C2262" i="1"/>
  <c r="B2262" i="1"/>
  <c r="E2261" i="1"/>
  <c r="D2261" i="1"/>
  <c r="C2261" i="1"/>
  <c r="B2261" i="1"/>
  <c r="E2260" i="1"/>
  <c r="D2260" i="1"/>
  <c r="C2260" i="1"/>
  <c r="B2260" i="1"/>
  <c r="E2259" i="1"/>
  <c r="D2259" i="1"/>
  <c r="C2259" i="1"/>
  <c r="B2259" i="1"/>
  <c r="E2258" i="1"/>
  <c r="D2258" i="1"/>
  <c r="C2258" i="1"/>
  <c r="B2258" i="1"/>
  <c r="E2257" i="1"/>
  <c r="D2257" i="1"/>
  <c r="C2257" i="1"/>
  <c r="B2257" i="1"/>
  <c r="E2256" i="1"/>
  <c r="D2256" i="1"/>
  <c r="C2256" i="1"/>
  <c r="B2256" i="1"/>
  <c r="E2255" i="1"/>
  <c r="D2255" i="1"/>
  <c r="C2255" i="1"/>
  <c r="B2255" i="1"/>
  <c r="E2254" i="1"/>
  <c r="D2254" i="1"/>
  <c r="C2254" i="1"/>
  <c r="B2254" i="1"/>
  <c r="E2253" i="1"/>
  <c r="D2253" i="1"/>
  <c r="C2253" i="1"/>
  <c r="B2253" i="1"/>
  <c r="E2252" i="1"/>
  <c r="D2252" i="1"/>
  <c r="C2252" i="1"/>
  <c r="B2252" i="1"/>
  <c r="E2251" i="1"/>
  <c r="D2251" i="1"/>
  <c r="C2251" i="1"/>
  <c r="B2251" i="1"/>
  <c r="E2250" i="1"/>
  <c r="D2250" i="1"/>
  <c r="C2250" i="1"/>
  <c r="B2250" i="1"/>
  <c r="E2249" i="1"/>
  <c r="D2249" i="1"/>
  <c r="C2249" i="1"/>
  <c r="B2249" i="1"/>
  <c r="E2248" i="1"/>
  <c r="D2248" i="1"/>
  <c r="C2248" i="1"/>
  <c r="B2248" i="1"/>
  <c r="E2247" i="1"/>
  <c r="D2247" i="1"/>
  <c r="C2247" i="1"/>
  <c r="B2247" i="1"/>
  <c r="E2246" i="1"/>
  <c r="D2246" i="1"/>
  <c r="C2246" i="1"/>
  <c r="B2246" i="1"/>
  <c r="E2245" i="1"/>
  <c r="D2245" i="1"/>
  <c r="C2245" i="1"/>
  <c r="B2245" i="1"/>
  <c r="E2244" i="1"/>
  <c r="D2244" i="1"/>
  <c r="C2244" i="1"/>
  <c r="B2244" i="1"/>
  <c r="E2243" i="1"/>
  <c r="D2243" i="1"/>
  <c r="C2243" i="1"/>
  <c r="B2243" i="1"/>
  <c r="E2242" i="1"/>
  <c r="D2242" i="1"/>
  <c r="C2242" i="1"/>
  <c r="B2242" i="1"/>
  <c r="E2241" i="1"/>
  <c r="D2241" i="1"/>
  <c r="C2241" i="1"/>
  <c r="B2241" i="1"/>
  <c r="E2240" i="1"/>
  <c r="D2240" i="1"/>
  <c r="C2240" i="1"/>
  <c r="B2240" i="1"/>
  <c r="E2239" i="1"/>
  <c r="D2239" i="1"/>
  <c r="C2239" i="1"/>
  <c r="B2239" i="1"/>
  <c r="E2238" i="1"/>
  <c r="D2238" i="1"/>
  <c r="C2238" i="1"/>
  <c r="B2238" i="1"/>
  <c r="E2237" i="1"/>
  <c r="D2237" i="1"/>
  <c r="C2237" i="1"/>
  <c r="B2237" i="1"/>
  <c r="E2236" i="1"/>
  <c r="D2236" i="1"/>
  <c r="C2236" i="1"/>
  <c r="B2236" i="1"/>
  <c r="E2235" i="1"/>
  <c r="D2235" i="1"/>
  <c r="C2235" i="1"/>
  <c r="B2235" i="1"/>
  <c r="E2234" i="1"/>
  <c r="D2234" i="1"/>
  <c r="C2234" i="1"/>
  <c r="B2234" i="1"/>
  <c r="E2233" i="1"/>
  <c r="D2233" i="1"/>
  <c r="C2233" i="1"/>
  <c r="B2233" i="1"/>
  <c r="E2232" i="1"/>
  <c r="D2232" i="1"/>
  <c r="C2232" i="1"/>
  <c r="B2232" i="1"/>
  <c r="E2231" i="1"/>
  <c r="D2231" i="1"/>
  <c r="C2231" i="1"/>
  <c r="B2231" i="1"/>
  <c r="E2230" i="1"/>
  <c r="D2230" i="1"/>
  <c r="C2230" i="1"/>
  <c r="B2230" i="1"/>
  <c r="E2229" i="1"/>
  <c r="D2229" i="1"/>
  <c r="C2229" i="1"/>
  <c r="B2229" i="1"/>
  <c r="E2228" i="1"/>
  <c r="D2228" i="1"/>
  <c r="C2228" i="1"/>
  <c r="B2228" i="1"/>
  <c r="E2227" i="1"/>
  <c r="D2227" i="1"/>
  <c r="C2227" i="1"/>
  <c r="B2227" i="1"/>
  <c r="E2226" i="1"/>
  <c r="D2226" i="1"/>
  <c r="C2226" i="1"/>
  <c r="B2226" i="1"/>
  <c r="E2225" i="1"/>
  <c r="D2225" i="1"/>
  <c r="C2225" i="1"/>
  <c r="B2225" i="1"/>
  <c r="E2224" i="1"/>
  <c r="D2224" i="1"/>
  <c r="C2224" i="1"/>
  <c r="B2224" i="1"/>
  <c r="E2223" i="1"/>
  <c r="D2223" i="1"/>
  <c r="C2223" i="1"/>
  <c r="B2223" i="1"/>
  <c r="E2222" i="1"/>
  <c r="D2222" i="1"/>
  <c r="C2222" i="1"/>
  <c r="B2222" i="1"/>
  <c r="E2221" i="1"/>
  <c r="D2221" i="1"/>
  <c r="C2221" i="1"/>
  <c r="B2221" i="1"/>
  <c r="E2220" i="1"/>
  <c r="D2220" i="1"/>
  <c r="C2220" i="1"/>
  <c r="B2220" i="1"/>
  <c r="E2219" i="1"/>
  <c r="D2219" i="1"/>
  <c r="C2219" i="1"/>
  <c r="B2219" i="1"/>
  <c r="E2218" i="1"/>
  <c r="D2218" i="1"/>
  <c r="C2218" i="1"/>
  <c r="B2218" i="1"/>
  <c r="E2217" i="1"/>
  <c r="D2217" i="1"/>
  <c r="C2217" i="1"/>
  <c r="B2217" i="1"/>
  <c r="E2216" i="1"/>
  <c r="D2216" i="1"/>
  <c r="C2216" i="1"/>
  <c r="B2216" i="1"/>
  <c r="E2215" i="1"/>
  <c r="D2215" i="1"/>
  <c r="C2215" i="1"/>
  <c r="B2215" i="1"/>
  <c r="E2214" i="1"/>
  <c r="D2214" i="1"/>
  <c r="C2214" i="1"/>
  <c r="B2214" i="1"/>
  <c r="E2213" i="1"/>
  <c r="D2213" i="1"/>
  <c r="C2213" i="1"/>
  <c r="B2213" i="1"/>
  <c r="E2212" i="1"/>
  <c r="D2212" i="1"/>
  <c r="C2212" i="1"/>
  <c r="B2212" i="1"/>
  <c r="E2211" i="1"/>
  <c r="D2211" i="1"/>
  <c r="C2211" i="1"/>
  <c r="B2211" i="1"/>
  <c r="E2210" i="1"/>
  <c r="D2210" i="1"/>
  <c r="C2210" i="1"/>
  <c r="B2210" i="1"/>
  <c r="E2209" i="1"/>
  <c r="D2209" i="1"/>
  <c r="C2209" i="1"/>
  <c r="B2209" i="1"/>
  <c r="E2208" i="1"/>
  <c r="D2208" i="1"/>
  <c r="C2208" i="1"/>
  <c r="B2208" i="1"/>
  <c r="E2207" i="1"/>
  <c r="D2207" i="1"/>
  <c r="C2207" i="1"/>
  <c r="B2207" i="1"/>
  <c r="E2206" i="1"/>
  <c r="D2206" i="1"/>
  <c r="C2206" i="1"/>
  <c r="B2206" i="1"/>
  <c r="E2205" i="1"/>
  <c r="D2205" i="1"/>
  <c r="C2205" i="1"/>
  <c r="B2205" i="1"/>
  <c r="E2204" i="1"/>
  <c r="D2204" i="1"/>
  <c r="C2204" i="1"/>
  <c r="B2204" i="1"/>
  <c r="E2203" i="1"/>
  <c r="D2203" i="1"/>
  <c r="C2203" i="1"/>
  <c r="B2203" i="1"/>
  <c r="E2202" i="1"/>
  <c r="D2202" i="1"/>
  <c r="C2202" i="1"/>
  <c r="B2202" i="1"/>
  <c r="E2201" i="1"/>
  <c r="D2201" i="1"/>
  <c r="C2201" i="1"/>
  <c r="B2201" i="1"/>
  <c r="E2200" i="1"/>
  <c r="D2200" i="1"/>
  <c r="C2200" i="1"/>
  <c r="B2200" i="1"/>
  <c r="E2199" i="1"/>
  <c r="D2199" i="1"/>
  <c r="C2199" i="1"/>
  <c r="B2199" i="1"/>
  <c r="E2198" i="1"/>
  <c r="D2198" i="1"/>
  <c r="C2198" i="1"/>
  <c r="B2198" i="1"/>
  <c r="E2197" i="1"/>
  <c r="D2197" i="1"/>
  <c r="C2197" i="1"/>
  <c r="B2197" i="1"/>
  <c r="E2196" i="1"/>
  <c r="D2196" i="1"/>
  <c r="C2196" i="1"/>
  <c r="B2196" i="1"/>
  <c r="E2195" i="1"/>
  <c r="D2195" i="1"/>
  <c r="C2195" i="1"/>
  <c r="B2195" i="1"/>
  <c r="E2194" i="1"/>
  <c r="D2194" i="1"/>
  <c r="C2194" i="1"/>
  <c r="B2194" i="1"/>
  <c r="E2193" i="1"/>
  <c r="D2193" i="1"/>
  <c r="C2193" i="1"/>
  <c r="B2193" i="1"/>
  <c r="E2192" i="1"/>
  <c r="D2192" i="1"/>
  <c r="C2192" i="1"/>
  <c r="B2192" i="1"/>
  <c r="E2191" i="1"/>
  <c r="D2191" i="1"/>
  <c r="C2191" i="1"/>
  <c r="B2191" i="1"/>
  <c r="E2190" i="1"/>
  <c r="D2190" i="1"/>
  <c r="C2190" i="1"/>
  <c r="B2190" i="1"/>
  <c r="E2189" i="1"/>
  <c r="D2189" i="1"/>
  <c r="C2189" i="1"/>
  <c r="B2189" i="1"/>
  <c r="E2188" i="1"/>
  <c r="D2188" i="1"/>
  <c r="C2188" i="1"/>
  <c r="B2188" i="1"/>
  <c r="E2187" i="1"/>
  <c r="D2187" i="1"/>
  <c r="C2187" i="1"/>
  <c r="B2187" i="1"/>
  <c r="E2186" i="1"/>
  <c r="D2186" i="1"/>
  <c r="C2186" i="1"/>
  <c r="B2186" i="1"/>
  <c r="E2185" i="1"/>
  <c r="D2185" i="1"/>
  <c r="C2185" i="1"/>
  <c r="B2185" i="1"/>
  <c r="E2184" i="1"/>
  <c r="D2184" i="1"/>
  <c r="C2184" i="1"/>
  <c r="B2184" i="1"/>
  <c r="E2183" i="1"/>
  <c r="D2183" i="1"/>
  <c r="C2183" i="1"/>
  <c r="B2183" i="1"/>
  <c r="E2182" i="1"/>
  <c r="D2182" i="1"/>
  <c r="C2182" i="1"/>
  <c r="B2182" i="1"/>
  <c r="E2181" i="1"/>
  <c r="D2181" i="1"/>
  <c r="C2181" i="1"/>
  <c r="B2181" i="1"/>
  <c r="E2180" i="1"/>
  <c r="D2180" i="1"/>
  <c r="C2180" i="1"/>
  <c r="B2180" i="1"/>
  <c r="E2179" i="1"/>
  <c r="D2179" i="1"/>
  <c r="C2179" i="1"/>
  <c r="B2179" i="1"/>
  <c r="E2178" i="1"/>
  <c r="D2178" i="1"/>
  <c r="C2178" i="1"/>
  <c r="B2178" i="1"/>
  <c r="E2177" i="1"/>
  <c r="D2177" i="1"/>
  <c r="C2177" i="1"/>
  <c r="B2177" i="1"/>
  <c r="E2176" i="1"/>
  <c r="D2176" i="1"/>
  <c r="C2176" i="1"/>
  <c r="B2176" i="1"/>
  <c r="E2175" i="1"/>
  <c r="D2175" i="1"/>
  <c r="C2175" i="1"/>
  <c r="B2175" i="1"/>
  <c r="E2174" i="1"/>
  <c r="D2174" i="1"/>
  <c r="C2174" i="1"/>
  <c r="B2174" i="1"/>
  <c r="E2173" i="1"/>
  <c r="D2173" i="1"/>
  <c r="C2173" i="1"/>
  <c r="B2173" i="1"/>
  <c r="E2172" i="1"/>
  <c r="D2172" i="1"/>
  <c r="C2172" i="1"/>
  <c r="B2172" i="1"/>
  <c r="E2171" i="1"/>
  <c r="D2171" i="1"/>
  <c r="C2171" i="1"/>
  <c r="B2171" i="1"/>
  <c r="E2170" i="1"/>
  <c r="D2170" i="1"/>
  <c r="C2170" i="1"/>
  <c r="B2170" i="1"/>
  <c r="E2169" i="1"/>
  <c r="D2169" i="1"/>
  <c r="C2169" i="1"/>
  <c r="B2169" i="1"/>
  <c r="E2168" i="1"/>
  <c r="D2168" i="1"/>
  <c r="C2168" i="1"/>
  <c r="B2168" i="1"/>
  <c r="E2167" i="1"/>
  <c r="D2167" i="1"/>
  <c r="C2167" i="1"/>
  <c r="B2167" i="1"/>
  <c r="E2166" i="1"/>
  <c r="D2166" i="1"/>
  <c r="C2166" i="1"/>
  <c r="B2166" i="1"/>
  <c r="E2165" i="1"/>
  <c r="D2165" i="1"/>
  <c r="C2165" i="1"/>
  <c r="B2165" i="1"/>
  <c r="E2164" i="1"/>
  <c r="D2164" i="1"/>
  <c r="C2164" i="1"/>
  <c r="B2164" i="1"/>
  <c r="E2163" i="1"/>
  <c r="D2163" i="1"/>
  <c r="C2163" i="1"/>
  <c r="B2163" i="1"/>
  <c r="E2162" i="1"/>
  <c r="D2162" i="1"/>
  <c r="C2162" i="1"/>
  <c r="B2162" i="1"/>
  <c r="E2161" i="1"/>
  <c r="D2161" i="1"/>
  <c r="C2161" i="1"/>
  <c r="B2161" i="1"/>
  <c r="E2160" i="1"/>
  <c r="D2160" i="1"/>
  <c r="C2160" i="1"/>
  <c r="B2160" i="1"/>
  <c r="E2159" i="1"/>
  <c r="D2159" i="1"/>
  <c r="C2159" i="1"/>
  <c r="B2159" i="1"/>
  <c r="E2158" i="1"/>
  <c r="D2158" i="1"/>
  <c r="C2158" i="1"/>
  <c r="B2158" i="1"/>
  <c r="E2157" i="1"/>
  <c r="D2157" i="1"/>
  <c r="C2157" i="1"/>
  <c r="B2157" i="1"/>
  <c r="E2156" i="1"/>
  <c r="D2156" i="1"/>
  <c r="C2156" i="1"/>
  <c r="B2156" i="1"/>
  <c r="E2155" i="1"/>
  <c r="D2155" i="1"/>
  <c r="C2155" i="1"/>
  <c r="B2155" i="1"/>
  <c r="E2154" i="1"/>
  <c r="D2154" i="1"/>
  <c r="C2154" i="1"/>
  <c r="B2154" i="1"/>
  <c r="E2153" i="1"/>
  <c r="D2153" i="1"/>
  <c r="C2153" i="1"/>
  <c r="B2153" i="1"/>
  <c r="E2152" i="1"/>
  <c r="D2152" i="1"/>
  <c r="C2152" i="1"/>
  <c r="B2152" i="1"/>
  <c r="E2151" i="1"/>
  <c r="D2151" i="1"/>
  <c r="C2151" i="1"/>
  <c r="B2151" i="1"/>
  <c r="E2150" i="1"/>
  <c r="D2150" i="1"/>
  <c r="C2150" i="1"/>
  <c r="B2150" i="1"/>
  <c r="E2149" i="1"/>
  <c r="D2149" i="1"/>
  <c r="C2149" i="1"/>
  <c r="B2149" i="1"/>
  <c r="E2148" i="1"/>
  <c r="D2148" i="1"/>
  <c r="C2148" i="1"/>
  <c r="B2148" i="1"/>
  <c r="E2147" i="1"/>
  <c r="D2147" i="1"/>
  <c r="C2147" i="1"/>
  <c r="B2147" i="1"/>
  <c r="E2146" i="1"/>
  <c r="D2146" i="1"/>
  <c r="C2146" i="1"/>
  <c r="B2146" i="1"/>
  <c r="E2145" i="1"/>
  <c r="D2145" i="1"/>
  <c r="C2145" i="1"/>
  <c r="B2145" i="1"/>
  <c r="E2144" i="1"/>
  <c r="D2144" i="1"/>
  <c r="C2144" i="1"/>
  <c r="B2144" i="1"/>
  <c r="E2143" i="1"/>
  <c r="D2143" i="1"/>
  <c r="C2143" i="1"/>
  <c r="B2143" i="1"/>
  <c r="E2142" i="1"/>
  <c r="D2142" i="1"/>
  <c r="C2142" i="1"/>
  <c r="B2142" i="1"/>
  <c r="E2141" i="1"/>
  <c r="D2141" i="1"/>
  <c r="C2141" i="1"/>
  <c r="B2141" i="1"/>
  <c r="E2140" i="1"/>
  <c r="D2140" i="1"/>
  <c r="C2140" i="1"/>
  <c r="B2140" i="1"/>
  <c r="E2139" i="1"/>
  <c r="D2139" i="1"/>
  <c r="C2139" i="1"/>
  <c r="B2139" i="1"/>
  <c r="E2138" i="1"/>
  <c r="D2138" i="1"/>
  <c r="C2138" i="1"/>
  <c r="B2138" i="1"/>
  <c r="E2137" i="1"/>
  <c r="D2137" i="1"/>
  <c r="C2137" i="1"/>
  <c r="B2137" i="1"/>
  <c r="E2136" i="1"/>
  <c r="D2136" i="1"/>
  <c r="C2136" i="1"/>
  <c r="B2136" i="1"/>
  <c r="E2135" i="1"/>
  <c r="D2135" i="1"/>
  <c r="C2135" i="1"/>
  <c r="B2135" i="1"/>
  <c r="E2134" i="1"/>
  <c r="D2134" i="1"/>
  <c r="C2134" i="1"/>
  <c r="B2134" i="1"/>
  <c r="E2133" i="1"/>
  <c r="D2133" i="1"/>
  <c r="C2133" i="1"/>
  <c r="B2133" i="1"/>
  <c r="E2132" i="1"/>
  <c r="D2132" i="1"/>
  <c r="C2132" i="1"/>
  <c r="B2132" i="1"/>
  <c r="E2131" i="1"/>
  <c r="D2131" i="1"/>
  <c r="C2131" i="1"/>
  <c r="B2131" i="1"/>
  <c r="E2130" i="1"/>
  <c r="D2130" i="1"/>
  <c r="C2130" i="1"/>
  <c r="B2130" i="1"/>
  <c r="E2129" i="1"/>
  <c r="D2129" i="1"/>
  <c r="C2129" i="1"/>
  <c r="B2129" i="1"/>
  <c r="E2128" i="1"/>
  <c r="D2128" i="1"/>
  <c r="C2128" i="1"/>
  <c r="B2128" i="1"/>
  <c r="E2127" i="1"/>
  <c r="D2127" i="1"/>
  <c r="C2127" i="1"/>
  <c r="B2127" i="1"/>
  <c r="E2126" i="1"/>
  <c r="D2126" i="1"/>
  <c r="C2126" i="1"/>
  <c r="B2126" i="1"/>
  <c r="E2125" i="1"/>
  <c r="D2125" i="1"/>
  <c r="C2125" i="1"/>
  <c r="B2125" i="1"/>
  <c r="E2124" i="1"/>
  <c r="D2124" i="1"/>
  <c r="C2124" i="1"/>
  <c r="B2124" i="1"/>
  <c r="E2123" i="1"/>
  <c r="D2123" i="1"/>
  <c r="C2123" i="1"/>
  <c r="B2123" i="1"/>
  <c r="E2122" i="1"/>
  <c r="D2122" i="1"/>
  <c r="C2122" i="1"/>
  <c r="B2122" i="1"/>
  <c r="E2121" i="1"/>
  <c r="D2121" i="1"/>
  <c r="C2121" i="1"/>
  <c r="B2121" i="1"/>
  <c r="E2120" i="1"/>
  <c r="D2120" i="1"/>
  <c r="C2120" i="1"/>
  <c r="B2120" i="1"/>
  <c r="E2119" i="1"/>
  <c r="D2119" i="1"/>
  <c r="C2119" i="1"/>
  <c r="B2119" i="1"/>
  <c r="E2118" i="1"/>
  <c r="D2118" i="1"/>
  <c r="C2118" i="1"/>
  <c r="B2118" i="1"/>
  <c r="E2117" i="1"/>
  <c r="D2117" i="1"/>
  <c r="C2117" i="1"/>
  <c r="B2117" i="1"/>
  <c r="E2116" i="1"/>
  <c r="D2116" i="1"/>
  <c r="C2116" i="1"/>
  <c r="B2116" i="1"/>
  <c r="E2115" i="1"/>
  <c r="D2115" i="1"/>
  <c r="C2115" i="1"/>
  <c r="B2115" i="1"/>
  <c r="E2114" i="1"/>
  <c r="D2114" i="1"/>
  <c r="C2114" i="1"/>
  <c r="B2114" i="1"/>
  <c r="E2113" i="1"/>
  <c r="D2113" i="1"/>
  <c r="C2113" i="1"/>
  <c r="B2113" i="1"/>
  <c r="E2112" i="1"/>
  <c r="D2112" i="1"/>
  <c r="C2112" i="1"/>
  <c r="B2112" i="1"/>
  <c r="E2111" i="1"/>
  <c r="D2111" i="1"/>
  <c r="C2111" i="1"/>
  <c r="B2111" i="1"/>
  <c r="E2110" i="1"/>
  <c r="D2110" i="1"/>
  <c r="C2110" i="1"/>
  <c r="B2110" i="1"/>
  <c r="E2109" i="1"/>
  <c r="D2109" i="1"/>
  <c r="C2109" i="1"/>
  <c r="B2109" i="1"/>
  <c r="E2108" i="1"/>
  <c r="D2108" i="1"/>
  <c r="C2108" i="1"/>
  <c r="B2108" i="1"/>
  <c r="E2107" i="1"/>
  <c r="D2107" i="1"/>
  <c r="C2107" i="1"/>
  <c r="B2107" i="1"/>
  <c r="E2106" i="1"/>
  <c r="D2106" i="1"/>
  <c r="C2106" i="1"/>
  <c r="B2106" i="1"/>
  <c r="E2105" i="1"/>
  <c r="D2105" i="1"/>
  <c r="C2105" i="1"/>
  <c r="B2105" i="1"/>
  <c r="E2104" i="1"/>
  <c r="D2104" i="1"/>
  <c r="C2104" i="1"/>
  <c r="B2104" i="1"/>
  <c r="E2103" i="1"/>
  <c r="D2103" i="1"/>
  <c r="C2103" i="1"/>
  <c r="B2103" i="1"/>
  <c r="E2102" i="1"/>
  <c r="D2102" i="1"/>
  <c r="C2102" i="1"/>
  <c r="B2102" i="1"/>
  <c r="E2101" i="1"/>
  <c r="D2101" i="1"/>
  <c r="C2101" i="1"/>
  <c r="B2101" i="1"/>
  <c r="E2100" i="1"/>
  <c r="D2100" i="1"/>
  <c r="C2100" i="1"/>
  <c r="B2100" i="1"/>
  <c r="E2099" i="1"/>
  <c r="D2099" i="1"/>
  <c r="C2099" i="1"/>
  <c r="B2099" i="1"/>
  <c r="E2098" i="1"/>
  <c r="D2098" i="1"/>
  <c r="C2098" i="1"/>
  <c r="B2098" i="1"/>
  <c r="E2097" i="1"/>
  <c r="D2097" i="1"/>
  <c r="C2097" i="1"/>
  <c r="B2097" i="1"/>
  <c r="E2096" i="1"/>
  <c r="D2096" i="1"/>
  <c r="C2096" i="1"/>
  <c r="B2096" i="1"/>
  <c r="E2095" i="1"/>
  <c r="D2095" i="1"/>
  <c r="C2095" i="1"/>
  <c r="B2095" i="1"/>
  <c r="E2094" i="1"/>
  <c r="D2094" i="1"/>
  <c r="C2094" i="1"/>
  <c r="B2094" i="1"/>
  <c r="E2093" i="1"/>
  <c r="D2093" i="1"/>
  <c r="C2093" i="1"/>
  <c r="B2093" i="1"/>
  <c r="E2092" i="1"/>
  <c r="D2092" i="1"/>
  <c r="C2092" i="1"/>
  <c r="B2092" i="1"/>
  <c r="E2091" i="1"/>
  <c r="D2091" i="1"/>
  <c r="C2091" i="1"/>
  <c r="B2091" i="1"/>
  <c r="E2090" i="1"/>
  <c r="D2090" i="1"/>
  <c r="C2090" i="1"/>
  <c r="B2090" i="1"/>
  <c r="E2089" i="1"/>
  <c r="D2089" i="1"/>
  <c r="C2089" i="1"/>
  <c r="B2089" i="1"/>
  <c r="E2088" i="1"/>
  <c r="D2088" i="1"/>
  <c r="C2088" i="1"/>
  <c r="B2088" i="1"/>
  <c r="E2087" i="1"/>
  <c r="D2087" i="1"/>
  <c r="C2087" i="1"/>
  <c r="B2087" i="1"/>
  <c r="E2086" i="1"/>
  <c r="D2086" i="1"/>
  <c r="C2086" i="1"/>
  <c r="B2086" i="1"/>
  <c r="E2085" i="1"/>
  <c r="D2085" i="1"/>
  <c r="C2085" i="1"/>
  <c r="B2085" i="1"/>
  <c r="E2084" i="1"/>
  <c r="D2084" i="1"/>
  <c r="C2084" i="1"/>
  <c r="B2084" i="1"/>
  <c r="E2083" i="1"/>
  <c r="D2083" i="1"/>
  <c r="C2083" i="1"/>
  <c r="B2083" i="1"/>
  <c r="E2082" i="1"/>
  <c r="D2082" i="1"/>
  <c r="C2082" i="1"/>
  <c r="B2082" i="1"/>
  <c r="E2081" i="1"/>
  <c r="D2081" i="1"/>
  <c r="C2081" i="1"/>
  <c r="B2081" i="1"/>
  <c r="E2080" i="1"/>
  <c r="D2080" i="1"/>
  <c r="C2080" i="1"/>
  <c r="B2080" i="1"/>
  <c r="E2079" i="1"/>
  <c r="D2079" i="1"/>
  <c r="C2079" i="1"/>
  <c r="B2079" i="1"/>
  <c r="E2078" i="1"/>
  <c r="D2078" i="1"/>
  <c r="C2078" i="1"/>
  <c r="B2078" i="1"/>
  <c r="E2077" i="1"/>
  <c r="D2077" i="1"/>
  <c r="C2077" i="1"/>
  <c r="B2077" i="1"/>
  <c r="E2076" i="1"/>
  <c r="D2076" i="1"/>
  <c r="C2076" i="1"/>
  <c r="B2076" i="1"/>
  <c r="E2075" i="1"/>
  <c r="D2075" i="1"/>
  <c r="C2075" i="1"/>
  <c r="B2075" i="1"/>
  <c r="E2074" i="1"/>
  <c r="D2074" i="1"/>
  <c r="C2074" i="1"/>
  <c r="B2074" i="1"/>
  <c r="E2073" i="1"/>
  <c r="D2073" i="1"/>
  <c r="C2073" i="1"/>
  <c r="B2073" i="1"/>
  <c r="E2072" i="1"/>
  <c r="D2072" i="1"/>
  <c r="C2072" i="1"/>
  <c r="B2072" i="1"/>
  <c r="E2071" i="1"/>
  <c r="D2071" i="1"/>
  <c r="C2071" i="1"/>
  <c r="B2071" i="1"/>
  <c r="E2070" i="1"/>
  <c r="D2070" i="1"/>
  <c r="C2070" i="1"/>
  <c r="B2070" i="1"/>
  <c r="E2069" i="1"/>
  <c r="D2069" i="1"/>
  <c r="C2069" i="1"/>
  <c r="B2069" i="1"/>
  <c r="E2068" i="1"/>
  <c r="D2068" i="1"/>
  <c r="C2068" i="1"/>
  <c r="B2068" i="1"/>
  <c r="E2067" i="1"/>
  <c r="D2067" i="1"/>
  <c r="C2067" i="1"/>
  <c r="B2067" i="1"/>
  <c r="E2066" i="1"/>
  <c r="D2066" i="1"/>
  <c r="C2066" i="1"/>
  <c r="B2066" i="1"/>
  <c r="E2065" i="1"/>
  <c r="D2065" i="1"/>
  <c r="C2065" i="1"/>
  <c r="B2065" i="1"/>
  <c r="E2064" i="1"/>
  <c r="D2064" i="1"/>
  <c r="C2064" i="1"/>
  <c r="B2064" i="1"/>
  <c r="E2063" i="1"/>
  <c r="D2063" i="1"/>
  <c r="C2063" i="1"/>
  <c r="B2063" i="1"/>
  <c r="E2062" i="1"/>
  <c r="D2062" i="1"/>
  <c r="C2062" i="1"/>
  <c r="B2062" i="1"/>
  <c r="E2061" i="1"/>
  <c r="D2061" i="1"/>
  <c r="C2061" i="1"/>
  <c r="B2061" i="1"/>
  <c r="E2060" i="1"/>
  <c r="D2060" i="1"/>
  <c r="C2060" i="1"/>
  <c r="B2060" i="1"/>
  <c r="E2059" i="1"/>
  <c r="D2059" i="1"/>
  <c r="C2059" i="1"/>
  <c r="B2059" i="1"/>
  <c r="E2058" i="1"/>
  <c r="D2058" i="1"/>
  <c r="C2058" i="1"/>
  <c r="B2058" i="1"/>
  <c r="E2057" i="1"/>
  <c r="D2057" i="1"/>
  <c r="C2057" i="1"/>
  <c r="B2057" i="1"/>
  <c r="E2056" i="1"/>
  <c r="D2056" i="1"/>
  <c r="C2056" i="1"/>
  <c r="B2056" i="1"/>
  <c r="E2055" i="1"/>
  <c r="D2055" i="1"/>
  <c r="C2055" i="1"/>
  <c r="B2055" i="1"/>
  <c r="E2054" i="1"/>
  <c r="D2054" i="1"/>
  <c r="C2054" i="1"/>
  <c r="B2054" i="1"/>
  <c r="E2053" i="1"/>
  <c r="D2053" i="1"/>
  <c r="C2053" i="1"/>
  <c r="B2053" i="1"/>
  <c r="E2052" i="1"/>
  <c r="D2052" i="1"/>
  <c r="C2052" i="1"/>
  <c r="B2052" i="1"/>
  <c r="E2051" i="1"/>
  <c r="D2051" i="1"/>
  <c r="C2051" i="1"/>
  <c r="B2051" i="1"/>
  <c r="E2050" i="1"/>
  <c r="D2050" i="1"/>
  <c r="C2050" i="1"/>
  <c r="B2050" i="1"/>
  <c r="E2049" i="1"/>
  <c r="D2049" i="1"/>
  <c r="C2049" i="1"/>
  <c r="B2049" i="1"/>
  <c r="E2048" i="1"/>
  <c r="D2048" i="1"/>
  <c r="C2048" i="1"/>
  <c r="B2048" i="1"/>
  <c r="E2047" i="1"/>
  <c r="D2047" i="1"/>
  <c r="C2047" i="1"/>
  <c r="B2047" i="1"/>
  <c r="E2046" i="1"/>
  <c r="D2046" i="1"/>
  <c r="C2046" i="1"/>
  <c r="B2046" i="1"/>
  <c r="E2045" i="1"/>
  <c r="D2045" i="1"/>
  <c r="C2045" i="1"/>
  <c r="B2045" i="1"/>
  <c r="E2044" i="1"/>
  <c r="D2044" i="1"/>
  <c r="C2044" i="1"/>
  <c r="B2044" i="1"/>
  <c r="E2043" i="1"/>
  <c r="D2043" i="1"/>
  <c r="C2043" i="1"/>
  <c r="B2043" i="1"/>
  <c r="E2042" i="1"/>
  <c r="D2042" i="1"/>
  <c r="C2042" i="1"/>
  <c r="B2042" i="1"/>
  <c r="E2041" i="1"/>
  <c r="D2041" i="1"/>
  <c r="C2041" i="1"/>
  <c r="B2041" i="1"/>
  <c r="E2040" i="1"/>
  <c r="D2040" i="1"/>
  <c r="C2040" i="1"/>
  <c r="B2040" i="1"/>
  <c r="E2039" i="1"/>
  <c r="D2039" i="1"/>
  <c r="C2039" i="1"/>
  <c r="B2039" i="1"/>
  <c r="E2038" i="1"/>
  <c r="D2038" i="1"/>
  <c r="C2038" i="1"/>
  <c r="B2038" i="1"/>
  <c r="E2037" i="1"/>
  <c r="D2037" i="1"/>
  <c r="C2037" i="1"/>
  <c r="B2037" i="1"/>
  <c r="E2036" i="1"/>
  <c r="D2036" i="1"/>
  <c r="C2036" i="1"/>
  <c r="B2036" i="1"/>
  <c r="E2035" i="1"/>
  <c r="D2035" i="1"/>
  <c r="C2035" i="1"/>
  <c r="B2035" i="1"/>
  <c r="E2034" i="1"/>
  <c r="D2034" i="1"/>
  <c r="C2034" i="1"/>
  <c r="B2034" i="1"/>
  <c r="E2033" i="1"/>
  <c r="D2033" i="1"/>
  <c r="C2033" i="1"/>
  <c r="B2033" i="1"/>
  <c r="E2032" i="1"/>
  <c r="D2032" i="1"/>
  <c r="C2032" i="1"/>
  <c r="B2032" i="1"/>
  <c r="E2031" i="1"/>
  <c r="D2031" i="1"/>
  <c r="C2031" i="1"/>
  <c r="B2031" i="1"/>
  <c r="E2030" i="1"/>
  <c r="D2030" i="1"/>
  <c r="C2030" i="1"/>
  <c r="B2030" i="1"/>
  <c r="E2029" i="1"/>
  <c r="D2029" i="1"/>
  <c r="C2029" i="1"/>
  <c r="B2029" i="1"/>
  <c r="E2028" i="1"/>
  <c r="D2028" i="1"/>
  <c r="C2028" i="1"/>
  <c r="B2028" i="1"/>
  <c r="E2027" i="1"/>
  <c r="D2027" i="1"/>
  <c r="C2027" i="1"/>
  <c r="B2027" i="1"/>
  <c r="E2026" i="1"/>
  <c r="D2026" i="1"/>
  <c r="C2026" i="1"/>
  <c r="B2026" i="1"/>
  <c r="E2025" i="1"/>
  <c r="D2025" i="1"/>
  <c r="C2025" i="1"/>
  <c r="B2025" i="1"/>
  <c r="E2024" i="1"/>
  <c r="D2024" i="1"/>
  <c r="C2024" i="1"/>
  <c r="B2024" i="1"/>
  <c r="E2023" i="1"/>
  <c r="D2023" i="1"/>
  <c r="C2023" i="1"/>
  <c r="B2023" i="1"/>
  <c r="E2022" i="1"/>
  <c r="D2022" i="1"/>
  <c r="C2022" i="1"/>
  <c r="B2022" i="1"/>
  <c r="E2021" i="1"/>
  <c r="D2021" i="1"/>
  <c r="C2021" i="1"/>
  <c r="B2021" i="1"/>
  <c r="E2020" i="1"/>
  <c r="D2020" i="1"/>
  <c r="C2020" i="1"/>
  <c r="B2020" i="1"/>
  <c r="E2019" i="1"/>
  <c r="D2019" i="1"/>
  <c r="C2019" i="1"/>
  <c r="B2019" i="1"/>
  <c r="E2018" i="1"/>
  <c r="D2018" i="1"/>
  <c r="C2018" i="1"/>
  <c r="B2018" i="1"/>
  <c r="E2017" i="1"/>
  <c r="D2017" i="1"/>
  <c r="C2017" i="1"/>
  <c r="B2017" i="1"/>
  <c r="E2016" i="1"/>
  <c r="D2016" i="1"/>
  <c r="C2016" i="1"/>
  <c r="B2016" i="1"/>
  <c r="E2015" i="1"/>
  <c r="D2015" i="1"/>
  <c r="C2015" i="1"/>
  <c r="B2015" i="1"/>
  <c r="E2014" i="1"/>
  <c r="D2014" i="1"/>
  <c r="C2014" i="1"/>
  <c r="B2014" i="1"/>
  <c r="E2013" i="1"/>
  <c r="D2013" i="1"/>
  <c r="C2013" i="1"/>
  <c r="B2013" i="1"/>
  <c r="E2012" i="1"/>
  <c r="D2012" i="1"/>
  <c r="C2012" i="1"/>
  <c r="B2012" i="1"/>
  <c r="E2011" i="1"/>
  <c r="D2011" i="1"/>
  <c r="C2011" i="1"/>
  <c r="B2011" i="1"/>
  <c r="E2010" i="1"/>
  <c r="D2010" i="1"/>
  <c r="C2010" i="1"/>
  <c r="B2010" i="1"/>
  <c r="E2009" i="1"/>
  <c r="D2009" i="1"/>
  <c r="C2009" i="1"/>
  <c r="B2009" i="1"/>
  <c r="E2008" i="1"/>
  <c r="D2008" i="1"/>
  <c r="C2008" i="1"/>
  <c r="B2008" i="1"/>
  <c r="E2007" i="1"/>
  <c r="D2007" i="1"/>
  <c r="C2007" i="1"/>
  <c r="B2007" i="1"/>
  <c r="E2006" i="1"/>
  <c r="D2006" i="1"/>
  <c r="C2006" i="1"/>
  <c r="B2006" i="1"/>
  <c r="E2005" i="1"/>
  <c r="D2005" i="1"/>
  <c r="C2005" i="1"/>
  <c r="B2005" i="1"/>
  <c r="E2004" i="1"/>
  <c r="D2004" i="1"/>
  <c r="C2004" i="1"/>
  <c r="B2004" i="1"/>
  <c r="E2003" i="1"/>
  <c r="D2003" i="1"/>
  <c r="C2003" i="1"/>
  <c r="B2003" i="1"/>
  <c r="E2002" i="1"/>
  <c r="D2002" i="1"/>
  <c r="C2002" i="1"/>
  <c r="B2002" i="1"/>
  <c r="E2001" i="1"/>
  <c r="D2001" i="1"/>
  <c r="C2001" i="1"/>
  <c r="B2001" i="1"/>
  <c r="E2000" i="1"/>
  <c r="D2000" i="1"/>
  <c r="C2000" i="1"/>
  <c r="B2000" i="1"/>
  <c r="E1999" i="1"/>
  <c r="D1999" i="1"/>
  <c r="C1999" i="1"/>
  <c r="B1999" i="1"/>
  <c r="E1998" i="1"/>
  <c r="D1998" i="1"/>
  <c r="C1998" i="1"/>
  <c r="B1998" i="1"/>
  <c r="E1997" i="1"/>
  <c r="D1997" i="1"/>
  <c r="C1997" i="1"/>
  <c r="B1997" i="1"/>
  <c r="E1996" i="1"/>
  <c r="D1996" i="1"/>
  <c r="C1996" i="1"/>
  <c r="B1996" i="1"/>
  <c r="E1995" i="1"/>
  <c r="D1995" i="1"/>
  <c r="C1995" i="1"/>
  <c r="B1995" i="1"/>
  <c r="E1994" i="1"/>
  <c r="D1994" i="1"/>
  <c r="C1994" i="1"/>
  <c r="B1994" i="1"/>
  <c r="E1993" i="1"/>
  <c r="D1993" i="1"/>
  <c r="C1993" i="1"/>
  <c r="B1993" i="1"/>
  <c r="E1992" i="1"/>
  <c r="D1992" i="1"/>
  <c r="C1992" i="1"/>
  <c r="B1992" i="1"/>
  <c r="E1991" i="1"/>
  <c r="D1991" i="1"/>
  <c r="C1991" i="1"/>
  <c r="B1991" i="1"/>
  <c r="E1990" i="1"/>
  <c r="D1990" i="1"/>
  <c r="C1990" i="1"/>
  <c r="B1990" i="1"/>
  <c r="E1989" i="1"/>
  <c r="D1989" i="1"/>
  <c r="C1989" i="1"/>
  <c r="B1989" i="1"/>
  <c r="E1988" i="1"/>
  <c r="D1988" i="1"/>
  <c r="C1988" i="1"/>
  <c r="B1988" i="1"/>
  <c r="E1987" i="1"/>
  <c r="D1987" i="1"/>
  <c r="C1987" i="1"/>
  <c r="B1987" i="1"/>
  <c r="E1986" i="1"/>
  <c r="D1986" i="1"/>
  <c r="C1986" i="1"/>
  <c r="B1986" i="1"/>
  <c r="E1985" i="1"/>
  <c r="D1985" i="1"/>
  <c r="C1985" i="1"/>
  <c r="B1985" i="1"/>
  <c r="E1984" i="1"/>
  <c r="D1984" i="1"/>
  <c r="C1984" i="1"/>
  <c r="B1984" i="1"/>
  <c r="E1983" i="1"/>
  <c r="D1983" i="1"/>
  <c r="C1983" i="1"/>
  <c r="B1983" i="1"/>
  <c r="E1982" i="1"/>
  <c r="D1982" i="1"/>
  <c r="C1982" i="1"/>
  <c r="B1982" i="1"/>
  <c r="E1981" i="1"/>
  <c r="D1981" i="1"/>
  <c r="C1981" i="1"/>
  <c r="B1981" i="1"/>
  <c r="E1980" i="1"/>
  <c r="D1980" i="1"/>
  <c r="C1980" i="1"/>
  <c r="B1980" i="1"/>
  <c r="E1979" i="1"/>
  <c r="D1979" i="1"/>
  <c r="C1979" i="1"/>
  <c r="B1979" i="1"/>
  <c r="E1978" i="1"/>
  <c r="D1978" i="1"/>
  <c r="C1978" i="1"/>
  <c r="B1978" i="1"/>
  <c r="E1977" i="1"/>
  <c r="D1977" i="1"/>
  <c r="C1977" i="1"/>
  <c r="B1977" i="1"/>
  <c r="E1976" i="1"/>
  <c r="D1976" i="1"/>
  <c r="C1976" i="1"/>
  <c r="B1976" i="1"/>
  <c r="E1975" i="1"/>
  <c r="D1975" i="1"/>
  <c r="C1975" i="1"/>
  <c r="B1975" i="1"/>
  <c r="E1974" i="1"/>
  <c r="D1974" i="1"/>
  <c r="C1974" i="1"/>
  <c r="B1974" i="1"/>
  <c r="E1973" i="1"/>
  <c r="D1973" i="1"/>
  <c r="C1973" i="1"/>
  <c r="B1973" i="1"/>
  <c r="E1972" i="1"/>
  <c r="D1972" i="1"/>
  <c r="C1972" i="1"/>
  <c r="B1972" i="1"/>
  <c r="E1971" i="1"/>
  <c r="D1971" i="1"/>
  <c r="C1971" i="1"/>
  <c r="B1971" i="1"/>
  <c r="E1970" i="1"/>
  <c r="D1970" i="1"/>
  <c r="C1970" i="1"/>
  <c r="B1970" i="1"/>
  <c r="E1969" i="1"/>
  <c r="D1969" i="1"/>
  <c r="C1969" i="1"/>
  <c r="B1969" i="1"/>
  <c r="E1968" i="1"/>
  <c r="D1968" i="1"/>
  <c r="C1968" i="1"/>
  <c r="B1968" i="1"/>
  <c r="E1967" i="1"/>
  <c r="D1967" i="1"/>
  <c r="C1967" i="1"/>
  <c r="B1967" i="1"/>
  <c r="E1966" i="1"/>
  <c r="D1966" i="1"/>
  <c r="C1966" i="1"/>
  <c r="B1966" i="1"/>
  <c r="E1965" i="1"/>
  <c r="D1965" i="1"/>
  <c r="C1965" i="1"/>
  <c r="B1965" i="1"/>
  <c r="E1964" i="1"/>
  <c r="D1964" i="1"/>
  <c r="C1964" i="1"/>
  <c r="B1964" i="1"/>
  <c r="E1963" i="1"/>
  <c r="D1963" i="1"/>
  <c r="C1963" i="1"/>
  <c r="B1963" i="1"/>
  <c r="E1962" i="1"/>
  <c r="D1962" i="1"/>
  <c r="C1962" i="1"/>
  <c r="B1962" i="1"/>
  <c r="E1961" i="1"/>
  <c r="D1961" i="1"/>
  <c r="C1961" i="1"/>
  <c r="B1961" i="1"/>
  <c r="E1960" i="1"/>
  <c r="D1960" i="1"/>
  <c r="C1960" i="1"/>
  <c r="B1960" i="1"/>
  <c r="E1959" i="1"/>
  <c r="D1959" i="1"/>
  <c r="C1959" i="1"/>
  <c r="B1959" i="1"/>
  <c r="E1958" i="1"/>
  <c r="D1958" i="1"/>
  <c r="C1958" i="1"/>
  <c r="B1958" i="1"/>
  <c r="E1957" i="1"/>
  <c r="D1957" i="1"/>
  <c r="C1957" i="1"/>
  <c r="B1957" i="1"/>
  <c r="E1956" i="1"/>
  <c r="D1956" i="1"/>
  <c r="C1956" i="1"/>
  <c r="B1956" i="1"/>
  <c r="E1955" i="1"/>
  <c r="D1955" i="1"/>
  <c r="C1955" i="1"/>
  <c r="B1955" i="1"/>
  <c r="E1954" i="1"/>
  <c r="D1954" i="1"/>
  <c r="C1954" i="1"/>
  <c r="B1954" i="1"/>
  <c r="E1953" i="1"/>
  <c r="D1953" i="1"/>
  <c r="C1953" i="1"/>
  <c r="B1953" i="1"/>
  <c r="E1952" i="1"/>
  <c r="D1952" i="1"/>
  <c r="C1952" i="1"/>
  <c r="B1952" i="1"/>
  <c r="E1951" i="1"/>
  <c r="D1951" i="1"/>
  <c r="C1951" i="1"/>
  <c r="B1951" i="1"/>
  <c r="E1950" i="1"/>
  <c r="D1950" i="1"/>
  <c r="C1950" i="1"/>
  <c r="B1950" i="1"/>
  <c r="E1949" i="1"/>
  <c r="D1949" i="1"/>
  <c r="C1949" i="1"/>
  <c r="B1949" i="1"/>
  <c r="E1948" i="1"/>
  <c r="D1948" i="1"/>
  <c r="C1948" i="1"/>
  <c r="B1948" i="1"/>
  <c r="E1947" i="1"/>
  <c r="D1947" i="1"/>
  <c r="C1947" i="1"/>
  <c r="B1947" i="1"/>
  <c r="E1946" i="1"/>
  <c r="D1946" i="1"/>
  <c r="C1946" i="1"/>
  <c r="B1946" i="1"/>
  <c r="E1945" i="1"/>
  <c r="D1945" i="1"/>
  <c r="C1945" i="1"/>
  <c r="B1945" i="1"/>
  <c r="E1944" i="1"/>
  <c r="D1944" i="1"/>
  <c r="C1944" i="1"/>
  <c r="B1944" i="1"/>
  <c r="E1943" i="1"/>
  <c r="D1943" i="1"/>
  <c r="C1943" i="1"/>
  <c r="B1943" i="1"/>
  <c r="E1942" i="1"/>
  <c r="D1942" i="1"/>
  <c r="C1942" i="1"/>
  <c r="B1942" i="1"/>
  <c r="E1941" i="1"/>
  <c r="D1941" i="1"/>
  <c r="C1941" i="1"/>
  <c r="B1941" i="1"/>
  <c r="E1940" i="1"/>
  <c r="D1940" i="1"/>
  <c r="C1940" i="1"/>
  <c r="B1940" i="1"/>
  <c r="E1939" i="1"/>
  <c r="D1939" i="1"/>
  <c r="C1939" i="1"/>
  <c r="B1939" i="1"/>
  <c r="E1938" i="1"/>
  <c r="D1938" i="1"/>
  <c r="C1938" i="1"/>
  <c r="B1938" i="1"/>
  <c r="E1937" i="1"/>
  <c r="D1937" i="1"/>
  <c r="C1937" i="1"/>
  <c r="B1937" i="1"/>
  <c r="E1936" i="1"/>
  <c r="D1936" i="1"/>
  <c r="C1936" i="1"/>
  <c r="B1936" i="1"/>
  <c r="E1935" i="1"/>
  <c r="D1935" i="1"/>
  <c r="C1935" i="1"/>
  <c r="B1935" i="1"/>
  <c r="E1934" i="1"/>
  <c r="D1934" i="1"/>
  <c r="C1934" i="1"/>
  <c r="B1934" i="1"/>
  <c r="E1933" i="1"/>
  <c r="D1933" i="1"/>
  <c r="C1933" i="1"/>
  <c r="B1933" i="1"/>
  <c r="E1932" i="1"/>
  <c r="D1932" i="1"/>
  <c r="C1932" i="1"/>
  <c r="B1932" i="1"/>
  <c r="E1931" i="1"/>
  <c r="D1931" i="1"/>
  <c r="C1931" i="1"/>
  <c r="B1931" i="1"/>
  <c r="E1930" i="1"/>
  <c r="D1930" i="1"/>
  <c r="C1930" i="1"/>
  <c r="B1930" i="1"/>
  <c r="E1929" i="1"/>
  <c r="D1929" i="1"/>
  <c r="C1929" i="1"/>
  <c r="B1929" i="1"/>
  <c r="E1928" i="1"/>
  <c r="D1928" i="1"/>
  <c r="C1928" i="1"/>
  <c r="B1928" i="1"/>
  <c r="E1927" i="1"/>
  <c r="D1927" i="1"/>
  <c r="C1927" i="1"/>
  <c r="B1927" i="1"/>
  <c r="E1926" i="1"/>
  <c r="D1926" i="1"/>
  <c r="C1926" i="1"/>
  <c r="B1926" i="1"/>
  <c r="E1925" i="1"/>
  <c r="D1925" i="1"/>
  <c r="C1925" i="1"/>
  <c r="B1925" i="1"/>
  <c r="E1924" i="1"/>
  <c r="D1924" i="1"/>
  <c r="C1924" i="1"/>
  <c r="B1924" i="1"/>
  <c r="E1923" i="1"/>
  <c r="D1923" i="1"/>
  <c r="C1923" i="1"/>
  <c r="B1923" i="1"/>
  <c r="E1922" i="1"/>
  <c r="D1922" i="1"/>
  <c r="C1922" i="1"/>
  <c r="B1922" i="1"/>
  <c r="E1921" i="1"/>
  <c r="D1921" i="1"/>
  <c r="C1921" i="1"/>
  <c r="B1921" i="1"/>
  <c r="E1920" i="1"/>
  <c r="D1920" i="1"/>
  <c r="C1920" i="1"/>
  <c r="B1920" i="1"/>
  <c r="E1919" i="1"/>
  <c r="D1919" i="1"/>
  <c r="C1919" i="1"/>
  <c r="B1919" i="1"/>
  <c r="E1918" i="1"/>
  <c r="D1918" i="1"/>
  <c r="C1918" i="1"/>
  <c r="B1918" i="1"/>
  <c r="E1917" i="1"/>
  <c r="D1917" i="1"/>
  <c r="C1917" i="1"/>
  <c r="B1917" i="1"/>
  <c r="E1916" i="1"/>
  <c r="D1916" i="1"/>
  <c r="C1916" i="1"/>
  <c r="B1916" i="1"/>
  <c r="E1915" i="1"/>
  <c r="D1915" i="1"/>
  <c r="C1915" i="1"/>
  <c r="B1915" i="1"/>
  <c r="E1914" i="1"/>
  <c r="D1914" i="1"/>
  <c r="C1914" i="1"/>
  <c r="B1914" i="1"/>
  <c r="E1913" i="1"/>
  <c r="D1913" i="1"/>
  <c r="C1913" i="1"/>
  <c r="B1913" i="1"/>
  <c r="E1912" i="1"/>
  <c r="D1912" i="1"/>
  <c r="C1912" i="1"/>
  <c r="B1912" i="1"/>
  <c r="E1911" i="1"/>
  <c r="D1911" i="1"/>
  <c r="C1911" i="1"/>
  <c r="B1911" i="1"/>
  <c r="E1910" i="1"/>
  <c r="D1910" i="1"/>
  <c r="C1910" i="1"/>
  <c r="B1910" i="1"/>
  <c r="E1909" i="1"/>
  <c r="D1909" i="1"/>
  <c r="C1909" i="1"/>
  <c r="B1909" i="1"/>
  <c r="E1908" i="1"/>
  <c r="D1908" i="1"/>
  <c r="C1908" i="1"/>
  <c r="B1908" i="1"/>
  <c r="E1907" i="1"/>
  <c r="D1907" i="1"/>
  <c r="C1907" i="1"/>
  <c r="B1907" i="1"/>
  <c r="E1906" i="1"/>
  <c r="D1906" i="1"/>
  <c r="C1906" i="1"/>
  <c r="B1906" i="1"/>
  <c r="E1905" i="1"/>
  <c r="D1905" i="1"/>
  <c r="C1905" i="1"/>
  <c r="B1905" i="1"/>
  <c r="E1904" i="1"/>
  <c r="D1904" i="1"/>
  <c r="C1904" i="1"/>
  <c r="B1904" i="1"/>
  <c r="E1903" i="1"/>
  <c r="D1903" i="1"/>
  <c r="C1903" i="1"/>
  <c r="B1903" i="1"/>
  <c r="E1902" i="1"/>
  <c r="D1902" i="1"/>
  <c r="C1902" i="1"/>
  <c r="B1902" i="1"/>
  <c r="E1901" i="1"/>
  <c r="D1901" i="1"/>
  <c r="C1901" i="1"/>
  <c r="B1901" i="1"/>
  <c r="E1900" i="1"/>
  <c r="D1900" i="1"/>
  <c r="C1900" i="1"/>
  <c r="B1900" i="1"/>
  <c r="E1899" i="1"/>
  <c r="D1899" i="1"/>
  <c r="C1899" i="1"/>
  <c r="B1899" i="1"/>
  <c r="E1898" i="1"/>
  <c r="D1898" i="1"/>
  <c r="C1898" i="1"/>
  <c r="B1898" i="1"/>
  <c r="E1897" i="1"/>
  <c r="D1897" i="1"/>
  <c r="C1897" i="1"/>
  <c r="B1897" i="1"/>
  <c r="E1896" i="1"/>
  <c r="D1896" i="1"/>
  <c r="C1896" i="1"/>
  <c r="B1896" i="1"/>
  <c r="E1895" i="1"/>
  <c r="D1895" i="1"/>
  <c r="C1895" i="1"/>
  <c r="B1895" i="1"/>
  <c r="E1894" i="1"/>
  <c r="D1894" i="1"/>
  <c r="C1894" i="1"/>
  <c r="B1894" i="1"/>
  <c r="E1893" i="1"/>
  <c r="D1893" i="1"/>
  <c r="C1893" i="1"/>
  <c r="B1893" i="1"/>
  <c r="E1892" i="1"/>
  <c r="D1892" i="1"/>
  <c r="C1892" i="1"/>
  <c r="B1892" i="1"/>
  <c r="E1891" i="1"/>
  <c r="D1891" i="1"/>
  <c r="C1891" i="1"/>
  <c r="B1891" i="1"/>
  <c r="E1890" i="1"/>
  <c r="D1890" i="1"/>
  <c r="C1890" i="1"/>
  <c r="B1890" i="1"/>
  <c r="E1889" i="1"/>
  <c r="D1889" i="1"/>
  <c r="C1889" i="1"/>
  <c r="B1889" i="1"/>
  <c r="E1888" i="1"/>
  <c r="D1888" i="1"/>
  <c r="C1888" i="1"/>
  <c r="B1888" i="1"/>
  <c r="E1887" i="1"/>
  <c r="D1887" i="1"/>
  <c r="C1887" i="1"/>
  <c r="B1887" i="1"/>
  <c r="E1886" i="1"/>
  <c r="D1886" i="1"/>
  <c r="C1886" i="1"/>
  <c r="B1886" i="1"/>
  <c r="E1885" i="1"/>
  <c r="D1885" i="1"/>
  <c r="C1885" i="1"/>
  <c r="B1885" i="1"/>
  <c r="E1884" i="1"/>
  <c r="D1884" i="1"/>
  <c r="C1884" i="1"/>
  <c r="B1884" i="1"/>
  <c r="E1883" i="1"/>
  <c r="D1883" i="1"/>
  <c r="C1883" i="1"/>
  <c r="B1883" i="1"/>
  <c r="E1882" i="1"/>
  <c r="D1882" i="1"/>
  <c r="C1882" i="1"/>
  <c r="B1882" i="1"/>
  <c r="E1881" i="1"/>
  <c r="D1881" i="1"/>
  <c r="C1881" i="1"/>
  <c r="B1881" i="1"/>
  <c r="E1880" i="1"/>
  <c r="D1880" i="1"/>
  <c r="C1880" i="1"/>
  <c r="B1880" i="1"/>
  <c r="E1879" i="1"/>
  <c r="D1879" i="1"/>
  <c r="C1879" i="1"/>
  <c r="B1879" i="1"/>
  <c r="E1878" i="1"/>
  <c r="D1878" i="1"/>
  <c r="C1878" i="1"/>
  <c r="B1878" i="1"/>
  <c r="E1877" i="1"/>
  <c r="D1877" i="1"/>
  <c r="C1877" i="1"/>
  <c r="B1877" i="1"/>
  <c r="E1876" i="1"/>
  <c r="D1876" i="1"/>
  <c r="C1876" i="1"/>
  <c r="B1876" i="1"/>
  <c r="E1875" i="1"/>
  <c r="D1875" i="1"/>
  <c r="C1875" i="1"/>
  <c r="B1875" i="1"/>
  <c r="E1874" i="1"/>
  <c r="D1874" i="1"/>
  <c r="C1874" i="1"/>
  <c r="B1874" i="1"/>
  <c r="E1873" i="1"/>
  <c r="D1873" i="1"/>
  <c r="C1873" i="1"/>
  <c r="B1873" i="1"/>
  <c r="E1872" i="1"/>
  <c r="D1872" i="1"/>
  <c r="C1872" i="1"/>
  <c r="B1872" i="1"/>
  <c r="E1871" i="1"/>
  <c r="D1871" i="1"/>
  <c r="C1871" i="1"/>
  <c r="B1871" i="1"/>
  <c r="E1870" i="1"/>
  <c r="D1870" i="1"/>
  <c r="C1870" i="1"/>
  <c r="B1870" i="1"/>
  <c r="E1869" i="1"/>
  <c r="D1869" i="1"/>
  <c r="C1869" i="1"/>
  <c r="B1869" i="1"/>
  <c r="E1868" i="1"/>
  <c r="D1868" i="1"/>
  <c r="C1868" i="1"/>
  <c r="B1868" i="1"/>
  <c r="E1867" i="1"/>
  <c r="D1867" i="1"/>
  <c r="C1867" i="1"/>
  <c r="B1867" i="1"/>
  <c r="E1866" i="1"/>
  <c r="D1866" i="1"/>
  <c r="C1866" i="1"/>
  <c r="B1866" i="1"/>
  <c r="E1865" i="1"/>
  <c r="D1865" i="1"/>
  <c r="C1865" i="1"/>
  <c r="B1865" i="1"/>
  <c r="E1864" i="1"/>
  <c r="D1864" i="1"/>
  <c r="C1864" i="1"/>
  <c r="B1864" i="1"/>
  <c r="E1863" i="1"/>
  <c r="D1863" i="1"/>
  <c r="C1863" i="1"/>
  <c r="B1863" i="1"/>
  <c r="E1862" i="1"/>
  <c r="D1862" i="1"/>
  <c r="C1862" i="1"/>
  <c r="B1862" i="1"/>
  <c r="E1861" i="1"/>
  <c r="D1861" i="1"/>
  <c r="C1861" i="1"/>
  <c r="B1861" i="1"/>
  <c r="E1860" i="1"/>
  <c r="D1860" i="1"/>
  <c r="C1860" i="1"/>
  <c r="B1860" i="1"/>
  <c r="E1859" i="1"/>
  <c r="D1859" i="1"/>
  <c r="C1859" i="1"/>
  <c r="B1859" i="1"/>
  <c r="E1858" i="1"/>
  <c r="D1858" i="1"/>
  <c r="C1858" i="1"/>
  <c r="B1858" i="1"/>
  <c r="E1857" i="1"/>
  <c r="D1857" i="1"/>
  <c r="C1857" i="1"/>
  <c r="B1857" i="1"/>
  <c r="E1856" i="1"/>
  <c r="D1856" i="1"/>
  <c r="C1856" i="1"/>
  <c r="B1856" i="1"/>
  <c r="E1855" i="1"/>
  <c r="D1855" i="1"/>
  <c r="C1855" i="1"/>
  <c r="B1855" i="1"/>
  <c r="E1854" i="1"/>
  <c r="D1854" i="1"/>
  <c r="C1854" i="1"/>
  <c r="B1854" i="1"/>
  <c r="E1853" i="1"/>
  <c r="D1853" i="1"/>
  <c r="C1853" i="1"/>
  <c r="B1853" i="1"/>
  <c r="E1852" i="1"/>
  <c r="D1852" i="1"/>
  <c r="C1852" i="1"/>
  <c r="B1852" i="1"/>
  <c r="E1851" i="1"/>
  <c r="D1851" i="1"/>
  <c r="C1851" i="1"/>
  <c r="B1851" i="1"/>
  <c r="E1850" i="1"/>
  <c r="D1850" i="1"/>
  <c r="C1850" i="1"/>
  <c r="B1850" i="1"/>
  <c r="E1849" i="1"/>
  <c r="D1849" i="1"/>
  <c r="C1849" i="1"/>
  <c r="B1849" i="1"/>
  <c r="E1848" i="1"/>
  <c r="D1848" i="1"/>
  <c r="C1848" i="1"/>
  <c r="B1848" i="1"/>
  <c r="E1847" i="1"/>
  <c r="D1847" i="1"/>
  <c r="C1847" i="1"/>
  <c r="B1847" i="1"/>
  <c r="E1846" i="1"/>
  <c r="D1846" i="1"/>
  <c r="C1846" i="1"/>
  <c r="B1846" i="1"/>
  <c r="E1845" i="1"/>
  <c r="D1845" i="1"/>
  <c r="C1845" i="1"/>
  <c r="B1845" i="1"/>
  <c r="E1844" i="1"/>
  <c r="D1844" i="1"/>
  <c r="C1844" i="1"/>
  <c r="B1844" i="1"/>
  <c r="E1843" i="1"/>
  <c r="D1843" i="1"/>
  <c r="C1843" i="1"/>
  <c r="B1843" i="1"/>
  <c r="E1842" i="1"/>
  <c r="D1842" i="1"/>
  <c r="C1842" i="1"/>
  <c r="B1842" i="1"/>
  <c r="E1841" i="1"/>
  <c r="D1841" i="1"/>
  <c r="C1841" i="1"/>
  <c r="B1841" i="1"/>
  <c r="E1840" i="1"/>
  <c r="D1840" i="1"/>
  <c r="C1840" i="1"/>
  <c r="B1840" i="1"/>
  <c r="E1839" i="1"/>
  <c r="D1839" i="1"/>
  <c r="C1839" i="1"/>
  <c r="B1839" i="1"/>
  <c r="E1838" i="1"/>
  <c r="D1838" i="1"/>
  <c r="C1838" i="1"/>
  <c r="B1838" i="1"/>
  <c r="E1837" i="1"/>
  <c r="D1837" i="1"/>
  <c r="C1837" i="1"/>
  <c r="B1837" i="1"/>
  <c r="E1836" i="1"/>
  <c r="D1836" i="1"/>
  <c r="C1836" i="1"/>
  <c r="B1836" i="1"/>
  <c r="E1835" i="1"/>
  <c r="D1835" i="1"/>
  <c r="C1835" i="1"/>
  <c r="B1835" i="1"/>
  <c r="E1834" i="1"/>
  <c r="D1834" i="1"/>
  <c r="C1834" i="1"/>
  <c r="B1834" i="1"/>
  <c r="E1833" i="1"/>
  <c r="D1833" i="1"/>
  <c r="C1833" i="1"/>
  <c r="B1833" i="1"/>
  <c r="E1832" i="1"/>
  <c r="D1832" i="1"/>
  <c r="C1832" i="1"/>
  <c r="B1832" i="1"/>
  <c r="E1831" i="1"/>
  <c r="D1831" i="1"/>
  <c r="C1831" i="1"/>
  <c r="B1831" i="1"/>
  <c r="E1830" i="1"/>
  <c r="D1830" i="1"/>
  <c r="C1830" i="1"/>
  <c r="B1830" i="1"/>
  <c r="E1829" i="1"/>
  <c r="D1829" i="1"/>
  <c r="C1829" i="1"/>
  <c r="B1829" i="1"/>
  <c r="E1828" i="1"/>
  <c r="D1828" i="1"/>
  <c r="C1828" i="1"/>
  <c r="B1828" i="1"/>
  <c r="E1827" i="1"/>
  <c r="D1827" i="1"/>
  <c r="C1827" i="1"/>
  <c r="B1827" i="1"/>
  <c r="E1826" i="1"/>
  <c r="D1826" i="1"/>
  <c r="C1826" i="1"/>
  <c r="B1826" i="1"/>
  <c r="E1825" i="1"/>
  <c r="D1825" i="1"/>
  <c r="C1825" i="1"/>
  <c r="B1825" i="1"/>
  <c r="E1824" i="1"/>
  <c r="D1824" i="1"/>
  <c r="C1824" i="1"/>
  <c r="B1824" i="1"/>
  <c r="E1823" i="1"/>
  <c r="D1823" i="1"/>
  <c r="C1823" i="1"/>
  <c r="B1823" i="1"/>
  <c r="E1822" i="1"/>
  <c r="D1822" i="1"/>
  <c r="C1822" i="1"/>
  <c r="B1822" i="1"/>
  <c r="E1821" i="1"/>
  <c r="D1821" i="1"/>
  <c r="C1821" i="1"/>
  <c r="B1821" i="1"/>
  <c r="E1820" i="1"/>
  <c r="D1820" i="1"/>
  <c r="C1820" i="1"/>
  <c r="B1820" i="1"/>
  <c r="E1819" i="1"/>
  <c r="D1819" i="1"/>
  <c r="C1819" i="1"/>
  <c r="B1819" i="1"/>
  <c r="E1818" i="1"/>
  <c r="D1818" i="1"/>
  <c r="C1818" i="1"/>
  <c r="B1818" i="1"/>
  <c r="E1817" i="1"/>
  <c r="D1817" i="1"/>
  <c r="C1817" i="1"/>
  <c r="B1817" i="1"/>
  <c r="E1816" i="1"/>
  <c r="D1816" i="1"/>
  <c r="C1816" i="1"/>
  <c r="B1816" i="1"/>
  <c r="E1815" i="1"/>
  <c r="D1815" i="1"/>
  <c r="C1815" i="1"/>
  <c r="B1815" i="1"/>
  <c r="E1814" i="1"/>
  <c r="D1814" i="1"/>
  <c r="C1814" i="1"/>
  <c r="B1814" i="1"/>
  <c r="E1813" i="1"/>
  <c r="D1813" i="1"/>
  <c r="C1813" i="1"/>
  <c r="B1813" i="1"/>
  <c r="E1812" i="1"/>
  <c r="D1812" i="1"/>
  <c r="C1812" i="1"/>
  <c r="B1812" i="1"/>
  <c r="E1811" i="1"/>
  <c r="D1811" i="1"/>
  <c r="C1811" i="1"/>
  <c r="B1811" i="1"/>
  <c r="E1810" i="1"/>
  <c r="D1810" i="1"/>
  <c r="C1810" i="1"/>
  <c r="B1810" i="1"/>
  <c r="E1809" i="1"/>
  <c r="D1809" i="1"/>
  <c r="C1809" i="1"/>
  <c r="B1809" i="1"/>
  <c r="E1808" i="1"/>
  <c r="D1808" i="1"/>
  <c r="C1808" i="1"/>
  <c r="B1808" i="1"/>
  <c r="E1807" i="1"/>
  <c r="D1807" i="1"/>
  <c r="C1807" i="1"/>
  <c r="B1807" i="1"/>
  <c r="E1806" i="1"/>
  <c r="D1806" i="1"/>
  <c r="C1806" i="1"/>
  <c r="B1806" i="1"/>
  <c r="E1805" i="1"/>
  <c r="D1805" i="1"/>
  <c r="C1805" i="1"/>
  <c r="B1805" i="1"/>
  <c r="E1804" i="1"/>
  <c r="D1804" i="1"/>
  <c r="C1804" i="1"/>
  <c r="B1804" i="1"/>
  <c r="E1803" i="1"/>
  <c r="D1803" i="1"/>
  <c r="C1803" i="1"/>
  <c r="B1803" i="1"/>
  <c r="E1802" i="1"/>
  <c r="D1802" i="1"/>
  <c r="C1802" i="1"/>
  <c r="B1802" i="1"/>
  <c r="E1801" i="1"/>
  <c r="D1801" i="1"/>
  <c r="C1801" i="1"/>
  <c r="B1801" i="1"/>
  <c r="E1800" i="1"/>
  <c r="D1800" i="1"/>
  <c r="C1800" i="1"/>
  <c r="B1800" i="1"/>
  <c r="E1799" i="1"/>
  <c r="D1799" i="1"/>
  <c r="C1799" i="1"/>
  <c r="B1799" i="1"/>
  <c r="E1798" i="1"/>
  <c r="D1798" i="1"/>
  <c r="C1798" i="1"/>
  <c r="B1798" i="1"/>
  <c r="E1797" i="1"/>
  <c r="D1797" i="1"/>
  <c r="C1797" i="1"/>
  <c r="B1797" i="1"/>
  <c r="E1796" i="1"/>
  <c r="D1796" i="1"/>
  <c r="C1796" i="1"/>
  <c r="B1796" i="1"/>
  <c r="E1795" i="1"/>
  <c r="D1795" i="1"/>
  <c r="C1795" i="1"/>
  <c r="B1795" i="1"/>
  <c r="E1794" i="1"/>
  <c r="D1794" i="1"/>
  <c r="C1794" i="1"/>
  <c r="B1794" i="1"/>
  <c r="E1793" i="1"/>
  <c r="D1793" i="1"/>
  <c r="C1793" i="1"/>
  <c r="B1793" i="1"/>
  <c r="E1792" i="1"/>
  <c r="D1792" i="1"/>
  <c r="C1792" i="1"/>
  <c r="B1792" i="1"/>
  <c r="E1791" i="1"/>
  <c r="D1791" i="1"/>
  <c r="C1791" i="1"/>
  <c r="B1791" i="1"/>
  <c r="E1790" i="1"/>
  <c r="D1790" i="1"/>
  <c r="C1790" i="1"/>
  <c r="B1790" i="1"/>
  <c r="E1789" i="1"/>
  <c r="D1789" i="1"/>
  <c r="C1789" i="1"/>
  <c r="B1789" i="1"/>
  <c r="E1788" i="1"/>
  <c r="D1788" i="1"/>
  <c r="C1788" i="1"/>
  <c r="B1788" i="1"/>
  <c r="E1787" i="1"/>
  <c r="D1787" i="1"/>
  <c r="C1787" i="1"/>
  <c r="B1787" i="1"/>
  <c r="E1786" i="1"/>
  <c r="D1786" i="1"/>
  <c r="C1786" i="1"/>
  <c r="B1786" i="1"/>
  <c r="E1785" i="1"/>
  <c r="D1785" i="1"/>
  <c r="C1785" i="1"/>
  <c r="B1785" i="1"/>
  <c r="E1784" i="1"/>
  <c r="D1784" i="1"/>
  <c r="C1784" i="1"/>
  <c r="B1784" i="1"/>
  <c r="E1783" i="1"/>
  <c r="D1783" i="1"/>
  <c r="C1783" i="1"/>
  <c r="B1783" i="1"/>
  <c r="E1782" i="1"/>
  <c r="D1782" i="1"/>
  <c r="C1782" i="1"/>
  <c r="B1782" i="1"/>
  <c r="E1781" i="1"/>
  <c r="D1781" i="1"/>
  <c r="C1781" i="1"/>
  <c r="B1781" i="1"/>
  <c r="E1780" i="1"/>
  <c r="D1780" i="1"/>
  <c r="C1780" i="1"/>
  <c r="B1780" i="1"/>
  <c r="E1779" i="1"/>
  <c r="D1779" i="1"/>
  <c r="C1779" i="1"/>
  <c r="B1779" i="1"/>
  <c r="E1778" i="1"/>
  <c r="D1778" i="1"/>
  <c r="C1778" i="1"/>
  <c r="B1778" i="1"/>
  <c r="E1777" i="1"/>
  <c r="D1777" i="1"/>
  <c r="C1777" i="1"/>
  <c r="B1777" i="1"/>
  <c r="E1776" i="1"/>
  <c r="D1776" i="1"/>
  <c r="C1776" i="1"/>
  <c r="B1776" i="1"/>
  <c r="E1775" i="1"/>
  <c r="D1775" i="1"/>
  <c r="C1775" i="1"/>
  <c r="B1775" i="1"/>
  <c r="E1774" i="1"/>
  <c r="D1774" i="1"/>
  <c r="C1774" i="1"/>
  <c r="B1774" i="1"/>
  <c r="E1773" i="1"/>
  <c r="D1773" i="1"/>
  <c r="C1773" i="1"/>
  <c r="B1773" i="1"/>
  <c r="E1772" i="1"/>
  <c r="D1772" i="1"/>
  <c r="C1772" i="1"/>
  <c r="B1772" i="1"/>
  <c r="E1771" i="1"/>
  <c r="D1771" i="1"/>
  <c r="C1771" i="1"/>
  <c r="B1771" i="1"/>
  <c r="E1770" i="1"/>
  <c r="D1770" i="1"/>
  <c r="C1770" i="1"/>
  <c r="B1770" i="1"/>
  <c r="E1769" i="1"/>
  <c r="D1769" i="1"/>
  <c r="C1769" i="1"/>
  <c r="B1769" i="1"/>
  <c r="E1768" i="1"/>
  <c r="D1768" i="1"/>
  <c r="C1768" i="1"/>
  <c r="B1768" i="1"/>
  <c r="E1767" i="1"/>
  <c r="D1767" i="1"/>
  <c r="C1767" i="1"/>
  <c r="B1767" i="1"/>
  <c r="E1766" i="1"/>
  <c r="D1766" i="1"/>
  <c r="C1766" i="1"/>
  <c r="B1766" i="1"/>
  <c r="E1765" i="1"/>
  <c r="D1765" i="1"/>
  <c r="C1765" i="1"/>
  <c r="B1765" i="1"/>
  <c r="E1764" i="1"/>
  <c r="D1764" i="1"/>
  <c r="C1764" i="1"/>
  <c r="B1764" i="1"/>
  <c r="E1763" i="1"/>
  <c r="D1763" i="1"/>
  <c r="C1763" i="1"/>
  <c r="B1763" i="1"/>
  <c r="E1762" i="1"/>
  <c r="D1762" i="1"/>
  <c r="C1762" i="1"/>
  <c r="B1762" i="1"/>
  <c r="E1761" i="1"/>
  <c r="D1761" i="1"/>
  <c r="C1761" i="1"/>
  <c r="B1761" i="1"/>
  <c r="E1760" i="1"/>
  <c r="D1760" i="1"/>
  <c r="C1760" i="1"/>
  <c r="B1760" i="1"/>
  <c r="E1759" i="1"/>
  <c r="D1759" i="1"/>
  <c r="C1759" i="1"/>
  <c r="B1759" i="1"/>
  <c r="E1758" i="1"/>
  <c r="D1758" i="1"/>
  <c r="C1758" i="1"/>
  <c r="B1758" i="1"/>
  <c r="E1757" i="1"/>
  <c r="D1757" i="1"/>
  <c r="C1757" i="1"/>
  <c r="B1757" i="1"/>
  <c r="E1756" i="1"/>
  <c r="D1756" i="1"/>
  <c r="C1756" i="1"/>
  <c r="B1756" i="1"/>
  <c r="E1755" i="1"/>
  <c r="D1755" i="1"/>
  <c r="C1755" i="1"/>
  <c r="B1755" i="1"/>
  <c r="E1754" i="1"/>
  <c r="D1754" i="1"/>
  <c r="C1754" i="1"/>
  <c r="B1754" i="1"/>
  <c r="E1753" i="1"/>
  <c r="D1753" i="1"/>
  <c r="C1753" i="1"/>
  <c r="B1753" i="1"/>
  <c r="E1752" i="1"/>
  <c r="D1752" i="1"/>
  <c r="C1752" i="1"/>
  <c r="B1752" i="1"/>
  <c r="E1751" i="1"/>
  <c r="D1751" i="1"/>
  <c r="C1751" i="1"/>
  <c r="B1751" i="1"/>
  <c r="E1750" i="1"/>
  <c r="D1750" i="1"/>
  <c r="C1750" i="1"/>
  <c r="B1750" i="1"/>
  <c r="E1749" i="1"/>
  <c r="D1749" i="1"/>
  <c r="C1749" i="1"/>
  <c r="B1749" i="1"/>
  <c r="E1748" i="1"/>
  <c r="D1748" i="1"/>
  <c r="C1748" i="1"/>
  <c r="B1748" i="1"/>
  <c r="E1747" i="1"/>
  <c r="D1747" i="1"/>
  <c r="C1747" i="1"/>
  <c r="B1747" i="1"/>
  <c r="E1746" i="1"/>
  <c r="D1746" i="1"/>
  <c r="C1746" i="1"/>
  <c r="B1746" i="1"/>
  <c r="E1745" i="1"/>
  <c r="D1745" i="1"/>
  <c r="C1745" i="1"/>
  <c r="B1745" i="1"/>
  <c r="E1744" i="1"/>
  <c r="D1744" i="1"/>
  <c r="C1744" i="1"/>
  <c r="B1744" i="1"/>
  <c r="E1743" i="1"/>
  <c r="D1743" i="1"/>
  <c r="C1743" i="1"/>
  <c r="B1743" i="1"/>
  <c r="E1742" i="1"/>
  <c r="D1742" i="1"/>
  <c r="C1742" i="1"/>
  <c r="B1742" i="1"/>
  <c r="E1741" i="1"/>
  <c r="D1741" i="1"/>
  <c r="C1741" i="1"/>
  <c r="B1741" i="1"/>
  <c r="E1740" i="1"/>
  <c r="D1740" i="1"/>
  <c r="C1740" i="1"/>
  <c r="B1740" i="1"/>
  <c r="E1739" i="1"/>
  <c r="D1739" i="1"/>
  <c r="C1739" i="1"/>
  <c r="B1739" i="1"/>
  <c r="E1738" i="1"/>
  <c r="D1738" i="1"/>
  <c r="C1738" i="1"/>
  <c r="B1738" i="1"/>
  <c r="E1737" i="1"/>
  <c r="D1737" i="1"/>
  <c r="C1737" i="1"/>
  <c r="B1737" i="1"/>
  <c r="E1736" i="1"/>
  <c r="D1736" i="1"/>
  <c r="C1736" i="1"/>
  <c r="B1736" i="1"/>
  <c r="E1735" i="1"/>
  <c r="D1735" i="1"/>
  <c r="C1735" i="1"/>
  <c r="B1735" i="1"/>
  <c r="E1734" i="1"/>
  <c r="D1734" i="1"/>
  <c r="C1734" i="1"/>
  <c r="B1734" i="1"/>
  <c r="E1733" i="1"/>
  <c r="D1733" i="1"/>
  <c r="C1733" i="1"/>
  <c r="B1733" i="1"/>
  <c r="E1732" i="1"/>
  <c r="D1732" i="1"/>
  <c r="C1732" i="1"/>
  <c r="B1732" i="1"/>
  <c r="E1731" i="1"/>
  <c r="D1731" i="1"/>
  <c r="C1731" i="1"/>
  <c r="B1731" i="1"/>
  <c r="E1730" i="1"/>
  <c r="D1730" i="1"/>
  <c r="C1730" i="1"/>
  <c r="B1730" i="1"/>
  <c r="E1729" i="1"/>
  <c r="D1729" i="1"/>
  <c r="C1729" i="1"/>
  <c r="B1729" i="1"/>
  <c r="E1728" i="1"/>
  <c r="D1728" i="1"/>
  <c r="C1728" i="1"/>
  <c r="B1728" i="1"/>
  <c r="E1727" i="1"/>
  <c r="D1727" i="1"/>
  <c r="C1727" i="1"/>
  <c r="B1727" i="1"/>
  <c r="E1726" i="1"/>
  <c r="D1726" i="1"/>
  <c r="C1726" i="1"/>
  <c r="B1726" i="1"/>
  <c r="E1725" i="1"/>
  <c r="D1725" i="1"/>
  <c r="C1725" i="1"/>
  <c r="B1725" i="1"/>
  <c r="E1724" i="1"/>
  <c r="D1724" i="1"/>
  <c r="C1724" i="1"/>
  <c r="B1724" i="1"/>
  <c r="E1723" i="1"/>
  <c r="D1723" i="1"/>
  <c r="C1723" i="1"/>
  <c r="B1723" i="1"/>
  <c r="E1722" i="1"/>
  <c r="D1722" i="1"/>
  <c r="C1722" i="1"/>
  <c r="B1722" i="1"/>
  <c r="E1721" i="1"/>
  <c r="D1721" i="1"/>
  <c r="C1721" i="1"/>
  <c r="B1721" i="1"/>
  <c r="E1720" i="1"/>
  <c r="D1720" i="1"/>
  <c r="C1720" i="1"/>
  <c r="B1720" i="1"/>
  <c r="E1719" i="1"/>
  <c r="D1719" i="1"/>
  <c r="C1719" i="1"/>
  <c r="B1719" i="1"/>
  <c r="E1718" i="1"/>
  <c r="D1718" i="1"/>
  <c r="C1718" i="1"/>
  <c r="B1718" i="1"/>
  <c r="E1717" i="1"/>
  <c r="D1717" i="1"/>
  <c r="C1717" i="1"/>
  <c r="B1717" i="1"/>
  <c r="E1716" i="1"/>
  <c r="D1716" i="1"/>
  <c r="C1716" i="1"/>
  <c r="B1716" i="1"/>
  <c r="E1715" i="1"/>
  <c r="D1715" i="1"/>
  <c r="C1715" i="1"/>
  <c r="B1715" i="1"/>
  <c r="E1714" i="1"/>
  <c r="D1714" i="1"/>
  <c r="C1714" i="1"/>
  <c r="B1714" i="1"/>
  <c r="E1713" i="1"/>
  <c r="D1713" i="1"/>
  <c r="C1713" i="1"/>
  <c r="B1713" i="1"/>
  <c r="E1712" i="1"/>
  <c r="D1712" i="1"/>
  <c r="C1712" i="1"/>
  <c r="B1712" i="1"/>
  <c r="E1711" i="1"/>
  <c r="D1711" i="1"/>
  <c r="C1711" i="1"/>
  <c r="B1711" i="1"/>
  <c r="E1710" i="1"/>
  <c r="D1710" i="1"/>
  <c r="C1710" i="1"/>
  <c r="B1710" i="1"/>
  <c r="E1709" i="1"/>
  <c r="D1709" i="1"/>
  <c r="C1709" i="1"/>
  <c r="B1709" i="1"/>
  <c r="E1708" i="1"/>
  <c r="D1708" i="1"/>
  <c r="C1708" i="1"/>
  <c r="B1708" i="1"/>
  <c r="E1707" i="1"/>
  <c r="D1707" i="1"/>
  <c r="C1707" i="1"/>
  <c r="B1707" i="1"/>
  <c r="E1706" i="1"/>
  <c r="D1706" i="1"/>
  <c r="C1706" i="1"/>
  <c r="B1706" i="1"/>
  <c r="E1705" i="1"/>
  <c r="D1705" i="1"/>
  <c r="C1705" i="1"/>
  <c r="B1705" i="1"/>
  <c r="E1704" i="1"/>
  <c r="D1704" i="1"/>
  <c r="C1704" i="1"/>
  <c r="B1704" i="1"/>
  <c r="E1703" i="1"/>
  <c r="D1703" i="1"/>
  <c r="C1703" i="1"/>
  <c r="B1703" i="1"/>
  <c r="E1702" i="1"/>
  <c r="D1702" i="1"/>
  <c r="C1702" i="1"/>
  <c r="B1702" i="1"/>
  <c r="E1701" i="1"/>
  <c r="D1701" i="1"/>
  <c r="C1701" i="1"/>
  <c r="B1701" i="1"/>
  <c r="E1700" i="1"/>
  <c r="D1700" i="1"/>
  <c r="C1700" i="1"/>
  <c r="B1700" i="1"/>
  <c r="E1699" i="1"/>
  <c r="D1699" i="1"/>
  <c r="C1699" i="1"/>
  <c r="B1699" i="1"/>
  <c r="E1698" i="1"/>
  <c r="D1698" i="1"/>
  <c r="C1698" i="1"/>
  <c r="B1698" i="1"/>
  <c r="E1697" i="1"/>
  <c r="D1697" i="1"/>
  <c r="C1697" i="1"/>
  <c r="B1697" i="1"/>
  <c r="E1696" i="1"/>
  <c r="D1696" i="1"/>
  <c r="C1696" i="1"/>
  <c r="B1696" i="1"/>
  <c r="E1695" i="1"/>
  <c r="D1695" i="1"/>
  <c r="C1695" i="1"/>
  <c r="B1695" i="1"/>
  <c r="E1694" i="1"/>
  <c r="D1694" i="1"/>
  <c r="C1694" i="1"/>
  <c r="B1694" i="1"/>
  <c r="E1693" i="1"/>
  <c r="D1693" i="1"/>
  <c r="C1693" i="1"/>
  <c r="B1693" i="1"/>
  <c r="E1692" i="1"/>
  <c r="D1692" i="1"/>
  <c r="C1692" i="1"/>
  <c r="B1692" i="1"/>
  <c r="E1691" i="1"/>
  <c r="D1691" i="1"/>
  <c r="C1691" i="1"/>
  <c r="B1691" i="1"/>
  <c r="E1690" i="1"/>
  <c r="D1690" i="1"/>
  <c r="C1690" i="1"/>
  <c r="B1690" i="1"/>
  <c r="E1689" i="1"/>
  <c r="D1689" i="1"/>
  <c r="C1689" i="1"/>
  <c r="B1689" i="1"/>
  <c r="E1688" i="1"/>
  <c r="D1688" i="1"/>
  <c r="C1688" i="1"/>
  <c r="B1688" i="1"/>
  <c r="E1687" i="1"/>
  <c r="D1687" i="1"/>
  <c r="C1687" i="1"/>
  <c r="B1687" i="1"/>
  <c r="E1686" i="1"/>
  <c r="D1686" i="1"/>
  <c r="C1686" i="1"/>
  <c r="B1686" i="1"/>
  <c r="E1685" i="1"/>
  <c r="D1685" i="1"/>
  <c r="C1685" i="1"/>
  <c r="B1685" i="1"/>
  <c r="E1684" i="1"/>
  <c r="D1684" i="1"/>
  <c r="C1684" i="1"/>
  <c r="B1684" i="1"/>
  <c r="E1683" i="1"/>
  <c r="D1683" i="1"/>
  <c r="C1683" i="1"/>
  <c r="B1683" i="1"/>
  <c r="E1682" i="1"/>
  <c r="D1682" i="1"/>
  <c r="C1682" i="1"/>
  <c r="B1682" i="1"/>
  <c r="E1681" i="1"/>
  <c r="D1681" i="1"/>
  <c r="C1681" i="1"/>
  <c r="B1681" i="1"/>
  <c r="E1680" i="1"/>
  <c r="D1680" i="1"/>
  <c r="C1680" i="1"/>
  <c r="B1680" i="1"/>
  <c r="E1679" i="1"/>
  <c r="D1679" i="1"/>
  <c r="C1679" i="1"/>
  <c r="B1679" i="1"/>
  <c r="E1678" i="1"/>
  <c r="D1678" i="1"/>
  <c r="C1678" i="1"/>
  <c r="B1678" i="1"/>
  <c r="E1677" i="1"/>
  <c r="D1677" i="1"/>
  <c r="C1677" i="1"/>
  <c r="B1677" i="1"/>
  <c r="E1676" i="1"/>
  <c r="D1676" i="1"/>
  <c r="C1676" i="1"/>
  <c r="B1676" i="1"/>
  <c r="E1675" i="1"/>
  <c r="D1675" i="1"/>
  <c r="C1675" i="1"/>
  <c r="B1675" i="1"/>
  <c r="E1674" i="1"/>
  <c r="D1674" i="1"/>
  <c r="C1674" i="1"/>
  <c r="B1674" i="1"/>
  <c r="E1673" i="1"/>
  <c r="D1673" i="1"/>
  <c r="C1673" i="1"/>
  <c r="B1673" i="1"/>
  <c r="E1672" i="1"/>
  <c r="D1672" i="1"/>
  <c r="C1672" i="1"/>
  <c r="B1672" i="1"/>
  <c r="E1671" i="1"/>
  <c r="D1671" i="1"/>
  <c r="C1671" i="1"/>
  <c r="B1671" i="1"/>
  <c r="E1670" i="1"/>
  <c r="D1670" i="1"/>
  <c r="C1670" i="1"/>
  <c r="B1670" i="1"/>
  <c r="E1669" i="1"/>
  <c r="D1669" i="1"/>
  <c r="C1669" i="1"/>
  <c r="B1669" i="1"/>
  <c r="E1668" i="1"/>
  <c r="D1668" i="1"/>
  <c r="C1668" i="1"/>
  <c r="B1668" i="1"/>
  <c r="E1667" i="1"/>
  <c r="D1667" i="1"/>
  <c r="C1667" i="1"/>
  <c r="B1667" i="1"/>
  <c r="E1666" i="1"/>
  <c r="D1666" i="1"/>
  <c r="C1666" i="1"/>
  <c r="B1666" i="1"/>
  <c r="E1665" i="1"/>
  <c r="D1665" i="1"/>
  <c r="C1665" i="1"/>
  <c r="B1665" i="1"/>
  <c r="E1664" i="1"/>
  <c r="D1664" i="1"/>
  <c r="C1664" i="1"/>
  <c r="B1664" i="1"/>
  <c r="E1663" i="1"/>
  <c r="D1663" i="1"/>
  <c r="C1663" i="1"/>
  <c r="B1663" i="1"/>
  <c r="E1662" i="1"/>
  <c r="D1662" i="1"/>
  <c r="C1662" i="1"/>
  <c r="B1662" i="1"/>
  <c r="E1661" i="1"/>
  <c r="D1661" i="1"/>
  <c r="C1661" i="1"/>
  <c r="B1661" i="1"/>
  <c r="E1660" i="1"/>
  <c r="D1660" i="1"/>
  <c r="C1660" i="1"/>
  <c r="B1660" i="1"/>
  <c r="E1659" i="1"/>
  <c r="D1659" i="1"/>
  <c r="C1659" i="1"/>
  <c r="B1659" i="1"/>
  <c r="E1658" i="1"/>
  <c r="D1658" i="1"/>
  <c r="C1658" i="1"/>
  <c r="B1658" i="1"/>
  <c r="E1657" i="1"/>
  <c r="D1657" i="1"/>
  <c r="C1657" i="1"/>
  <c r="B1657" i="1"/>
  <c r="E1656" i="1"/>
  <c r="D1656" i="1"/>
  <c r="C1656" i="1"/>
  <c r="B1656" i="1"/>
  <c r="E1655" i="1"/>
  <c r="D1655" i="1"/>
  <c r="C1655" i="1"/>
  <c r="B1655" i="1"/>
  <c r="E1654" i="1"/>
  <c r="D1654" i="1"/>
  <c r="C1654" i="1"/>
  <c r="B1654" i="1"/>
  <c r="E1653" i="1"/>
  <c r="D1653" i="1"/>
  <c r="C1653" i="1"/>
  <c r="B1653" i="1"/>
  <c r="E1652" i="1"/>
  <c r="D1652" i="1"/>
  <c r="C1652" i="1"/>
  <c r="B1652" i="1"/>
  <c r="E1651" i="1"/>
  <c r="D1651" i="1"/>
  <c r="C1651" i="1"/>
  <c r="B1651" i="1"/>
  <c r="E1650" i="1"/>
  <c r="D1650" i="1"/>
  <c r="C1650" i="1"/>
  <c r="B1650" i="1"/>
  <c r="E1649" i="1"/>
  <c r="D1649" i="1"/>
  <c r="C1649" i="1"/>
  <c r="B1649" i="1"/>
  <c r="E1648" i="1"/>
  <c r="D1648" i="1"/>
  <c r="C1648" i="1"/>
  <c r="B1648" i="1"/>
  <c r="E1647" i="1"/>
  <c r="D1647" i="1"/>
  <c r="C1647" i="1"/>
  <c r="B1647" i="1"/>
  <c r="E1646" i="1"/>
  <c r="D1646" i="1"/>
  <c r="C1646" i="1"/>
  <c r="B1646" i="1"/>
  <c r="E1645" i="1"/>
  <c r="D1645" i="1"/>
  <c r="C1645" i="1"/>
  <c r="B1645" i="1"/>
  <c r="E1644" i="1"/>
  <c r="D1644" i="1"/>
  <c r="C1644" i="1"/>
  <c r="B1644" i="1"/>
  <c r="E1643" i="1"/>
  <c r="D1643" i="1"/>
  <c r="C1643" i="1"/>
  <c r="B1643" i="1"/>
  <c r="E1642" i="1"/>
  <c r="D1642" i="1"/>
  <c r="C1642" i="1"/>
  <c r="B1642" i="1"/>
  <c r="E1641" i="1"/>
  <c r="D1641" i="1"/>
  <c r="C1641" i="1"/>
  <c r="B1641" i="1"/>
  <c r="E1640" i="1"/>
  <c r="D1640" i="1"/>
  <c r="C1640" i="1"/>
  <c r="B1640" i="1"/>
  <c r="E1639" i="1"/>
  <c r="D1639" i="1"/>
  <c r="C1639" i="1"/>
  <c r="B1639" i="1"/>
  <c r="E1638" i="1"/>
  <c r="D1638" i="1"/>
  <c r="C1638" i="1"/>
  <c r="B1638" i="1"/>
  <c r="E1637" i="1"/>
  <c r="D1637" i="1"/>
  <c r="C1637" i="1"/>
  <c r="B1637" i="1"/>
  <c r="E1636" i="1"/>
  <c r="D1636" i="1"/>
  <c r="C1636" i="1"/>
  <c r="B1636" i="1"/>
  <c r="E1635" i="1"/>
  <c r="D1635" i="1"/>
  <c r="C1635" i="1"/>
  <c r="B1635" i="1"/>
  <c r="E1634" i="1"/>
  <c r="D1634" i="1"/>
  <c r="C1634" i="1"/>
  <c r="B1634" i="1"/>
  <c r="E1633" i="1"/>
  <c r="D1633" i="1"/>
  <c r="C1633" i="1"/>
  <c r="B1633" i="1"/>
  <c r="E1632" i="1"/>
  <c r="D1632" i="1"/>
  <c r="C1632" i="1"/>
  <c r="B1632" i="1"/>
  <c r="E1631" i="1"/>
  <c r="D1631" i="1"/>
  <c r="C1631" i="1"/>
  <c r="B1631" i="1"/>
  <c r="E1630" i="1"/>
  <c r="D1630" i="1"/>
  <c r="C1630" i="1"/>
  <c r="B1630" i="1"/>
  <c r="E1629" i="1"/>
  <c r="D1629" i="1"/>
  <c r="C1629" i="1"/>
  <c r="B1629" i="1"/>
  <c r="E1628" i="1"/>
  <c r="D1628" i="1"/>
  <c r="C1628" i="1"/>
  <c r="B1628" i="1"/>
  <c r="E1627" i="1"/>
  <c r="D1627" i="1"/>
  <c r="C1627" i="1"/>
  <c r="B1627" i="1"/>
  <c r="E1626" i="1"/>
  <c r="D1626" i="1"/>
  <c r="C1626" i="1"/>
  <c r="B1626" i="1"/>
  <c r="E1625" i="1"/>
  <c r="D1625" i="1"/>
  <c r="C1625" i="1"/>
  <c r="B1625" i="1"/>
  <c r="E1624" i="1"/>
  <c r="D1624" i="1"/>
  <c r="C1624" i="1"/>
  <c r="B1624" i="1"/>
  <c r="E1623" i="1"/>
  <c r="D1623" i="1"/>
  <c r="C1623" i="1"/>
  <c r="B1623" i="1"/>
  <c r="E1622" i="1"/>
  <c r="D1622" i="1"/>
  <c r="C1622" i="1"/>
  <c r="B1622" i="1"/>
  <c r="E1621" i="1"/>
  <c r="D1621" i="1"/>
  <c r="C1621" i="1"/>
  <c r="B1621" i="1"/>
  <c r="E1620" i="1"/>
  <c r="D1620" i="1"/>
  <c r="C1620" i="1"/>
  <c r="B1620" i="1"/>
  <c r="E1619" i="1"/>
  <c r="D1619" i="1"/>
  <c r="C1619" i="1"/>
  <c r="B1619" i="1"/>
  <c r="E1618" i="1"/>
  <c r="D1618" i="1"/>
  <c r="C1618" i="1"/>
  <c r="B1618" i="1"/>
  <c r="E1617" i="1"/>
  <c r="D1617" i="1"/>
  <c r="C1617" i="1"/>
  <c r="B1617" i="1"/>
  <c r="E1616" i="1"/>
  <c r="D1616" i="1"/>
  <c r="C1616" i="1"/>
  <c r="B1616" i="1"/>
  <c r="E1615" i="1"/>
  <c r="D1615" i="1"/>
  <c r="C1615" i="1"/>
  <c r="B1615" i="1"/>
  <c r="E1614" i="1"/>
  <c r="D1614" i="1"/>
  <c r="C1614" i="1"/>
  <c r="B1614" i="1"/>
  <c r="E1613" i="1"/>
  <c r="D1613" i="1"/>
  <c r="C1613" i="1"/>
  <c r="B1613" i="1"/>
  <c r="E1612" i="1"/>
  <c r="D1612" i="1"/>
  <c r="C1612" i="1"/>
  <c r="B1612" i="1"/>
  <c r="E1611" i="1"/>
  <c r="D1611" i="1"/>
  <c r="C1611" i="1"/>
  <c r="B1611" i="1"/>
  <c r="E1610" i="1"/>
  <c r="D1610" i="1"/>
  <c r="C1610" i="1"/>
  <c r="B1610" i="1"/>
  <c r="E1609" i="1"/>
  <c r="D1609" i="1"/>
  <c r="C1609" i="1"/>
  <c r="B1609" i="1"/>
  <c r="E1608" i="1"/>
  <c r="D1608" i="1"/>
  <c r="C1608" i="1"/>
  <c r="B1608" i="1"/>
  <c r="E1607" i="1"/>
  <c r="D1607" i="1"/>
  <c r="C1607" i="1"/>
  <c r="B1607" i="1"/>
  <c r="E1606" i="1"/>
  <c r="D1606" i="1"/>
  <c r="C1606" i="1"/>
  <c r="B1606" i="1"/>
  <c r="E1605" i="1"/>
  <c r="D1605" i="1"/>
  <c r="C1605" i="1"/>
  <c r="B1605" i="1"/>
  <c r="E1604" i="1"/>
  <c r="D1604" i="1"/>
  <c r="C1604" i="1"/>
  <c r="B1604" i="1"/>
  <c r="E1603" i="1"/>
  <c r="D1603" i="1"/>
  <c r="C1603" i="1"/>
  <c r="B1603" i="1"/>
  <c r="E1602" i="1"/>
  <c r="D1602" i="1"/>
  <c r="C1602" i="1"/>
  <c r="B1602" i="1"/>
  <c r="E1601" i="1"/>
  <c r="D1601" i="1"/>
  <c r="C1601" i="1"/>
  <c r="B1601" i="1"/>
  <c r="E1600" i="1"/>
  <c r="D1600" i="1"/>
  <c r="C1600" i="1"/>
  <c r="B1600" i="1"/>
  <c r="E1599" i="1"/>
  <c r="D1599" i="1"/>
  <c r="C1599" i="1"/>
  <c r="B1599" i="1"/>
  <c r="E1598" i="1"/>
  <c r="D1598" i="1"/>
  <c r="C1598" i="1"/>
  <c r="B1598" i="1"/>
  <c r="E1597" i="1"/>
  <c r="D1597" i="1"/>
  <c r="C1597" i="1"/>
  <c r="B1597" i="1"/>
  <c r="E1596" i="1"/>
  <c r="D1596" i="1"/>
  <c r="C1596" i="1"/>
  <c r="B1596" i="1"/>
  <c r="E1595" i="1"/>
  <c r="D1595" i="1"/>
  <c r="C1595" i="1"/>
  <c r="B1595" i="1"/>
  <c r="E1594" i="1"/>
  <c r="D1594" i="1"/>
  <c r="C1594" i="1"/>
  <c r="B1594" i="1"/>
  <c r="E1593" i="1"/>
  <c r="D1593" i="1"/>
  <c r="C1593" i="1"/>
  <c r="B1593" i="1"/>
  <c r="E1592" i="1"/>
  <c r="D1592" i="1"/>
  <c r="C1592" i="1"/>
  <c r="B1592" i="1"/>
  <c r="E1591" i="1"/>
  <c r="D1591" i="1"/>
  <c r="C1591" i="1"/>
  <c r="B1591" i="1"/>
  <c r="E1590" i="1"/>
  <c r="D1590" i="1"/>
  <c r="C1590" i="1"/>
  <c r="B1590" i="1"/>
  <c r="E1589" i="1"/>
  <c r="D1589" i="1"/>
  <c r="C1589" i="1"/>
  <c r="B1589" i="1"/>
  <c r="E1588" i="1"/>
  <c r="D1588" i="1"/>
  <c r="C1588" i="1"/>
  <c r="B1588" i="1"/>
  <c r="E1587" i="1"/>
  <c r="D1587" i="1"/>
  <c r="C1587" i="1"/>
  <c r="B1587" i="1"/>
  <c r="E1586" i="1"/>
  <c r="D1586" i="1"/>
  <c r="C1586" i="1"/>
  <c r="B1586" i="1"/>
  <c r="E1585" i="1"/>
  <c r="D1585" i="1"/>
  <c r="C1585" i="1"/>
  <c r="B1585" i="1"/>
  <c r="E1584" i="1"/>
  <c r="D1584" i="1"/>
  <c r="C1584" i="1"/>
  <c r="B1584" i="1"/>
  <c r="E1583" i="1"/>
  <c r="D1583" i="1"/>
  <c r="C1583" i="1"/>
  <c r="B1583" i="1"/>
  <c r="E1582" i="1"/>
  <c r="D1582" i="1"/>
  <c r="C1582" i="1"/>
  <c r="B1582" i="1"/>
  <c r="E1581" i="1"/>
  <c r="D1581" i="1"/>
  <c r="C1581" i="1"/>
  <c r="B1581" i="1"/>
  <c r="E1580" i="1"/>
  <c r="D1580" i="1"/>
  <c r="C1580" i="1"/>
  <c r="B1580" i="1"/>
  <c r="E1579" i="1"/>
  <c r="D1579" i="1"/>
  <c r="C1579" i="1"/>
  <c r="B1579" i="1"/>
  <c r="E1578" i="1"/>
  <c r="D1578" i="1"/>
  <c r="C1578" i="1"/>
  <c r="B1578" i="1"/>
  <c r="E1577" i="1"/>
  <c r="D1577" i="1"/>
  <c r="C1577" i="1"/>
  <c r="B1577" i="1"/>
  <c r="E1576" i="1"/>
  <c r="D1576" i="1"/>
  <c r="C1576" i="1"/>
  <c r="B1576" i="1"/>
  <c r="E1575" i="1"/>
  <c r="D1575" i="1"/>
  <c r="C1575" i="1"/>
  <c r="B1575" i="1"/>
  <c r="E1574" i="1"/>
  <c r="D1574" i="1"/>
  <c r="C1574" i="1"/>
  <c r="B1574" i="1"/>
  <c r="E1573" i="1"/>
  <c r="D1573" i="1"/>
  <c r="C1573" i="1"/>
  <c r="B1573" i="1"/>
  <c r="E1572" i="1"/>
  <c r="D1572" i="1"/>
  <c r="C1572" i="1"/>
  <c r="B1572" i="1"/>
  <c r="E1571" i="1"/>
  <c r="D1571" i="1"/>
  <c r="C1571" i="1"/>
  <c r="B1571" i="1"/>
  <c r="E1570" i="1"/>
  <c r="D1570" i="1"/>
  <c r="C1570" i="1"/>
  <c r="B1570" i="1"/>
  <c r="E1569" i="1"/>
  <c r="D1569" i="1"/>
  <c r="C1569" i="1"/>
  <c r="B1569" i="1"/>
  <c r="E1568" i="1"/>
  <c r="D1568" i="1"/>
  <c r="C1568" i="1"/>
  <c r="B1568" i="1"/>
  <c r="E1567" i="1"/>
  <c r="D1567" i="1"/>
  <c r="C1567" i="1"/>
  <c r="B1567" i="1"/>
  <c r="E1566" i="1"/>
  <c r="D1566" i="1"/>
  <c r="C1566" i="1"/>
  <c r="B1566" i="1"/>
  <c r="E1565" i="1"/>
  <c r="D1565" i="1"/>
  <c r="C1565" i="1"/>
  <c r="B1565" i="1"/>
  <c r="E1564" i="1"/>
  <c r="D1564" i="1"/>
  <c r="C1564" i="1"/>
  <c r="B1564" i="1"/>
  <c r="E1563" i="1"/>
  <c r="D1563" i="1"/>
  <c r="C1563" i="1"/>
  <c r="B1563" i="1"/>
  <c r="E1562" i="1"/>
  <c r="D1562" i="1"/>
  <c r="C1562" i="1"/>
  <c r="B1562" i="1"/>
  <c r="E1561" i="1"/>
  <c r="D1561" i="1"/>
  <c r="C1561" i="1"/>
  <c r="B1561" i="1"/>
  <c r="E1560" i="1"/>
  <c r="D1560" i="1"/>
  <c r="C1560" i="1"/>
  <c r="B1560" i="1"/>
  <c r="E1559" i="1"/>
  <c r="D1559" i="1"/>
  <c r="C1559" i="1"/>
  <c r="B1559" i="1"/>
  <c r="E1558" i="1"/>
  <c r="D1558" i="1"/>
  <c r="C1558" i="1"/>
  <c r="B1558" i="1"/>
  <c r="E1557" i="1"/>
  <c r="D1557" i="1"/>
  <c r="C1557" i="1"/>
  <c r="B1557" i="1"/>
  <c r="E1556" i="1"/>
  <c r="D1556" i="1"/>
  <c r="C1556" i="1"/>
  <c r="B1556" i="1"/>
  <c r="E1555" i="1"/>
  <c r="D1555" i="1"/>
  <c r="C1555" i="1"/>
  <c r="B1555" i="1"/>
  <c r="E1554" i="1"/>
  <c r="D1554" i="1"/>
  <c r="C1554" i="1"/>
  <c r="B1554" i="1"/>
  <c r="E1553" i="1"/>
  <c r="D1553" i="1"/>
  <c r="C1553" i="1"/>
  <c r="B1553" i="1"/>
  <c r="E1552" i="1"/>
  <c r="D1552" i="1"/>
  <c r="C1552" i="1"/>
  <c r="B1552" i="1"/>
  <c r="E1551" i="1"/>
  <c r="D1551" i="1"/>
  <c r="C1551" i="1"/>
  <c r="B1551" i="1"/>
  <c r="E1550" i="1"/>
  <c r="D1550" i="1"/>
  <c r="C1550" i="1"/>
  <c r="B1550" i="1"/>
  <c r="E1549" i="1"/>
  <c r="D1549" i="1"/>
  <c r="C1549" i="1"/>
  <c r="B1549" i="1"/>
  <c r="E1548" i="1"/>
  <c r="D1548" i="1"/>
  <c r="C1548" i="1"/>
  <c r="B1548" i="1"/>
  <c r="E1547" i="1"/>
  <c r="D1547" i="1"/>
  <c r="C1547" i="1"/>
  <c r="B1547" i="1"/>
  <c r="E1546" i="1"/>
  <c r="D1546" i="1"/>
  <c r="C1546" i="1"/>
  <c r="B1546" i="1"/>
  <c r="E1545" i="1"/>
  <c r="D1545" i="1"/>
  <c r="C1545" i="1"/>
  <c r="B1545" i="1"/>
  <c r="E1544" i="1"/>
  <c r="D1544" i="1"/>
  <c r="C1544" i="1"/>
  <c r="B1544" i="1"/>
  <c r="E1543" i="1"/>
  <c r="D1543" i="1"/>
  <c r="C1543" i="1"/>
  <c r="B1543" i="1"/>
  <c r="E1542" i="1"/>
  <c r="D1542" i="1"/>
  <c r="C1542" i="1"/>
  <c r="B1542" i="1"/>
  <c r="E1541" i="1"/>
  <c r="D1541" i="1"/>
  <c r="C1541" i="1"/>
  <c r="B1541" i="1"/>
  <c r="E1540" i="1"/>
  <c r="D1540" i="1"/>
  <c r="C1540" i="1"/>
  <c r="B1540" i="1"/>
  <c r="E1539" i="1"/>
  <c r="D1539" i="1"/>
  <c r="C1539" i="1"/>
  <c r="B1539" i="1"/>
  <c r="E1538" i="1"/>
  <c r="D1538" i="1"/>
  <c r="C1538" i="1"/>
  <c r="B1538" i="1"/>
  <c r="E1537" i="1"/>
  <c r="D1537" i="1"/>
  <c r="C1537" i="1"/>
  <c r="B1537" i="1"/>
  <c r="E1536" i="1"/>
  <c r="D1536" i="1"/>
  <c r="C1536" i="1"/>
  <c r="B1536" i="1"/>
  <c r="E1535" i="1"/>
  <c r="D1535" i="1"/>
  <c r="C1535" i="1"/>
  <c r="B1535" i="1"/>
  <c r="E1534" i="1"/>
  <c r="D1534" i="1"/>
  <c r="C1534" i="1"/>
  <c r="B1534" i="1"/>
  <c r="E1533" i="1"/>
  <c r="D1533" i="1"/>
  <c r="C1533" i="1"/>
  <c r="B1533" i="1"/>
  <c r="E1532" i="1"/>
  <c r="D1532" i="1"/>
  <c r="C1532" i="1"/>
  <c r="B1532" i="1"/>
  <c r="E1531" i="1"/>
  <c r="D1531" i="1"/>
  <c r="C1531" i="1"/>
  <c r="B1531" i="1"/>
  <c r="E1530" i="1"/>
  <c r="D1530" i="1"/>
  <c r="C1530" i="1"/>
  <c r="B1530" i="1"/>
  <c r="E1529" i="1"/>
  <c r="D1529" i="1"/>
  <c r="C1529" i="1"/>
  <c r="B1529" i="1"/>
  <c r="E1528" i="1"/>
  <c r="D1528" i="1"/>
  <c r="C1528" i="1"/>
  <c r="B1528" i="1"/>
  <c r="E1527" i="1"/>
  <c r="D1527" i="1"/>
  <c r="C1527" i="1"/>
  <c r="B1527" i="1"/>
  <c r="E1526" i="1"/>
  <c r="D1526" i="1"/>
  <c r="C1526" i="1"/>
  <c r="B1526" i="1"/>
  <c r="E1525" i="1"/>
  <c r="D1525" i="1"/>
  <c r="C1525" i="1"/>
  <c r="B1525" i="1"/>
  <c r="E1524" i="1"/>
  <c r="D1524" i="1"/>
  <c r="C1524" i="1"/>
  <c r="B1524" i="1"/>
  <c r="E1523" i="1"/>
  <c r="D1523" i="1"/>
  <c r="C1523" i="1"/>
  <c r="B1523" i="1"/>
  <c r="E1522" i="1"/>
  <c r="D1522" i="1"/>
  <c r="C1522" i="1"/>
  <c r="B1522" i="1"/>
  <c r="E1521" i="1"/>
  <c r="D1521" i="1"/>
  <c r="C1521" i="1"/>
  <c r="B1521" i="1"/>
  <c r="E1520" i="1"/>
  <c r="D1520" i="1"/>
  <c r="C1520" i="1"/>
  <c r="B1520" i="1"/>
  <c r="E1519" i="1"/>
  <c r="D1519" i="1"/>
  <c r="C1519" i="1"/>
  <c r="B1519" i="1"/>
  <c r="E1518" i="1"/>
  <c r="D1518" i="1"/>
  <c r="C1518" i="1"/>
  <c r="B1518" i="1"/>
  <c r="E1517" i="1"/>
  <c r="D1517" i="1"/>
  <c r="C1517" i="1"/>
  <c r="B1517" i="1"/>
  <c r="E1516" i="1"/>
  <c r="D1516" i="1"/>
  <c r="C1516" i="1"/>
  <c r="B1516" i="1"/>
  <c r="E1515" i="1"/>
  <c r="D1515" i="1"/>
  <c r="C1515" i="1"/>
  <c r="B1515" i="1"/>
  <c r="E1514" i="1"/>
  <c r="D1514" i="1"/>
  <c r="C1514" i="1"/>
  <c r="B1514" i="1"/>
  <c r="E1513" i="1"/>
  <c r="D1513" i="1"/>
  <c r="C1513" i="1"/>
  <c r="B1513" i="1"/>
  <c r="E1512" i="1"/>
  <c r="D1512" i="1"/>
  <c r="C1512" i="1"/>
  <c r="B1512" i="1"/>
  <c r="E1511" i="1"/>
  <c r="D1511" i="1"/>
  <c r="C1511" i="1"/>
  <c r="B1511" i="1"/>
  <c r="E1510" i="1"/>
  <c r="D1510" i="1"/>
  <c r="C1510" i="1"/>
  <c r="B1510" i="1"/>
  <c r="E1509" i="1"/>
  <c r="D1509" i="1"/>
  <c r="C1509" i="1"/>
  <c r="B1509" i="1"/>
  <c r="E1508" i="1"/>
  <c r="D1508" i="1"/>
  <c r="C1508" i="1"/>
  <c r="B1508" i="1"/>
  <c r="E1507" i="1"/>
  <c r="D1507" i="1"/>
  <c r="C1507" i="1"/>
  <c r="B1507" i="1"/>
  <c r="E1506" i="1"/>
  <c r="D1506" i="1"/>
  <c r="C1506" i="1"/>
  <c r="B1506" i="1"/>
  <c r="E1505" i="1"/>
  <c r="D1505" i="1"/>
  <c r="C1505" i="1"/>
  <c r="B1505" i="1"/>
  <c r="E1504" i="1"/>
  <c r="D1504" i="1"/>
  <c r="C1504" i="1"/>
  <c r="B1504" i="1"/>
  <c r="E1503" i="1"/>
  <c r="D1503" i="1"/>
  <c r="C1503" i="1"/>
  <c r="B1503" i="1"/>
  <c r="E1502" i="1"/>
  <c r="D1502" i="1"/>
  <c r="C1502" i="1"/>
  <c r="B1502" i="1"/>
  <c r="E1501" i="1"/>
  <c r="D1501" i="1"/>
  <c r="C1501" i="1"/>
  <c r="B1501" i="1"/>
  <c r="E1500" i="1"/>
  <c r="D1500" i="1"/>
  <c r="C1500" i="1"/>
  <c r="B1500" i="1"/>
  <c r="E1499" i="1"/>
  <c r="D1499" i="1"/>
  <c r="C1499" i="1"/>
  <c r="B1499" i="1"/>
  <c r="E1498" i="1"/>
  <c r="D1498" i="1"/>
  <c r="C1498" i="1"/>
  <c r="B1498" i="1"/>
  <c r="E1497" i="1"/>
  <c r="D1497" i="1"/>
  <c r="C1497" i="1"/>
  <c r="B1497" i="1"/>
  <c r="E1496" i="1"/>
  <c r="D1496" i="1"/>
  <c r="C1496" i="1"/>
  <c r="B1496" i="1"/>
  <c r="E1495" i="1"/>
  <c r="D1495" i="1"/>
  <c r="C1495" i="1"/>
  <c r="B1495" i="1"/>
  <c r="E1494" i="1"/>
  <c r="D1494" i="1"/>
  <c r="C1494" i="1"/>
  <c r="B1494" i="1"/>
  <c r="E1493" i="1"/>
  <c r="D1493" i="1"/>
  <c r="C1493" i="1"/>
  <c r="B1493" i="1"/>
  <c r="E1492" i="1"/>
  <c r="D1492" i="1"/>
  <c r="C1492" i="1"/>
  <c r="B1492" i="1"/>
  <c r="E1491" i="1"/>
  <c r="D1491" i="1"/>
  <c r="C1491" i="1"/>
  <c r="B1491" i="1"/>
  <c r="E1490" i="1"/>
  <c r="D1490" i="1"/>
  <c r="C1490" i="1"/>
  <c r="B1490" i="1"/>
  <c r="E1489" i="1"/>
  <c r="D1489" i="1"/>
  <c r="C1489" i="1"/>
  <c r="B1489" i="1"/>
  <c r="E1488" i="1"/>
  <c r="D1488" i="1"/>
  <c r="C1488" i="1"/>
  <c r="B1488" i="1"/>
  <c r="E1487" i="1"/>
  <c r="D1487" i="1"/>
  <c r="C1487" i="1"/>
  <c r="B1487" i="1"/>
  <c r="E1486" i="1"/>
  <c r="D1486" i="1"/>
  <c r="C1486" i="1"/>
  <c r="B1486" i="1"/>
  <c r="E1485" i="1"/>
  <c r="D1485" i="1"/>
  <c r="C1485" i="1"/>
  <c r="B1485" i="1"/>
  <c r="E1484" i="1"/>
  <c r="D1484" i="1"/>
  <c r="C1484" i="1"/>
  <c r="B1484" i="1"/>
  <c r="E1483" i="1"/>
  <c r="D1483" i="1"/>
  <c r="C1483" i="1"/>
  <c r="B1483" i="1"/>
  <c r="E1482" i="1"/>
  <c r="D1482" i="1"/>
  <c r="C1482" i="1"/>
  <c r="B1482" i="1"/>
  <c r="E1481" i="1"/>
  <c r="D1481" i="1"/>
  <c r="C1481" i="1"/>
  <c r="B1481" i="1"/>
  <c r="E1480" i="1"/>
  <c r="D1480" i="1"/>
  <c r="C1480" i="1"/>
  <c r="B1480" i="1"/>
  <c r="E1479" i="1"/>
  <c r="D1479" i="1"/>
  <c r="C1479" i="1"/>
  <c r="B1479" i="1"/>
  <c r="E1478" i="1"/>
  <c r="D1478" i="1"/>
  <c r="C1478" i="1"/>
  <c r="B1478" i="1"/>
  <c r="E1477" i="1"/>
  <c r="D1477" i="1"/>
  <c r="C1477" i="1"/>
  <c r="B1477" i="1"/>
  <c r="E1476" i="1"/>
  <c r="D1476" i="1"/>
  <c r="C1476" i="1"/>
  <c r="B1476" i="1"/>
  <c r="E1475" i="1"/>
  <c r="D1475" i="1"/>
  <c r="C1475" i="1"/>
  <c r="B1475" i="1"/>
  <c r="E1474" i="1"/>
  <c r="D1474" i="1"/>
  <c r="C1474" i="1"/>
  <c r="B1474" i="1"/>
  <c r="E1473" i="1"/>
  <c r="D1473" i="1"/>
  <c r="C1473" i="1"/>
  <c r="B1473" i="1"/>
  <c r="E1472" i="1"/>
  <c r="D1472" i="1"/>
  <c r="C1472" i="1"/>
  <c r="B1472" i="1"/>
  <c r="E1471" i="1"/>
  <c r="D1471" i="1"/>
  <c r="C1471" i="1"/>
  <c r="B1471" i="1"/>
  <c r="E1470" i="1"/>
  <c r="D1470" i="1"/>
  <c r="C1470" i="1"/>
  <c r="B1470" i="1"/>
  <c r="E1469" i="1"/>
  <c r="D1469" i="1"/>
  <c r="C1469" i="1"/>
  <c r="B1469" i="1"/>
  <c r="E1468" i="1"/>
  <c r="D1468" i="1"/>
  <c r="C1468" i="1"/>
  <c r="B1468" i="1"/>
  <c r="E1467" i="1"/>
  <c r="D1467" i="1"/>
  <c r="C1467" i="1"/>
  <c r="B1467" i="1"/>
  <c r="E1466" i="1"/>
  <c r="D1466" i="1"/>
  <c r="C1466" i="1"/>
  <c r="B1466" i="1"/>
  <c r="E1465" i="1"/>
  <c r="D1465" i="1"/>
  <c r="C1465" i="1"/>
  <c r="B1465" i="1"/>
  <c r="E1464" i="1"/>
  <c r="D1464" i="1"/>
  <c r="C1464" i="1"/>
  <c r="B1464" i="1"/>
  <c r="E1463" i="1"/>
  <c r="D1463" i="1"/>
  <c r="C1463" i="1"/>
  <c r="B1463" i="1"/>
  <c r="E1462" i="1"/>
  <c r="D1462" i="1"/>
  <c r="C1462" i="1"/>
  <c r="B1462" i="1"/>
  <c r="E1461" i="1"/>
  <c r="D1461" i="1"/>
  <c r="C1461" i="1"/>
  <c r="B1461" i="1"/>
  <c r="E1460" i="1"/>
  <c r="D1460" i="1"/>
  <c r="C1460" i="1"/>
  <c r="B1460" i="1"/>
  <c r="E1459" i="1"/>
  <c r="D1459" i="1"/>
  <c r="C1459" i="1"/>
  <c r="B1459" i="1"/>
  <c r="E1458" i="1"/>
  <c r="D1458" i="1"/>
  <c r="C1458" i="1"/>
  <c r="B1458" i="1"/>
  <c r="E1457" i="1"/>
  <c r="D1457" i="1"/>
  <c r="C1457" i="1"/>
  <c r="B1457" i="1"/>
  <c r="E1456" i="1"/>
  <c r="D1456" i="1"/>
  <c r="C1456" i="1"/>
  <c r="B1456" i="1"/>
  <c r="E1455" i="1"/>
  <c r="D1455" i="1"/>
  <c r="C1455" i="1"/>
  <c r="B1455" i="1"/>
  <c r="E1454" i="1"/>
  <c r="D1454" i="1"/>
  <c r="C1454" i="1"/>
  <c r="B1454" i="1"/>
  <c r="E1453" i="1"/>
  <c r="D1453" i="1"/>
  <c r="C1453" i="1"/>
  <c r="B1453" i="1"/>
  <c r="E1452" i="1"/>
  <c r="D1452" i="1"/>
  <c r="C1452" i="1"/>
  <c r="B1452" i="1"/>
  <c r="E1451" i="1"/>
  <c r="D1451" i="1"/>
  <c r="C1451" i="1"/>
  <c r="B1451" i="1"/>
  <c r="E1450" i="1"/>
  <c r="D1450" i="1"/>
  <c r="C1450" i="1"/>
  <c r="B1450" i="1"/>
  <c r="E1449" i="1"/>
  <c r="D1449" i="1"/>
  <c r="C1449" i="1"/>
  <c r="B1449" i="1"/>
  <c r="E1448" i="1"/>
  <c r="D1448" i="1"/>
  <c r="C1448" i="1"/>
  <c r="B1448" i="1"/>
  <c r="E1447" i="1"/>
  <c r="D1447" i="1"/>
  <c r="C1447" i="1"/>
  <c r="B1447" i="1"/>
  <c r="E1446" i="1"/>
  <c r="D1446" i="1"/>
  <c r="C1446" i="1"/>
  <c r="B1446" i="1"/>
  <c r="E1445" i="1"/>
  <c r="D1445" i="1"/>
  <c r="C1445" i="1"/>
  <c r="B1445" i="1"/>
  <c r="E1444" i="1"/>
  <c r="D1444" i="1"/>
  <c r="C1444" i="1"/>
  <c r="B1444" i="1"/>
  <c r="E1443" i="1"/>
  <c r="D1443" i="1"/>
  <c r="C1443" i="1"/>
  <c r="B1443" i="1"/>
  <c r="E1442" i="1"/>
  <c r="D1442" i="1"/>
  <c r="C1442" i="1"/>
  <c r="B1442" i="1"/>
  <c r="E1441" i="1"/>
  <c r="D1441" i="1"/>
  <c r="C1441" i="1"/>
  <c r="B1441" i="1"/>
  <c r="E1440" i="1"/>
  <c r="D1440" i="1"/>
  <c r="C1440" i="1"/>
  <c r="B1440" i="1"/>
  <c r="E1439" i="1"/>
  <c r="D1439" i="1"/>
  <c r="C1439" i="1"/>
  <c r="B1439" i="1"/>
  <c r="E1438" i="1"/>
  <c r="D1438" i="1"/>
  <c r="C1438" i="1"/>
  <c r="B1438" i="1"/>
  <c r="E1437" i="1"/>
  <c r="D1437" i="1"/>
  <c r="C1437" i="1"/>
  <c r="B1437" i="1"/>
  <c r="E1436" i="1"/>
  <c r="D1436" i="1"/>
  <c r="C1436" i="1"/>
  <c r="B1436" i="1"/>
  <c r="E1435" i="1"/>
  <c r="D1435" i="1"/>
  <c r="C1435" i="1"/>
  <c r="B1435" i="1"/>
  <c r="E1434" i="1"/>
  <c r="D1434" i="1"/>
  <c r="C1434" i="1"/>
  <c r="B1434" i="1"/>
  <c r="E1433" i="1"/>
  <c r="D1433" i="1"/>
  <c r="C1433" i="1"/>
  <c r="B1433" i="1"/>
  <c r="E1432" i="1"/>
  <c r="D1432" i="1"/>
  <c r="C1432" i="1"/>
  <c r="B1432" i="1"/>
  <c r="E1431" i="1"/>
  <c r="D1431" i="1"/>
  <c r="C1431" i="1"/>
  <c r="B1431" i="1"/>
  <c r="E1430" i="1"/>
  <c r="D1430" i="1"/>
  <c r="C1430" i="1"/>
  <c r="B1430" i="1"/>
  <c r="E1429" i="1"/>
  <c r="D1429" i="1"/>
  <c r="C1429" i="1"/>
  <c r="B1429" i="1"/>
  <c r="E1428" i="1"/>
  <c r="D1428" i="1"/>
  <c r="C1428" i="1"/>
  <c r="B1428" i="1"/>
  <c r="E1427" i="1"/>
  <c r="D1427" i="1"/>
  <c r="C1427" i="1"/>
  <c r="B1427" i="1"/>
  <c r="E1426" i="1"/>
  <c r="D1426" i="1"/>
  <c r="C1426" i="1"/>
  <c r="B1426" i="1"/>
  <c r="E1425" i="1"/>
  <c r="D1425" i="1"/>
  <c r="C1425" i="1"/>
  <c r="B1425" i="1"/>
  <c r="E1424" i="1"/>
  <c r="D1424" i="1"/>
  <c r="C1424" i="1"/>
  <c r="B1424" i="1"/>
  <c r="E1423" i="1"/>
  <c r="D1423" i="1"/>
  <c r="C1423" i="1"/>
  <c r="B1423" i="1"/>
  <c r="E1422" i="1"/>
  <c r="D1422" i="1"/>
  <c r="C1422" i="1"/>
  <c r="B1422" i="1"/>
  <c r="E1421" i="1"/>
  <c r="D1421" i="1"/>
  <c r="C1421" i="1"/>
  <c r="B1421" i="1"/>
  <c r="E1420" i="1"/>
  <c r="D1420" i="1"/>
  <c r="C1420" i="1"/>
  <c r="B1420" i="1"/>
  <c r="E1419" i="1"/>
  <c r="D1419" i="1"/>
  <c r="C1419" i="1"/>
  <c r="B1419" i="1"/>
  <c r="E1418" i="1"/>
  <c r="D1418" i="1"/>
  <c r="C1418" i="1"/>
  <c r="B1418" i="1"/>
  <c r="E1417" i="1"/>
  <c r="D1417" i="1"/>
  <c r="C1417" i="1"/>
  <c r="B1417" i="1"/>
  <c r="E1416" i="1"/>
  <c r="D1416" i="1"/>
  <c r="C1416" i="1"/>
  <c r="B1416" i="1"/>
  <c r="E1415" i="1"/>
  <c r="D1415" i="1"/>
  <c r="C1415" i="1"/>
  <c r="B1415" i="1"/>
  <c r="E1414" i="1"/>
  <c r="D1414" i="1"/>
  <c r="C1414" i="1"/>
  <c r="B1414" i="1"/>
  <c r="E1413" i="1"/>
  <c r="D1413" i="1"/>
  <c r="C1413" i="1"/>
  <c r="B1413" i="1"/>
  <c r="E1412" i="1"/>
  <c r="D1412" i="1"/>
  <c r="C1412" i="1"/>
  <c r="B1412" i="1"/>
  <c r="E1411" i="1"/>
  <c r="D1411" i="1"/>
  <c r="C1411" i="1"/>
  <c r="B1411" i="1"/>
  <c r="E1410" i="1"/>
  <c r="D1410" i="1"/>
  <c r="C1410" i="1"/>
  <c r="B1410" i="1"/>
  <c r="E1409" i="1"/>
  <c r="D1409" i="1"/>
  <c r="C1409" i="1"/>
  <c r="B1409" i="1"/>
  <c r="E1408" i="1"/>
  <c r="D1408" i="1"/>
  <c r="C1408" i="1"/>
  <c r="B1408" i="1"/>
  <c r="E1407" i="1"/>
  <c r="D1407" i="1"/>
  <c r="C1407" i="1"/>
  <c r="B1407" i="1"/>
  <c r="E1406" i="1"/>
  <c r="D1406" i="1"/>
  <c r="C1406" i="1"/>
  <c r="B1406" i="1"/>
  <c r="E1405" i="1"/>
  <c r="D1405" i="1"/>
  <c r="C1405" i="1"/>
  <c r="B1405" i="1"/>
  <c r="E1404" i="1"/>
  <c r="D1404" i="1"/>
  <c r="C1404" i="1"/>
  <c r="B1404" i="1"/>
  <c r="E1403" i="1"/>
  <c r="D1403" i="1"/>
  <c r="C1403" i="1"/>
  <c r="B1403" i="1"/>
  <c r="E1402" i="1"/>
  <c r="D1402" i="1"/>
  <c r="C1402" i="1"/>
  <c r="B1402" i="1"/>
  <c r="E1401" i="1"/>
  <c r="D1401" i="1"/>
  <c r="C1401" i="1"/>
  <c r="B1401" i="1"/>
  <c r="E1400" i="1"/>
  <c r="D1400" i="1"/>
  <c r="C1400" i="1"/>
  <c r="B1400" i="1"/>
  <c r="E1399" i="1"/>
  <c r="D1399" i="1"/>
  <c r="C1399" i="1"/>
  <c r="B1399" i="1"/>
  <c r="E1398" i="1"/>
  <c r="D1398" i="1"/>
  <c r="C1398" i="1"/>
  <c r="B1398" i="1"/>
  <c r="E1397" i="1"/>
  <c r="D1397" i="1"/>
  <c r="C1397" i="1"/>
  <c r="B1397" i="1"/>
  <c r="E1396" i="1"/>
  <c r="D1396" i="1"/>
  <c r="C1396" i="1"/>
  <c r="B1396" i="1"/>
  <c r="E1395" i="1"/>
  <c r="D1395" i="1"/>
  <c r="C1395" i="1"/>
  <c r="B1395" i="1"/>
  <c r="E1394" i="1"/>
  <c r="D1394" i="1"/>
  <c r="C1394" i="1"/>
  <c r="B1394" i="1"/>
  <c r="E1393" i="1"/>
  <c r="D1393" i="1"/>
  <c r="C1393" i="1"/>
  <c r="B1393" i="1"/>
  <c r="E1392" i="1"/>
  <c r="D1392" i="1"/>
  <c r="C1392" i="1"/>
  <c r="B1392" i="1"/>
  <c r="E1391" i="1"/>
  <c r="D1391" i="1"/>
  <c r="C1391" i="1"/>
  <c r="B1391" i="1"/>
  <c r="E1390" i="1"/>
  <c r="D1390" i="1"/>
  <c r="C1390" i="1"/>
  <c r="B1390" i="1"/>
  <c r="E1389" i="1"/>
  <c r="D1389" i="1"/>
  <c r="C1389" i="1"/>
  <c r="B1389" i="1"/>
  <c r="E1388" i="1"/>
  <c r="D1388" i="1"/>
  <c r="C1388" i="1"/>
  <c r="B1388" i="1"/>
  <c r="E1387" i="1"/>
  <c r="D1387" i="1"/>
  <c r="C1387" i="1"/>
  <c r="B1387" i="1"/>
  <c r="E1386" i="1"/>
  <c r="D1386" i="1"/>
  <c r="C1386" i="1"/>
  <c r="B1386" i="1"/>
  <c r="E1385" i="1"/>
  <c r="D1385" i="1"/>
  <c r="C1385" i="1"/>
  <c r="B1385" i="1"/>
  <c r="E1384" i="1"/>
  <c r="D1384" i="1"/>
  <c r="C1384" i="1"/>
  <c r="B1384" i="1"/>
  <c r="E1383" i="1"/>
  <c r="D1383" i="1"/>
  <c r="C1383" i="1"/>
  <c r="B1383" i="1"/>
  <c r="E1382" i="1"/>
  <c r="D1382" i="1"/>
  <c r="C1382" i="1"/>
  <c r="B1382" i="1"/>
  <c r="E1381" i="1"/>
  <c r="D1381" i="1"/>
  <c r="C1381" i="1"/>
  <c r="B1381" i="1"/>
  <c r="E1380" i="1"/>
  <c r="D1380" i="1"/>
  <c r="C1380" i="1"/>
  <c r="B1380" i="1"/>
  <c r="E1379" i="1"/>
  <c r="D1379" i="1"/>
  <c r="C1379" i="1"/>
  <c r="B1379" i="1"/>
  <c r="E1378" i="1"/>
  <c r="D1378" i="1"/>
  <c r="C1378" i="1"/>
  <c r="B1378" i="1"/>
  <c r="E1377" i="1"/>
  <c r="D1377" i="1"/>
  <c r="C1377" i="1"/>
  <c r="B1377" i="1"/>
  <c r="E1376" i="1"/>
  <c r="D1376" i="1"/>
  <c r="C1376" i="1"/>
  <c r="B1376" i="1"/>
  <c r="E1375" i="1"/>
  <c r="D1375" i="1"/>
  <c r="C1375" i="1"/>
  <c r="B1375" i="1"/>
  <c r="E1374" i="1"/>
  <c r="D1374" i="1"/>
  <c r="C1374" i="1"/>
  <c r="B1374" i="1"/>
  <c r="E1373" i="1"/>
  <c r="D1373" i="1"/>
  <c r="C1373" i="1"/>
  <c r="B1373" i="1"/>
  <c r="E1372" i="1"/>
  <c r="D1372" i="1"/>
  <c r="C1372" i="1"/>
  <c r="B1372" i="1"/>
  <c r="E1371" i="1"/>
  <c r="D1371" i="1"/>
  <c r="C1371" i="1"/>
  <c r="B1371" i="1"/>
  <c r="E1370" i="1"/>
  <c r="D1370" i="1"/>
  <c r="C1370" i="1"/>
  <c r="B1370" i="1"/>
  <c r="E1369" i="1"/>
  <c r="D1369" i="1"/>
  <c r="C1369" i="1"/>
  <c r="B1369" i="1"/>
  <c r="E1368" i="1"/>
  <c r="D1368" i="1"/>
  <c r="C1368" i="1"/>
  <c r="B1368" i="1"/>
  <c r="E1367" i="1"/>
  <c r="D1367" i="1"/>
  <c r="C1367" i="1"/>
  <c r="B1367" i="1"/>
  <c r="E1366" i="1"/>
  <c r="D1366" i="1"/>
  <c r="C1366" i="1"/>
  <c r="B1366" i="1"/>
  <c r="E1365" i="1"/>
  <c r="D1365" i="1"/>
  <c r="C1365" i="1"/>
  <c r="B1365" i="1"/>
  <c r="E1364" i="1"/>
  <c r="D1364" i="1"/>
  <c r="C1364" i="1"/>
  <c r="B1364" i="1"/>
  <c r="E1363" i="1"/>
  <c r="D1363" i="1"/>
  <c r="C1363" i="1"/>
  <c r="B1363" i="1"/>
  <c r="E1362" i="1"/>
  <c r="D1362" i="1"/>
  <c r="C1362" i="1"/>
  <c r="B1362" i="1"/>
  <c r="E1361" i="1"/>
  <c r="D1361" i="1"/>
  <c r="C1361" i="1"/>
  <c r="B1361" i="1"/>
  <c r="E1360" i="1"/>
  <c r="D1360" i="1"/>
  <c r="C1360" i="1"/>
  <c r="B1360" i="1"/>
  <c r="E1359" i="1"/>
  <c r="D1359" i="1"/>
  <c r="C1359" i="1"/>
  <c r="B1359" i="1"/>
  <c r="E1358" i="1"/>
  <c r="D1358" i="1"/>
  <c r="C1358" i="1"/>
  <c r="B1358" i="1"/>
  <c r="E1357" i="1"/>
  <c r="D1357" i="1"/>
  <c r="C1357" i="1"/>
  <c r="B1357" i="1"/>
  <c r="E1356" i="1"/>
  <c r="D1356" i="1"/>
  <c r="C1356" i="1"/>
  <c r="B1356" i="1"/>
  <c r="E1355" i="1"/>
  <c r="D1355" i="1"/>
  <c r="C1355" i="1"/>
  <c r="B1355" i="1"/>
  <c r="E1354" i="1"/>
  <c r="D1354" i="1"/>
  <c r="C1354" i="1"/>
  <c r="B1354" i="1"/>
  <c r="E1353" i="1"/>
  <c r="D1353" i="1"/>
  <c r="C1353" i="1"/>
  <c r="B1353" i="1"/>
  <c r="E1352" i="1"/>
  <c r="D1352" i="1"/>
  <c r="C1352" i="1"/>
  <c r="B1352" i="1"/>
  <c r="E1351" i="1"/>
  <c r="D1351" i="1"/>
  <c r="C1351" i="1"/>
  <c r="B1351" i="1"/>
  <c r="E1350" i="1"/>
  <c r="D1350" i="1"/>
  <c r="C1350" i="1"/>
  <c r="B1350" i="1"/>
  <c r="E1349" i="1"/>
  <c r="D1349" i="1"/>
  <c r="C1349" i="1"/>
  <c r="B1349" i="1"/>
  <c r="E1348" i="1"/>
  <c r="D1348" i="1"/>
  <c r="C1348" i="1"/>
  <c r="B1348" i="1"/>
  <c r="E1347" i="1"/>
  <c r="D1347" i="1"/>
  <c r="C1347" i="1"/>
  <c r="B1347" i="1"/>
  <c r="E1346" i="1"/>
  <c r="D1346" i="1"/>
  <c r="C1346" i="1"/>
  <c r="B1346" i="1"/>
  <c r="E1345" i="1"/>
  <c r="D1345" i="1"/>
  <c r="C1345" i="1"/>
  <c r="B1345" i="1"/>
  <c r="E1344" i="1"/>
  <c r="D1344" i="1"/>
  <c r="C1344" i="1"/>
  <c r="B1344" i="1"/>
  <c r="E1343" i="1"/>
  <c r="D1343" i="1"/>
  <c r="C1343" i="1"/>
  <c r="B1343" i="1"/>
  <c r="E1342" i="1"/>
  <c r="D1342" i="1"/>
  <c r="C1342" i="1"/>
  <c r="B1342" i="1"/>
  <c r="E1341" i="1"/>
  <c r="D1341" i="1"/>
  <c r="C1341" i="1"/>
  <c r="B1341" i="1"/>
  <c r="E1340" i="1"/>
  <c r="D1340" i="1"/>
  <c r="C1340" i="1"/>
  <c r="B1340" i="1"/>
  <c r="E1339" i="1"/>
  <c r="D1339" i="1"/>
  <c r="C1339" i="1"/>
  <c r="B1339" i="1"/>
  <c r="E1338" i="1"/>
  <c r="D1338" i="1"/>
  <c r="C1338" i="1"/>
  <c r="B1338" i="1"/>
  <c r="E1337" i="1"/>
  <c r="D1337" i="1"/>
  <c r="C1337" i="1"/>
  <c r="B1337" i="1"/>
  <c r="E1336" i="1"/>
  <c r="D1336" i="1"/>
  <c r="C1336" i="1"/>
  <c r="B1336" i="1"/>
  <c r="E1335" i="1"/>
  <c r="D1335" i="1"/>
  <c r="C1335" i="1"/>
  <c r="B1335" i="1"/>
  <c r="E1334" i="1"/>
  <c r="D1334" i="1"/>
  <c r="C1334" i="1"/>
  <c r="B1334" i="1"/>
  <c r="E1333" i="1"/>
  <c r="D1333" i="1"/>
  <c r="C1333" i="1"/>
  <c r="B1333" i="1"/>
  <c r="E1332" i="1"/>
  <c r="D1332" i="1"/>
  <c r="C1332" i="1"/>
  <c r="B1332" i="1"/>
  <c r="E1331" i="1"/>
  <c r="D1331" i="1"/>
  <c r="C1331" i="1"/>
  <c r="B1331" i="1"/>
  <c r="E1330" i="1"/>
  <c r="D1330" i="1"/>
  <c r="C1330" i="1"/>
  <c r="B1330" i="1"/>
  <c r="E1329" i="1"/>
  <c r="D1329" i="1"/>
  <c r="C1329" i="1"/>
  <c r="B1329" i="1"/>
  <c r="E1328" i="1"/>
  <c r="D1328" i="1"/>
  <c r="C1328" i="1"/>
  <c r="B1328" i="1"/>
  <c r="E1327" i="1"/>
  <c r="D1327" i="1"/>
  <c r="C1327" i="1"/>
  <c r="B1327" i="1"/>
  <c r="E1326" i="1"/>
  <c r="D1326" i="1"/>
  <c r="C1326" i="1"/>
  <c r="B1326" i="1"/>
  <c r="E1325" i="1"/>
  <c r="D1325" i="1"/>
  <c r="C1325" i="1"/>
  <c r="B1325" i="1"/>
  <c r="E1324" i="1"/>
  <c r="D1324" i="1"/>
  <c r="C1324" i="1"/>
  <c r="B1324" i="1"/>
  <c r="E1323" i="1"/>
  <c r="D1323" i="1"/>
  <c r="C1323" i="1"/>
  <c r="B1323" i="1"/>
  <c r="E1322" i="1"/>
  <c r="D1322" i="1"/>
  <c r="C1322" i="1"/>
  <c r="B1322" i="1"/>
  <c r="E1321" i="1"/>
  <c r="D1321" i="1"/>
  <c r="C1321" i="1"/>
  <c r="B1321" i="1"/>
  <c r="E1320" i="1"/>
  <c r="D1320" i="1"/>
  <c r="C1320" i="1"/>
  <c r="B1320" i="1"/>
  <c r="E1319" i="1"/>
  <c r="D1319" i="1"/>
  <c r="C1319" i="1"/>
  <c r="B1319" i="1"/>
  <c r="E1318" i="1"/>
  <c r="D1318" i="1"/>
  <c r="C1318" i="1"/>
  <c r="B1318" i="1"/>
  <c r="E1317" i="1"/>
  <c r="D1317" i="1"/>
  <c r="C1317" i="1"/>
  <c r="B1317" i="1"/>
  <c r="E1316" i="1"/>
  <c r="D1316" i="1"/>
  <c r="C1316" i="1"/>
  <c r="B1316" i="1"/>
  <c r="E1315" i="1"/>
  <c r="D1315" i="1"/>
  <c r="C1315" i="1"/>
  <c r="B1315" i="1"/>
  <c r="E1314" i="1"/>
  <c r="D1314" i="1"/>
  <c r="C1314" i="1"/>
  <c r="B1314" i="1"/>
  <c r="E1313" i="1"/>
  <c r="D1313" i="1"/>
  <c r="C1313" i="1"/>
  <c r="B1313" i="1"/>
  <c r="E1312" i="1"/>
  <c r="D1312" i="1"/>
  <c r="C1312" i="1"/>
  <c r="B1312" i="1"/>
  <c r="E1311" i="1"/>
  <c r="D1311" i="1"/>
  <c r="C1311" i="1"/>
  <c r="B1311" i="1"/>
  <c r="E1310" i="1"/>
  <c r="D1310" i="1"/>
  <c r="C1310" i="1"/>
  <c r="B1310" i="1"/>
  <c r="E1309" i="1"/>
  <c r="D1309" i="1"/>
  <c r="C1309" i="1"/>
  <c r="B1309" i="1"/>
  <c r="E1308" i="1"/>
  <c r="D1308" i="1"/>
  <c r="C1308" i="1"/>
  <c r="B1308" i="1"/>
  <c r="E1307" i="1"/>
  <c r="D1307" i="1"/>
  <c r="C1307" i="1"/>
  <c r="B1307" i="1"/>
  <c r="E1306" i="1"/>
  <c r="D1306" i="1"/>
  <c r="C1306" i="1"/>
  <c r="B1306" i="1"/>
  <c r="E1305" i="1"/>
  <c r="D1305" i="1"/>
  <c r="C1305" i="1"/>
  <c r="B1305" i="1"/>
  <c r="E1304" i="1"/>
  <c r="D1304" i="1"/>
  <c r="C1304" i="1"/>
  <c r="B1304" i="1"/>
  <c r="E1303" i="1"/>
  <c r="D1303" i="1"/>
  <c r="C1303" i="1"/>
  <c r="B1303" i="1"/>
  <c r="E1302" i="1"/>
  <c r="D1302" i="1"/>
  <c r="C1302" i="1"/>
  <c r="B1302" i="1"/>
  <c r="E1301" i="1"/>
  <c r="D1301" i="1"/>
  <c r="C1301" i="1"/>
  <c r="B1301" i="1"/>
  <c r="E1300" i="1"/>
  <c r="D1300" i="1"/>
  <c r="C1300" i="1"/>
  <c r="B1300" i="1"/>
  <c r="E1299" i="1"/>
  <c r="D1299" i="1"/>
  <c r="C1299" i="1"/>
  <c r="B1299" i="1"/>
  <c r="E1298" i="1"/>
  <c r="D1298" i="1"/>
  <c r="C1298" i="1"/>
  <c r="B1298" i="1"/>
  <c r="E1297" i="1"/>
  <c r="D1297" i="1"/>
  <c r="C1297" i="1"/>
  <c r="B1297" i="1"/>
  <c r="E1296" i="1"/>
  <c r="D1296" i="1"/>
  <c r="C1296" i="1"/>
  <c r="B1296" i="1"/>
  <c r="E1295" i="1"/>
  <c r="D1295" i="1"/>
  <c r="C1295" i="1"/>
  <c r="B1295" i="1"/>
  <c r="E1294" i="1"/>
  <c r="D1294" i="1"/>
  <c r="C1294" i="1"/>
  <c r="B1294" i="1"/>
  <c r="E1293" i="1"/>
  <c r="D1293" i="1"/>
  <c r="C1293" i="1"/>
  <c r="B1293" i="1"/>
  <c r="E1292" i="1"/>
  <c r="D1292" i="1"/>
  <c r="C1292" i="1"/>
  <c r="B1292" i="1"/>
  <c r="E1291" i="1"/>
  <c r="D1291" i="1"/>
  <c r="C1291" i="1"/>
  <c r="B1291" i="1"/>
  <c r="E1290" i="1"/>
  <c r="D1290" i="1"/>
  <c r="C1290" i="1"/>
  <c r="B1290" i="1"/>
  <c r="E1289" i="1"/>
  <c r="D1289" i="1"/>
  <c r="C1289" i="1"/>
  <c r="B1289" i="1"/>
  <c r="E1288" i="1"/>
  <c r="D1288" i="1"/>
  <c r="C1288" i="1"/>
  <c r="B1288" i="1"/>
  <c r="E1287" i="1"/>
  <c r="D1287" i="1"/>
  <c r="C1287" i="1"/>
  <c r="B1287" i="1"/>
  <c r="E1286" i="1"/>
  <c r="D1286" i="1"/>
  <c r="C1286" i="1"/>
  <c r="B1286" i="1"/>
  <c r="E1285" i="1"/>
  <c r="D1285" i="1"/>
  <c r="C1285" i="1"/>
  <c r="B1285" i="1"/>
  <c r="E1284" i="1"/>
  <c r="D1284" i="1"/>
  <c r="C1284" i="1"/>
  <c r="B1284" i="1"/>
  <c r="E1283" i="1"/>
  <c r="D1283" i="1"/>
  <c r="C1283" i="1"/>
  <c r="B1283" i="1"/>
  <c r="E1282" i="1"/>
  <c r="D1282" i="1"/>
  <c r="C1282" i="1"/>
  <c r="B1282" i="1"/>
  <c r="E1281" i="1"/>
  <c r="D1281" i="1"/>
  <c r="C1281" i="1"/>
  <c r="B1281" i="1"/>
  <c r="E1280" i="1"/>
  <c r="D1280" i="1"/>
  <c r="C1280" i="1"/>
  <c r="B1280" i="1"/>
  <c r="E1279" i="1"/>
  <c r="D1279" i="1"/>
  <c r="C1279" i="1"/>
  <c r="B1279" i="1"/>
  <c r="E1278" i="1"/>
  <c r="D1278" i="1"/>
  <c r="C1278" i="1"/>
  <c r="B1278" i="1"/>
  <c r="E1277" i="1"/>
  <c r="D1277" i="1"/>
  <c r="C1277" i="1"/>
  <c r="B1277" i="1"/>
  <c r="E1276" i="1"/>
  <c r="D1276" i="1"/>
  <c r="C1276" i="1"/>
  <c r="B1276" i="1"/>
  <c r="E1275" i="1"/>
  <c r="D1275" i="1"/>
  <c r="C1275" i="1"/>
  <c r="B1275" i="1"/>
  <c r="E1274" i="1"/>
  <c r="D1274" i="1"/>
  <c r="C1274" i="1"/>
  <c r="B1274" i="1"/>
  <c r="E1273" i="1"/>
  <c r="D1273" i="1"/>
  <c r="C1273" i="1"/>
  <c r="B1273" i="1"/>
  <c r="E1272" i="1"/>
  <c r="D1272" i="1"/>
  <c r="C1272" i="1"/>
  <c r="B1272" i="1"/>
  <c r="E1271" i="1"/>
  <c r="D1271" i="1"/>
  <c r="C1271" i="1"/>
  <c r="B1271" i="1"/>
  <c r="E1270" i="1"/>
  <c r="D1270" i="1"/>
  <c r="C1270" i="1"/>
  <c r="B1270" i="1"/>
  <c r="E1269" i="1"/>
  <c r="D1269" i="1"/>
  <c r="C1269" i="1"/>
  <c r="B1269" i="1"/>
  <c r="E1268" i="1"/>
  <c r="D1268" i="1"/>
  <c r="C1268" i="1"/>
  <c r="B1268" i="1"/>
  <c r="E1267" i="1"/>
  <c r="D1267" i="1"/>
  <c r="C1267" i="1"/>
  <c r="B1267" i="1"/>
  <c r="E1266" i="1"/>
  <c r="D1266" i="1"/>
  <c r="C1266" i="1"/>
  <c r="B1266" i="1"/>
  <c r="E1265" i="1"/>
  <c r="D1265" i="1"/>
  <c r="C1265" i="1"/>
  <c r="B1265" i="1"/>
  <c r="E1264" i="1"/>
  <c r="D1264" i="1"/>
  <c r="C1264" i="1"/>
  <c r="B1264" i="1"/>
  <c r="E1263" i="1"/>
  <c r="D1263" i="1"/>
  <c r="C1263" i="1"/>
  <c r="B1263" i="1"/>
  <c r="E1262" i="1"/>
  <c r="D1262" i="1"/>
  <c r="C1262" i="1"/>
  <c r="B1262" i="1"/>
  <c r="E1261" i="1"/>
  <c r="D1261" i="1"/>
  <c r="C1261" i="1"/>
  <c r="B1261" i="1"/>
  <c r="E1260" i="1"/>
  <c r="D1260" i="1"/>
  <c r="C1260" i="1"/>
  <c r="B1260" i="1"/>
  <c r="E1259" i="1"/>
  <c r="D1259" i="1"/>
  <c r="C1259" i="1"/>
  <c r="B1259" i="1"/>
  <c r="E1258" i="1"/>
  <c r="D1258" i="1"/>
  <c r="C1258" i="1"/>
  <c r="B1258" i="1"/>
  <c r="E1257" i="1"/>
  <c r="D1257" i="1"/>
  <c r="C1257" i="1"/>
  <c r="B1257" i="1"/>
  <c r="E1256" i="1"/>
  <c r="D1256" i="1"/>
  <c r="C1256" i="1"/>
  <c r="B1256" i="1"/>
  <c r="E1255" i="1"/>
  <c r="D1255" i="1"/>
  <c r="C1255" i="1"/>
  <c r="B1255" i="1"/>
  <c r="E1254" i="1"/>
  <c r="D1254" i="1"/>
  <c r="C1254" i="1"/>
  <c r="B1254" i="1"/>
  <c r="E1253" i="1"/>
  <c r="D1253" i="1"/>
  <c r="C1253" i="1"/>
  <c r="B1253" i="1"/>
  <c r="E1252" i="1"/>
  <c r="D1252" i="1"/>
  <c r="C1252" i="1"/>
  <c r="B1252" i="1"/>
  <c r="E1251" i="1"/>
  <c r="D1251" i="1"/>
  <c r="C1251" i="1"/>
  <c r="B1251" i="1"/>
  <c r="E1250" i="1"/>
  <c r="D1250" i="1"/>
  <c r="C1250" i="1"/>
  <c r="B1250" i="1"/>
  <c r="E1249" i="1"/>
  <c r="D1249" i="1"/>
  <c r="C1249" i="1"/>
  <c r="B1249" i="1"/>
  <c r="E1248" i="1"/>
  <c r="D1248" i="1"/>
  <c r="C1248" i="1"/>
  <c r="B1248" i="1"/>
  <c r="E1247" i="1"/>
  <c r="D1247" i="1"/>
  <c r="C1247" i="1"/>
  <c r="B1247" i="1"/>
  <c r="E1246" i="1"/>
  <c r="D1246" i="1"/>
  <c r="C1246" i="1"/>
  <c r="B1246" i="1"/>
  <c r="E1245" i="1"/>
  <c r="D1245" i="1"/>
  <c r="C1245" i="1"/>
  <c r="B1245" i="1"/>
  <c r="E1244" i="1"/>
  <c r="D1244" i="1"/>
  <c r="C1244" i="1"/>
  <c r="B1244" i="1"/>
  <c r="E1243" i="1"/>
  <c r="D1243" i="1"/>
  <c r="C1243" i="1"/>
  <c r="B1243" i="1"/>
  <c r="E1242" i="1"/>
  <c r="D1242" i="1"/>
  <c r="C1242" i="1"/>
  <c r="B1242" i="1"/>
  <c r="E1241" i="1"/>
  <c r="D1241" i="1"/>
  <c r="C1241" i="1"/>
  <c r="B1241" i="1"/>
  <c r="E1240" i="1"/>
  <c r="D1240" i="1"/>
  <c r="C1240" i="1"/>
  <c r="B1240" i="1"/>
  <c r="E1239" i="1"/>
  <c r="D1239" i="1"/>
  <c r="C1239" i="1"/>
  <c r="B1239" i="1"/>
  <c r="E1238" i="1"/>
  <c r="D1238" i="1"/>
  <c r="C1238" i="1"/>
  <c r="B1238" i="1"/>
  <c r="E1237" i="1"/>
  <c r="D1237" i="1"/>
  <c r="C1237" i="1"/>
  <c r="B1237" i="1"/>
  <c r="E1236" i="1"/>
  <c r="D1236" i="1"/>
  <c r="C1236" i="1"/>
  <c r="B1236" i="1"/>
  <c r="E1235" i="1"/>
  <c r="D1235" i="1"/>
  <c r="C1235" i="1"/>
  <c r="B1235" i="1"/>
  <c r="E1234" i="1"/>
  <c r="D1234" i="1"/>
  <c r="C1234" i="1"/>
  <c r="B1234" i="1"/>
  <c r="E1233" i="1"/>
  <c r="D1233" i="1"/>
  <c r="C1233" i="1"/>
  <c r="B1233" i="1"/>
  <c r="E1232" i="1"/>
  <c r="D1232" i="1"/>
  <c r="C1232" i="1"/>
  <c r="B1232" i="1"/>
  <c r="E1231" i="1"/>
  <c r="D1231" i="1"/>
  <c r="C1231" i="1"/>
  <c r="B1231" i="1"/>
  <c r="E1230" i="1"/>
  <c r="D1230" i="1"/>
  <c r="C1230" i="1"/>
  <c r="B1230" i="1"/>
  <c r="E1229" i="1"/>
  <c r="D1229" i="1"/>
  <c r="C1229" i="1"/>
  <c r="B1229" i="1"/>
  <c r="E1228" i="1"/>
  <c r="D1228" i="1"/>
  <c r="C1228" i="1"/>
  <c r="B1228" i="1"/>
  <c r="E1227" i="1"/>
  <c r="D1227" i="1"/>
  <c r="C1227" i="1"/>
  <c r="B1227" i="1"/>
  <c r="E1226" i="1"/>
  <c r="D1226" i="1"/>
  <c r="C1226" i="1"/>
  <c r="B1226" i="1"/>
  <c r="E1225" i="1"/>
  <c r="D1225" i="1"/>
  <c r="C1225" i="1"/>
  <c r="B1225" i="1"/>
  <c r="E1224" i="1"/>
  <c r="D1224" i="1"/>
  <c r="C1224" i="1"/>
  <c r="B1224" i="1"/>
  <c r="E1223" i="1"/>
  <c r="D1223" i="1"/>
  <c r="C1223" i="1"/>
  <c r="B1223" i="1"/>
  <c r="E1222" i="1"/>
  <c r="D1222" i="1"/>
  <c r="C1222" i="1"/>
  <c r="B1222" i="1"/>
  <c r="E1221" i="1"/>
  <c r="D1221" i="1"/>
  <c r="C1221" i="1"/>
  <c r="B1221" i="1"/>
  <c r="E1220" i="1"/>
  <c r="D1220" i="1"/>
  <c r="C1220" i="1"/>
  <c r="B1220" i="1"/>
  <c r="E1219" i="1"/>
  <c r="D1219" i="1"/>
  <c r="C1219" i="1"/>
  <c r="B1219" i="1"/>
  <c r="E1218" i="1"/>
  <c r="D1218" i="1"/>
  <c r="C1218" i="1"/>
  <c r="B1218" i="1"/>
  <c r="E1217" i="1"/>
  <c r="D1217" i="1"/>
  <c r="C1217" i="1"/>
  <c r="B1217" i="1"/>
  <c r="E1216" i="1"/>
  <c r="D1216" i="1"/>
  <c r="C1216" i="1"/>
  <c r="B1216" i="1"/>
  <c r="E1215" i="1"/>
  <c r="D1215" i="1"/>
  <c r="C1215" i="1"/>
  <c r="B1215" i="1"/>
  <c r="E1214" i="1"/>
  <c r="D1214" i="1"/>
  <c r="C1214" i="1"/>
  <c r="B1214" i="1"/>
  <c r="E1213" i="1"/>
  <c r="D1213" i="1"/>
  <c r="C1213" i="1"/>
  <c r="B1213" i="1"/>
  <c r="E1212" i="1"/>
  <c r="D1212" i="1"/>
  <c r="C1212" i="1"/>
  <c r="B1212" i="1"/>
  <c r="E1211" i="1"/>
  <c r="D1211" i="1"/>
  <c r="C1211" i="1"/>
  <c r="B1211" i="1"/>
  <c r="E1210" i="1"/>
  <c r="D1210" i="1"/>
  <c r="C1210" i="1"/>
  <c r="B1210" i="1"/>
  <c r="E1209" i="1"/>
  <c r="D1209" i="1"/>
  <c r="C1209" i="1"/>
  <c r="B1209" i="1"/>
  <c r="E1208" i="1"/>
  <c r="D1208" i="1"/>
  <c r="C1208" i="1"/>
  <c r="B1208" i="1"/>
  <c r="E1207" i="1"/>
  <c r="D1207" i="1"/>
  <c r="C1207" i="1"/>
  <c r="B1207" i="1"/>
  <c r="E1206" i="1"/>
  <c r="D1206" i="1"/>
  <c r="C1206" i="1"/>
  <c r="B1206" i="1"/>
  <c r="E1205" i="1"/>
  <c r="D1205" i="1"/>
  <c r="C1205" i="1"/>
  <c r="B1205" i="1"/>
  <c r="E1204" i="1"/>
  <c r="D1204" i="1"/>
  <c r="C1204" i="1"/>
  <c r="B1204" i="1"/>
  <c r="E1203" i="1"/>
  <c r="D1203" i="1"/>
  <c r="C1203" i="1"/>
  <c r="B1203" i="1"/>
  <c r="E1202" i="1"/>
  <c r="D1202" i="1"/>
  <c r="C1202" i="1"/>
  <c r="B1202" i="1"/>
  <c r="E1201" i="1"/>
  <c r="D1201" i="1"/>
  <c r="C1201" i="1"/>
  <c r="B1201" i="1"/>
  <c r="E1200" i="1"/>
  <c r="D1200" i="1"/>
  <c r="C1200" i="1"/>
  <c r="B1200" i="1"/>
  <c r="E1199" i="1"/>
  <c r="D1199" i="1"/>
  <c r="C1199" i="1"/>
  <c r="B1199" i="1"/>
  <c r="E1198" i="1"/>
  <c r="D1198" i="1"/>
  <c r="C1198" i="1"/>
  <c r="B1198" i="1"/>
  <c r="E1197" i="1"/>
  <c r="D1197" i="1"/>
  <c r="C1197" i="1"/>
  <c r="B1197" i="1"/>
  <c r="E1196" i="1"/>
  <c r="D1196" i="1"/>
  <c r="C1196" i="1"/>
  <c r="B1196" i="1"/>
  <c r="E1195" i="1"/>
  <c r="D1195" i="1"/>
  <c r="C1195" i="1"/>
  <c r="B1195" i="1"/>
  <c r="E1194" i="1"/>
  <c r="D1194" i="1"/>
  <c r="C1194" i="1"/>
  <c r="B1194" i="1"/>
  <c r="E1193" i="1"/>
  <c r="D1193" i="1"/>
  <c r="C1193" i="1"/>
  <c r="B1193" i="1"/>
  <c r="E1192" i="1"/>
  <c r="D1192" i="1"/>
  <c r="C1192" i="1"/>
  <c r="B1192" i="1"/>
  <c r="E1191" i="1"/>
  <c r="D1191" i="1"/>
  <c r="C1191" i="1"/>
  <c r="B1191" i="1"/>
  <c r="E1190" i="1"/>
  <c r="D1190" i="1"/>
  <c r="C1190" i="1"/>
  <c r="B1190" i="1"/>
  <c r="E1189" i="1"/>
  <c r="D1189" i="1"/>
  <c r="C1189" i="1"/>
  <c r="B1189" i="1"/>
  <c r="E1188" i="1"/>
  <c r="D1188" i="1"/>
  <c r="C1188" i="1"/>
  <c r="B1188" i="1"/>
  <c r="E1187" i="1"/>
  <c r="D1187" i="1"/>
  <c r="C1187" i="1"/>
  <c r="B1187" i="1"/>
  <c r="E1186" i="1"/>
  <c r="D1186" i="1"/>
  <c r="C1186" i="1"/>
  <c r="B1186" i="1"/>
  <c r="E1185" i="1"/>
  <c r="D1185" i="1"/>
  <c r="C1185" i="1"/>
  <c r="B1185" i="1"/>
  <c r="E1184" i="1"/>
  <c r="D1184" i="1"/>
  <c r="C1184" i="1"/>
  <c r="B1184" i="1"/>
  <c r="E1183" i="1"/>
  <c r="D1183" i="1"/>
  <c r="C1183" i="1"/>
  <c r="B1183" i="1"/>
  <c r="E1182" i="1"/>
  <c r="D1182" i="1"/>
  <c r="C1182" i="1"/>
  <c r="B1182" i="1"/>
  <c r="E1181" i="1"/>
  <c r="D1181" i="1"/>
  <c r="C1181" i="1"/>
  <c r="B1181" i="1"/>
  <c r="E1180" i="1"/>
  <c r="D1180" i="1"/>
  <c r="C1180" i="1"/>
  <c r="B1180" i="1"/>
  <c r="E1179" i="1"/>
  <c r="D1179" i="1"/>
  <c r="C1179" i="1"/>
  <c r="B1179" i="1"/>
  <c r="E1178" i="1"/>
  <c r="D1178" i="1"/>
  <c r="C1178" i="1"/>
  <c r="B1178" i="1"/>
  <c r="E1177" i="1"/>
  <c r="D1177" i="1"/>
  <c r="C1177" i="1"/>
  <c r="B1177" i="1"/>
  <c r="E1176" i="1"/>
  <c r="D1176" i="1"/>
  <c r="C1176" i="1"/>
  <c r="B1176" i="1"/>
  <c r="E1175" i="1"/>
  <c r="D1175" i="1"/>
  <c r="C1175" i="1"/>
  <c r="B1175" i="1"/>
  <c r="E1174" i="1"/>
  <c r="D1174" i="1"/>
  <c r="C1174" i="1"/>
  <c r="B1174" i="1"/>
  <c r="E1173" i="1"/>
  <c r="D1173" i="1"/>
  <c r="C1173" i="1"/>
  <c r="B1173" i="1"/>
  <c r="E1172" i="1"/>
  <c r="D1172" i="1"/>
  <c r="C1172" i="1"/>
  <c r="B1172" i="1"/>
  <c r="E1171" i="1"/>
  <c r="D1171" i="1"/>
  <c r="C1171" i="1"/>
  <c r="B1171" i="1"/>
  <c r="E1170" i="1"/>
  <c r="D1170" i="1"/>
  <c r="C1170" i="1"/>
  <c r="B1170" i="1"/>
  <c r="E1169" i="1"/>
  <c r="D1169" i="1"/>
  <c r="C1169" i="1"/>
  <c r="B1169" i="1"/>
  <c r="E1168" i="1"/>
  <c r="D1168" i="1"/>
  <c r="C1168" i="1"/>
  <c r="B1168" i="1"/>
  <c r="E1167" i="1"/>
  <c r="D1167" i="1"/>
  <c r="C1167" i="1"/>
  <c r="B1167" i="1"/>
  <c r="E1166" i="1"/>
  <c r="D1166" i="1"/>
  <c r="C1166" i="1"/>
  <c r="B1166" i="1"/>
  <c r="E1165" i="1"/>
  <c r="D1165" i="1"/>
  <c r="C1165" i="1"/>
  <c r="B1165" i="1"/>
  <c r="E1164" i="1"/>
  <c r="D1164" i="1"/>
  <c r="C1164" i="1"/>
  <c r="B1164" i="1"/>
  <c r="E1163" i="1"/>
  <c r="D1163" i="1"/>
  <c r="C1163" i="1"/>
  <c r="B1163" i="1"/>
  <c r="E1162" i="1"/>
  <c r="D1162" i="1"/>
  <c r="C1162" i="1"/>
  <c r="B1162" i="1"/>
  <c r="E1161" i="1"/>
  <c r="D1161" i="1"/>
  <c r="C1161" i="1"/>
  <c r="B1161" i="1"/>
  <c r="E1160" i="1"/>
  <c r="D1160" i="1"/>
  <c r="C1160" i="1"/>
  <c r="B1160" i="1"/>
  <c r="E1159" i="1"/>
  <c r="D1159" i="1"/>
  <c r="C1159" i="1"/>
  <c r="B1159" i="1"/>
  <c r="E1158" i="1"/>
  <c r="D1158" i="1"/>
  <c r="C1158" i="1"/>
  <c r="B1158" i="1"/>
  <c r="E1157" i="1"/>
  <c r="D1157" i="1"/>
  <c r="C1157" i="1"/>
  <c r="B1157" i="1"/>
  <c r="E1156" i="1"/>
  <c r="D1156" i="1"/>
  <c r="C1156" i="1"/>
  <c r="B1156" i="1"/>
  <c r="E1155" i="1"/>
  <c r="D1155" i="1"/>
  <c r="C1155" i="1"/>
  <c r="B1155" i="1"/>
  <c r="E1154" i="1"/>
  <c r="D1154" i="1"/>
  <c r="C1154" i="1"/>
  <c r="B1154" i="1"/>
  <c r="E1153" i="1"/>
  <c r="D1153" i="1"/>
  <c r="C1153" i="1"/>
  <c r="B1153" i="1"/>
  <c r="E1152" i="1"/>
  <c r="D1152" i="1"/>
  <c r="C1152" i="1"/>
  <c r="B1152" i="1"/>
  <c r="E1151" i="1"/>
  <c r="D1151" i="1"/>
  <c r="C1151" i="1"/>
  <c r="B1151" i="1"/>
  <c r="E1150" i="1"/>
  <c r="D1150" i="1"/>
  <c r="C1150" i="1"/>
  <c r="B1150" i="1"/>
  <c r="E1149" i="1"/>
  <c r="D1149" i="1"/>
  <c r="C1149" i="1"/>
  <c r="B1149" i="1"/>
  <c r="E1148" i="1"/>
  <c r="D1148" i="1"/>
  <c r="C1148" i="1"/>
  <c r="B1148" i="1"/>
  <c r="E1147" i="1"/>
  <c r="D1147" i="1"/>
  <c r="C1147" i="1"/>
  <c r="B1147" i="1"/>
  <c r="E1146" i="1"/>
  <c r="D1146" i="1"/>
  <c r="C1146" i="1"/>
  <c r="B1146" i="1"/>
  <c r="E1145" i="1"/>
  <c r="D1145" i="1"/>
  <c r="C1145" i="1"/>
  <c r="B1145" i="1"/>
  <c r="E1144" i="1"/>
  <c r="D1144" i="1"/>
  <c r="C1144" i="1"/>
  <c r="B1144" i="1"/>
  <c r="E1143" i="1"/>
  <c r="D1143" i="1"/>
  <c r="C1143" i="1"/>
  <c r="B1143" i="1"/>
  <c r="E1142" i="1"/>
  <c r="D1142" i="1"/>
  <c r="C1142" i="1"/>
  <c r="B1142" i="1"/>
  <c r="E1141" i="1"/>
  <c r="D1141" i="1"/>
  <c r="C1141" i="1"/>
  <c r="B1141" i="1"/>
  <c r="E1140" i="1"/>
  <c r="D1140" i="1"/>
  <c r="C1140" i="1"/>
  <c r="B1140" i="1"/>
  <c r="E1139" i="1"/>
  <c r="D1139" i="1"/>
  <c r="C1139" i="1"/>
  <c r="B1139" i="1"/>
  <c r="E1138" i="1"/>
  <c r="D1138" i="1"/>
  <c r="C1138" i="1"/>
  <c r="B1138" i="1"/>
  <c r="E1137" i="1"/>
  <c r="D1137" i="1"/>
  <c r="C1137" i="1"/>
  <c r="B1137" i="1"/>
  <c r="E1136" i="1"/>
  <c r="D1136" i="1"/>
  <c r="C1136" i="1"/>
  <c r="B1136" i="1"/>
  <c r="E1135" i="1"/>
  <c r="D1135" i="1"/>
  <c r="C1135" i="1"/>
  <c r="B1135" i="1"/>
  <c r="E1134" i="1"/>
  <c r="D1134" i="1"/>
  <c r="C1134" i="1"/>
  <c r="B1134" i="1"/>
  <c r="E1133" i="1"/>
  <c r="D1133" i="1"/>
  <c r="C1133" i="1"/>
  <c r="B1133" i="1"/>
  <c r="E1132" i="1"/>
  <c r="D1132" i="1"/>
  <c r="C1132" i="1"/>
  <c r="B1132" i="1"/>
  <c r="E1131" i="1"/>
  <c r="D1131" i="1"/>
  <c r="C1131" i="1"/>
  <c r="B1131" i="1"/>
  <c r="E1130" i="1"/>
  <c r="D1130" i="1"/>
  <c r="C1130" i="1"/>
  <c r="B1130" i="1"/>
  <c r="E1129" i="1"/>
  <c r="D1129" i="1"/>
  <c r="C1129" i="1"/>
  <c r="B1129" i="1"/>
  <c r="E1128" i="1"/>
  <c r="D1128" i="1"/>
  <c r="C1128" i="1"/>
  <c r="B1128" i="1"/>
  <c r="E1127" i="1"/>
  <c r="D1127" i="1"/>
  <c r="C1127" i="1"/>
  <c r="B1127" i="1"/>
  <c r="E1126" i="1"/>
  <c r="D1126" i="1"/>
  <c r="C1126" i="1"/>
  <c r="B1126" i="1"/>
  <c r="E1125" i="1"/>
  <c r="D1125" i="1"/>
  <c r="C1125" i="1"/>
  <c r="B1125" i="1"/>
  <c r="E1124" i="1"/>
  <c r="D1124" i="1"/>
  <c r="C1124" i="1"/>
  <c r="B1124" i="1"/>
  <c r="E1123" i="1"/>
  <c r="D1123" i="1"/>
  <c r="C1123" i="1"/>
  <c r="B1123" i="1"/>
  <c r="E1122" i="1"/>
  <c r="D1122" i="1"/>
  <c r="C1122" i="1"/>
  <c r="B1122" i="1"/>
  <c r="E1121" i="1"/>
  <c r="D1121" i="1"/>
  <c r="C1121" i="1"/>
  <c r="B1121" i="1"/>
  <c r="E1120" i="1"/>
  <c r="D1120" i="1"/>
  <c r="C1120" i="1"/>
  <c r="B1120" i="1"/>
  <c r="E1119" i="1"/>
  <c r="D1119" i="1"/>
  <c r="C1119" i="1"/>
  <c r="B1119" i="1"/>
  <c r="E1118" i="1"/>
  <c r="D1118" i="1"/>
  <c r="C1118" i="1"/>
  <c r="B1118" i="1"/>
  <c r="E1117" i="1"/>
  <c r="D1117" i="1"/>
  <c r="C1117" i="1"/>
  <c r="B1117" i="1"/>
  <c r="E1116" i="1"/>
  <c r="D1116" i="1"/>
  <c r="C1116" i="1"/>
  <c r="B1116" i="1"/>
  <c r="E1115" i="1"/>
  <c r="D1115" i="1"/>
  <c r="C1115" i="1"/>
  <c r="B1115" i="1"/>
  <c r="E1114" i="1"/>
  <c r="D1114" i="1"/>
  <c r="C1114" i="1"/>
  <c r="B1114" i="1"/>
  <c r="E1113" i="1"/>
  <c r="D1113" i="1"/>
  <c r="C1113" i="1"/>
  <c r="B1113" i="1"/>
  <c r="E1112" i="1"/>
  <c r="D1112" i="1"/>
  <c r="C1112" i="1"/>
  <c r="B1112" i="1"/>
  <c r="E1111" i="1"/>
  <c r="D1111" i="1"/>
  <c r="C1111" i="1"/>
  <c r="B1111" i="1"/>
  <c r="E1110" i="1"/>
  <c r="D1110" i="1"/>
  <c r="C1110" i="1"/>
  <c r="B1110" i="1"/>
  <c r="E1109" i="1"/>
  <c r="D1109" i="1"/>
  <c r="C1109" i="1"/>
  <c r="B1109" i="1"/>
  <c r="E1108" i="1"/>
  <c r="D1108" i="1"/>
  <c r="C1108" i="1"/>
  <c r="B1108" i="1"/>
  <c r="E1107" i="1"/>
  <c r="D1107" i="1"/>
  <c r="C1107" i="1"/>
  <c r="B1107" i="1"/>
  <c r="E1106" i="1"/>
  <c r="D1106" i="1"/>
  <c r="C1106" i="1"/>
  <c r="B1106" i="1"/>
  <c r="E1105" i="1"/>
  <c r="D1105" i="1"/>
  <c r="C1105" i="1"/>
  <c r="B1105" i="1"/>
  <c r="E1104" i="1"/>
  <c r="D1104" i="1"/>
  <c r="C1104" i="1"/>
  <c r="B1104" i="1"/>
  <c r="E1103" i="1"/>
  <c r="D1103" i="1"/>
  <c r="C1103" i="1"/>
  <c r="B1103" i="1"/>
  <c r="E1102" i="1"/>
  <c r="D1102" i="1"/>
  <c r="C1102" i="1"/>
  <c r="B1102" i="1"/>
  <c r="E1101" i="1"/>
  <c r="D1101" i="1"/>
  <c r="C1101" i="1"/>
  <c r="B1101" i="1"/>
  <c r="E1100" i="1"/>
  <c r="D1100" i="1"/>
  <c r="C1100" i="1"/>
  <c r="B1100" i="1"/>
  <c r="E1099" i="1"/>
  <c r="D1099" i="1"/>
  <c r="C1099" i="1"/>
  <c r="B1099" i="1"/>
  <c r="E1098" i="1"/>
  <c r="D1098" i="1"/>
  <c r="C1098" i="1"/>
  <c r="B1098" i="1"/>
  <c r="E1097" i="1"/>
  <c r="D1097" i="1"/>
  <c r="C1097" i="1"/>
  <c r="B1097" i="1"/>
  <c r="E1096" i="1"/>
  <c r="D1096" i="1"/>
  <c r="C1096" i="1"/>
  <c r="B1096" i="1"/>
  <c r="E1095" i="1"/>
  <c r="D1095" i="1"/>
  <c r="C1095" i="1"/>
  <c r="B1095" i="1"/>
  <c r="E1094" i="1"/>
  <c r="D1094" i="1"/>
  <c r="C1094" i="1"/>
  <c r="B1094" i="1"/>
  <c r="E1093" i="1"/>
  <c r="D1093" i="1"/>
  <c r="C1093" i="1"/>
  <c r="B1093" i="1"/>
  <c r="E1092" i="1"/>
  <c r="D1092" i="1"/>
  <c r="C1092" i="1"/>
  <c r="B1092" i="1"/>
  <c r="E1091" i="1"/>
  <c r="D1091" i="1"/>
  <c r="C1091" i="1"/>
  <c r="B1091" i="1"/>
  <c r="E1090" i="1"/>
  <c r="D1090" i="1"/>
  <c r="C1090" i="1"/>
  <c r="B1090" i="1"/>
  <c r="E1089" i="1"/>
  <c r="D1089" i="1"/>
  <c r="C1089" i="1"/>
  <c r="B1089" i="1"/>
  <c r="E1088" i="1"/>
  <c r="D1088" i="1"/>
  <c r="C1088" i="1"/>
  <c r="B1088" i="1"/>
  <c r="E1087" i="1"/>
  <c r="D1087" i="1"/>
  <c r="C1087" i="1"/>
  <c r="B1087" i="1"/>
  <c r="E1086" i="1"/>
  <c r="D1086" i="1"/>
  <c r="C1086" i="1"/>
  <c r="B1086" i="1"/>
  <c r="E1085" i="1"/>
  <c r="D1085" i="1"/>
  <c r="C1085" i="1"/>
  <c r="B1085" i="1"/>
  <c r="E1084" i="1"/>
  <c r="D1084" i="1"/>
  <c r="C1084" i="1"/>
  <c r="B1084" i="1"/>
  <c r="E1083" i="1"/>
  <c r="D1083" i="1"/>
  <c r="C1083" i="1"/>
  <c r="B1083" i="1"/>
  <c r="E1082" i="1"/>
  <c r="D1082" i="1"/>
  <c r="C1082" i="1"/>
  <c r="B1082" i="1"/>
  <c r="E1081" i="1"/>
  <c r="D1081" i="1"/>
  <c r="C1081" i="1"/>
  <c r="B1081" i="1"/>
  <c r="E1080" i="1"/>
  <c r="D1080" i="1"/>
  <c r="C1080" i="1"/>
  <c r="B1080" i="1"/>
  <c r="E1079" i="1"/>
  <c r="D1079" i="1"/>
  <c r="C1079" i="1"/>
  <c r="B1079" i="1"/>
  <c r="E1078" i="1"/>
  <c r="D1078" i="1"/>
  <c r="C1078" i="1"/>
  <c r="B1078" i="1"/>
  <c r="E1077" i="1"/>
  <c r="D1077" i="1"/>
  <c r="C1077" i="1"/>
  <c r="B1077" i="1"/>
  <c r="E1076" i="1"/>
  <c r="D1076" i="1"/>
  <c r="C1076" i="1"/>
  <c r="B1076" i="1"/>
  <c r="E1075" i="1"/>
  <c r="D1075" i="1"/>
  <c r="C1075" i="1"/>
  <c r="B1075" i="1"/>
  <c r="E1074" i="1"/>
  <c r="D1074" i="1"/>
  <c r="C1074" i="1"/>
  <c r="B1074" i="1"/>
  <c r="E1073" i="1"/>
  <c r="D1073" i="1"/>
  <c r="C1073" i="1"/>
  <c r="B1073" i="1"/>
  <c r="E1072" i="1"/>
  <c r="D1072" i="1"/>
  <c r="C1072" i="1"/>
  <c r="B1072" i="1"/>
  <c r="E1071" i="1"/>
  <c r="D1071" i="1"/>
  <c r="C1071" i="1"/>
  <c r="B1071" i="1"/>
  <c r="E1070" i="1"/>
  <c r="D1070" i="1"/>
  <c r="C1070" i="1"/>
  <c r="B1070" i="1"/>
  <c r="E1069" i="1"/>
  <c r="D1069" i="1"/>
  <c r="C1069" i="1"/>
  <c r="B1069" i="1"/>
  <c r="E1068" i="1"/>
  <c r="D1068" i="1"/>
  <c r="C1068" i="1"/>
  <c r="B1068" i="1"/>
  <c r="E1067" i="1"/>
  <c r="D1067" i="1"/>
  <c r="C1067" i="1"/>
  <c r="B1067" i="1"/>
  <c r="E1066" i="1"/>
  <c r="D1066" i="1"/>
  <c r="C1066" i="1"/>
  <c r="B1066" i="1"/>
  <c r="E1065" i="1"/>
  <c r="D1065" i="1"/>
  <c r="C1065" i="1"/>
  <c r="B1065" i="1"/>
  <c r="E1064" i="1"/>
  <c r="D1064" i="1"/>
  <c r="C1064" i="1"/>
  <c r="B1064" i="1"/>
  <c r="E1063" i="1"/>
  <c r="D1063" i="1"/>
  <c r="C1063" i="1"/>
  <c r="B1063" i="1"/>
  <c r="E1062" i="1"/>
  <c r="D1062" i="1"/>
  <c r="C1062" i="1"/>
  <c r="B1062" i="1"/>
  <c r="E1061" i="1"/>
  <c r="D1061" i="1"/>
  <c r="C1061" i="1"/>
  <c r="B1061" i="1"/>
  <c r="E1060" i="1"/>
  <c r="D1060" i="1"/>
  <c r="C1060" i="1"/>
  <c r="B1060" i="1"/>
  <c r="E1059" i="1"/>
  <c r="D1059" i="1"/>
  <c r="C1059" i="1"/>
  <c r="B1059" i="1"/>
  <c r="E1058" i="1"/>
  <c r="D1058" i="1"/>
  <c r="C1058" i="1"/>
  <c r="B1058" i="1"/>
  <c r="E1057" i="1"/>
  <c r="D1057" i="1"/>
  <c r="C1057" i="1"/>
  <c r="B1057" i="1"/>
  <c r="E1056" i="1"/>
  <c r="D1056" i="1"/>
  <c r="C1056" i="1"/>
  <c r="B1056" i="1"/>
  <c r="E1055" i="1"/>
  <c r="D1055" i="1"/>
  <c r="C1055" i="1"/>
  <c r="B1055" i="1"/>
  <c r="E1054" i="1"/>
  <c r="D1054" i="1"/>
  <c r="C1054" i="1"/>
  <c r="B1054" i="1"/>
  <c r="E1053" i="1"/>
  <c r="D1053" i="1"/>
  <c r="C1053" i="1"/>
  <c r="B1053" i="1"/>
  <c r="E1052" i="1"/>
  <c r="D1052" i="1"/>
  <c r="C1052" i="1"/>
  <c r="B1052" i="1"/>
  <c r="E1051" i="1"/>
  <c r="D1051" i="1"/>
  <c r="C1051" i="1"/>
  <c r="B1051" i="1"/>
  <c r="E1050" i="1"/>
  <c r="D1050" i="1"/>
  <c r="C1050" i="1"/>
  <c r="B1050" i="1"/>
  <c r="E1049" i="1"/>
  <c r="D1049" i="1"/>
  <c r="C1049" i="1"/>
  <c r="B1049" i="1"/>
  <c r="E1048" i="1"/>
  <c r="D1048" i="1"/>
  <c r="C1048" i="1"/>
  <c r="B1048" i="1"/>
  <c r="E1047" i="1"/>
  <c r="D1047" i="1"/>
  <c r="C1047" i="1"/>
  <c r="B1047" i="1"/>
  <c r="E1046" i="1"/>
  <c r="D1046" i="1"/>
  <c r="C1046" i="1"/>
  <c r="B1046" i="1"/>
  <c r="E1045" i="1"/>
  <c r="D1045" i="1"/>
  <c r="C1045" i="1"/>
  <c r="B1045" i="1"/>
  <c r="E1044" i="1"/>
  <c r="D1044" i="1"/>
  <c r="C1044" i="1"/>
  <c r="B1044" i="1"/>
  <c r="E1043" i="1"/>
  <c r="D1043" i="1"/>
  <c r="C1043" i="1"/>
  <c r="B1043" i="1"/>
  <c r="E1042" i="1"/>
  <c r="D1042" i="1"/>
  <c r="C1042" i="1"/>
  <c r="B1042" i="1"/>
  <c r="E1041" i="1"/>
  <c r="D1041" i="1"/>
  <c r="C1041" i="1"/>
  <c r="B1041" i="1"/>
  <c r="E1040" i="1"/>
  <c r="D1040" i="1"/>
  <c r="C1040" i="1"/>
  <c r="B1040" i="1"/>
  <c r="E1039" i="1"/>
  <c r="D1039" i="1"/>
  <c r="C1039" i="1"/>
  <c r="B1039" i="1"/>
  <c r="E1038" i="1"/>
  <c r="D1038" i="1"/>
  <c r="C1038" i="1"/>
  <c r="B1038" i="1"/>
  <c r="E1037" i="1"/>
  <c r="D1037" i="1"/>
  <c r="C1037" i="1"/>
  <c r="B1037" i="1"/>
  <c r="E1036" i="1"/>
  <c r="D1036" i="1"/>
  <c r="C1036" i="1"/>
  <c r="B1036" i="1"/>
  <c r="E1035" i="1"/>
  <c r="D1035" i="1"/>
  <c r="C1035" i="1"/>
  <c r="B1035" i="1"/>
  <c r="E1034" i="1"/>
  <c r="D1034" i="1"/>
  <c r="C1034" i="1"/>
  <c r="B1034" i="1"/>
  <c r="E1033" i="1"/>
  <c r="D1033" i="1"/>
  <c r="C1033" i="1"/>
  <c r="B1033" i="1"/>
  <c r="E1032" i="1"/>
  <c r="D1032" i="1"/>
  <c r="C1032" i="1"/>
  <c r="B1032" i="1"/>
  <c r="E1031" i="1"/>
  <c r="D1031" i="1"/>
  <c r="C1031" i="1"/>
  <c r="B1031" i="1"/>
  <c r="E1030" i="1"/>
  <c r="D1030" i="1"/>
  <c r="C1030" i="1"/>
  <c r="B1030" i="1"/>
  <c r="E1029" i="1"/>
  <c r="D1029" i="1"/>
  <c r="C1029" i="1"/>
  <c r="B1029" i="1"/>
  <c r="E1028" i="1"/>
  <c r="D1028" i="1"/>
  <c r="C1028" i="1"/>
  <c r="B1028" i="1"/>
  <c r="E1027" i="1"/>
  <c r="D1027" i="1"/>
  <c r="C1027" i="1"/>
  <c r="B1027" i="1"/>
  <c r="E1026" i="1"/>
  <c r="D1026" i="1"/>
  <c r="C1026" i="1"/>
  <c r="B1026" i="1"/>
  <c r="E1025" i="1"/>
  <c r="D1025" i="1"/>
  <c r="C1025" i="1"/>
  <c r="B1025" i="1"/>
  <c r="E1024" i="1"/>
  <c r="D1024" i="1"/>
  <c r="C1024" i="1"/>
  <c r="B1024" i="1"/>
  <c r="E1023" i="1"/>
  <c r="D1023" i="1"/>
  <c r="C1023" i="1"/>
  <c r="B1023" i="1"/>
  <c r="E1022" i="1"/>
  <c r="D1022" i="1"/>
  <c r="C1022" i="1"/>
  <c r="B1022" i="1"/>
  <c r="E1021" i="1"/>
  <c r="D1021" i="1"/>
  <c r="C1021" i="1"/>
  <c r="B1021" i="1"/>
  <c r="E1020" i="1"/>
  <c r="D1020" i="1"/>
  <c r="C1020" i="1"/>
  <c r="B1020" i="1"/>
  <c r="E1019" i="1"/>
  <c r="D1019" i="1"/>
  <c r="C1019" i="1"/>
  <c r="B1019" i="1"/>
  <c r="E1018" i="1"/>
  <c r="D1018" i="1"/>
  <c r="C1018" i="1"/>
  <c r="B1018" i="1"/>
  <c r="E1017" i="1"/>
  <c r="D1017" i="1"/>
  <c r="C1017" i="1"/>
  <c r="B1017" i="1"/>
  <c r="E1016" i="1"/>
  <c r="D1016" i="1"/>
  <c r="C1016" i="1"/>
  <c r="B1016" i="1"/>
  <c r="E1015" i="1"/>
  <c r="D1015" i="1"/>
  <c r="C1015" i="1"/>
  <c r="B1015" i="1"/>
  <c r="E1014" i="1"/>
  <c r="D1014" i="1"/>
  <c r="C1014" i="1"/>
  <c r="B1014" i="1"/>
  <c r="E1013" i="1"/>
  <c r="D1013" i="1"/>
  <c r="C1013" i="1"/>
  <c r="B1013" i="1"/>
  <c r="E1012" i="1"/>
  <c r="D1012" i="1"/>
  <c r="C1012" i="1"/>
  <c r="B1012" i="1"/>
  <c r="E1011" i="1"/>
  <c r="D1011" i="1"/>
  <c r="C1011" i="1"/>
  <c r="B1011" i="1"/>
  <c r="E1010" i="1"/>
  <c r="D1010" i="1"/>
  <c r="C1010" i="1"/>
  <c r="B1010" i="1"/>
  <c r="E1009" i="1"/>
  <c r="D1009" i="1"/>
  <c r="C1009" i="1"/>
  <c r="B1009" i="1"/>
  <c r="E1008" i="1"/>
  <c r="D1008" i="1"/>
  <c r="C1008" i="1"/>
  <c r="B1008" i="1"/>
  <c r="E1007" i="1"/>
  <c r="D1007" i="1"/>
  <c r="C1007" i="1"/>
  <c r="B1007" i="1"/>
  <c r="E1006" i="1"/>
  <c r="D1006" i="1"/>
  <c r="C1006" i="1"/>
  <c r="B1006" i="1"/>
  <c r="E1005" i="1"/>
  <c r="D1005" i="1"/>
  <c r="C1005" i="1"/>
  <c r="B1005" i="1"/>
  <c r="E1004" i="1"/>
  <c r="D1004" i="1"/>
  <c r="C1004" i="1"/>
  <c r="B1004" i="1"/>
  <c r="E1003" i="1"/>
  <c r="D1003" i="1"/>
  <c r="C1003" i="1"/>
  <c r="B1003" i="1"/>
  <c r="E1002" i="1"/>
  <c r="D1002" i="1"/>
  <c r="C1002" i="1"/>
  <c r="B1002" i="1"/>
  <c r="E1001" i="1"/>
  <c r="D1001" i="1"/>
  <c r="C1001" i="1"/>
  <c r="B1001" i="1"/>
  <c r="E1000" i="1"/>
  <c r="D1000" i="1"/>
  <c r="C1000" i="1"/>
  <c r="B1000" i="1"/>
  <c r="E999" i="1"/>
  <c r="D999" i="1"/>
  <c r="C999" i="1"/>
  <c r="B999" i="1"/>
  <c r="E998" i="1"/>
  <c r="D998" i="1"/>
  <c r="C998" i="1"/>
  <c r="B998" i="1"/>
  <c r="E997" i="1"/>
  <c r="D997" i="1"/>
  <c r="C997" i="1"/>
  <c r="B997" i="1"/>
  <c r="E996" i="1"/>
  <c r="D996" i="1"/>
  <c r="C996" i="1"/>
  <c r="B996" i="1"/>
  <c r="E995" i="1"/>
  <c r="D995" i="1"/>
  <c r="C995" i="1"/>
  <c r="B995" i="1"/>
  <c r="E994" i="1"/>
  <c r="D994" i="1"/>
  <c r="C994" i="1"/>
  <c r="B994" i="1"/>
  <c r="E993" i="1"/>
  <c r="D993" i="1"/>
  <c r="C993" i="1"/>
  <c r="B993" i="1"/>
  <c r="E992" i="1"/>
  <c r="D992" i="1"/>
  <c r="C992" i="1"/>
  <c r="B992" i="1"/>
  <c r="E991" i="1"/>
  <c r="D991" i="1"/>
  <c r="C991" i="1"/>
  <c r="B991" i="1"/>
  <c r="E990" i="1"/>
  <c r="D990" i="1"/>
  <c r="C990" i="1"/>
  <c r="B990" i="1"/>
  <c r="E989" i="1"/>
  <c r="D989" i="1"/>
  <c r="C989" i="1"/>
  <c r="B989" i="1"/>
  <c r="E988" i="1"/>
  <c r="D988" i="1"/>
  <c r="C988" i="1"/>
  <c r="B988" i="1"/>
  <c r="E987" i="1"/>
  <c r="D987" i="1"/>
  <c r="C987" i="1"/>
  <c r="B987" i="1"/>
  <c r="E986" i="1"/>
  <c r="D986" i="1"/>
  <c r="C986" i="1"/>
  <c r="B986" i="1"/>
  <c r="E985" i="1"/>
  <c r="D985" i="1"/>
  <c r="C985" i="1"/>
  <c r="B985" i="1"/>
  <c r="E984" i="1"/>
  <c r="D984" i="1"/>
  <c r="C984" i="1"/>
  <c r="B984" i="1"/>
  <c r="E983" i="1"/>
  <c r="D983" i="1"/>
  <c r="C983" i="1"/>
  <c r="B983" i="1"/>
  <c r="E982" i="1"/>
  <c r="D982" i="1"/>
  <c r="C982" i="1"/>
  <c r="B982" i="1"/>
  <c r="E981" i="1"/>
  <c r="D981" i="1"/>
  <c r="C981" i="1"/>
  <c r="B981" i="1"/>
  <c r="E980" i="1"/>
  <c r="D980" i="1"/>
  <c r="C980" i="1"/>
  <c r="B980" i="1"/>
  <c r="E979" i="1"/>
  <c r="D979" i="1"/>
  <c r="C979" i="1"/>
  <c r="B979" i="1"/>
  <c r="E978" i="1"/>
  <c r="D978" i="1"/>
  <c r="C978" i="1"/>
  <c r="B978" i="1"/>
  <c r="E977" i="1"/>
  <c r="D977" i="1"/>
  <c r="C977" i="1"/>
  <c r="B977" i="1"/>
  <c r="E976" i="1"/>
  <c r="D976" i="1"/>
  <c r="C976" i="1"/>
  <c r="B976" i="1"/>
  <c r="E975" i="1"/>
  <c r="D975" i="1"/>
  <c r="C975" i="1"/>
  <c r="B975" i="1"/>
  <c r="E974" i="1"/>
  <c r="D974" i="1"/>
  <c r="C974" i="1"/>
  <c r="B974" i="1"/>
  <c r="E973" i="1"/>
  <c r="D973" i="1"/>
  <c r="C973" i="1"/>
  <c r="B973" i="1"/>
  <c r="E972" i="1"/>
  <c r="D972" i="1"/>
  <c r="C972" i="1"/>
  <c r="B972" i="1"/>
  <c r="E971" i="1"/>
  <c r="D971" i="1"/>
  <c r="C971" i="1"/>
  <c r="B971" i="1"/>
  <c r="E970" i="1"/>
  <c r="D970" i="1"/>
  <c r="C970" i="1"/>
  <c r="B970" i="1"/>
  <c r="E969" i="1"/>
  <c r="D969" i="1"/>
  <c r="C969" i="1"/>
  <c r="B969" i="1"/>
  <c r="E968" i="1"/>
  <c r="D968" i="1"/>
  <c r="C968" i="1"/>
  <c r="B968" i="1"/>
  <c r="E967" i="1"/>
  <c r="D967" i="1"/>
  <c r="C967" i="1"/>
  <c r="B967" i="1"/>
  <c r="E966" i="1"/>
  <c r="D966" i="1"/>
  <c r="C966" i="1"/>
  <c r="B966" i="1"/>
  <c r="E965" i="1"/>
  <c r="D965" i="1"/>
  <c r="C965" i="1"/>
  <c r="B965" i="1"/>
  <c r="E964" i="1"/>
  <c r="D964" i="1"/>
  <c r="C964" i="1"/>
  <c r="B964" i="1"/>
  <c r="E963" i="1"/>
  <c r="D963" i="1"/>
  <c r="C963" i="1"/>
  <c r="B963" i="1"/>
  <c r="E962" i="1"/>
  <c r="D962" i="1"/>
  <c r="C962" i="1"/>
  <c r="B962" i="1"/>
  <c r="E961" i="1"/>
  <c r="D961" i="1"/>
  <c r="C961" i="1"/>
  <c r="B961" i="1"/>
  <c r="E960" i="1"/>
  <c r="D960" i="1"/>
  <c r="C960" i="1"/>
  <c r="B960" i="1"/>
  <c r="E959" i="1"/>
  <c r="D959" i="1"/>
  <c r="C959" i="1"/>
  <c r="B959" i="1"/>
  <c r="E958" i="1"/>
  <c r="D958" i="1"/>
  <c r="C958" i="1"/>
  <c r="B958" i="1"/>
  <c r="E957" i="1"/>
  <c r="D957" i="1"/>
  <c r="C957" i="1"/>
  <c r="B957" i="1"/>
  <c r="E956" i="1"/>
  <c r="D956" i="1"/>
  <c r="C956" i="1"/>
  <c r="B956" i="1"/>
  <c r="E955" i="1"/>
  <c r="D955" i="1"/>
  <c r="C955" i="1"/>
  <c r="B955" i="1"/>
  <c r="E954" i="1"/>
  <c r="D954" i="1"/>
  <c r="C954" i="1"/>
  <c r="B954" i="1"/>
  <c r="E953" i="1"/>
  <c r="D953" i="1"/>
  <c r="C953" i="1"/>
  <c r="B953" i="1"/>
  <c r="E952" i="1"/>
  <c r="D952" i="1"/>
  <c r="C952" i="1"/>
  <c r="B952" i="1"/>
  <c r="E951" i="1"/>
  <c r="D951" i="1"/>
  <c r="C951" i="1"/>
  <c r="B951" i="1"/>
  <c r="E950" i="1"/>
  <c r="D950" i="1"/>
  <c r="C950" i="1"/>
  <c r="B950" i="1"/>
  <c r="E949" i="1"/>
  <c r="D949" i="1"/>
  <c r="C949" i="1"/>
  <c r="B949" i="1"/>
  <c r="E948" i="1"/>
  <c r="D948" i="1"/>
  <c r="C948" i="1"/>
  <c r="B948" i="1"/>
  <c r="E947" i="1"/>
  <c r="D947" i="1"/>
  <c r="C947" i="1"/>
  <c r="B947" i="1"/>
  <c r="E946" i="1"/>
  <c r="D946" i="1"/>
  <c r="C946" i="1"/>
  <c r="B946" i="1"/>
  <c r="E945" i="1"/>
  <c r="D945" i="1"/>
  <c r="C945" i="1"/>
  <c r="B945" i="1"/>
  <c r="E944" i="1"/>
  <c r="D944" i="1"/>
  <c r="C944" i="1"/>
  <c r="B944" i="1"/>
  <c r="E943" i="1"/>
  <c r="D943" i="1"/>
  <c r="C943" i="1"/>
  <c r="B943" i="1"/>
  <c r="E942" i="1"/>
  <c r="D942" i="1"/>
  <c r="C942" i="1"/>
  <c r="B942" i="1"/>
  <c r="E941" i="1"/>
  <c r="D941" i="1"/>
  <c r="C941" i="1"/>
  <c r="B941" i="1"/>
  <c r="E940" i="1"/>
  <c r="D940" i="1"/>
  <c r="C940" i="1"/>
  <c r="B940" i="1"/>
  <c r="E939" i="1"/>
  <c r="D939" i="1"/>
  <c r="C939" i="1"/>
  <c r="B939" i="1"/>
  <c r="E938" i="1"/>
  <c r="D938" i="1"/>
  <c r="C938" i="1"/>
  <c r="B938" i="1"/>
  <c r="E937" i="1"/>
  <c r="D937" i="1"/>
  <c r="C937" i="1"/>
  <c r="B937" i="1"/>
  <c r="E936" i="1"/>
  <c r="D936" i="1"/>
  <c r="C936" i="1"/>
  <c r="B936" i="1"/>
  <c r="E935" i="1"/>
  <c r="D935" i="1"/>
  <c r="C935" i="1"/>
  <c r="B935" i="1"/>
  <c r="E934" i="1"/>
  <c r="D934" i="1"/>
  <c r="C934" i="1"/>
  <c r="B934" i="1"/>
  <c r="E933" i="1"/>
  <c r="D933" i="1"/>
  <c r="C933" i="1"/>
  <c r="B933" i="1"/>
  <c r="E932" i="1"/>
  <c r="D932" i="1"/>
  <c r="C932" i="1"/>
  <c r="B932" i="1"/>
  <c r="E931" i="1"/>
  <c r="D931" i="1"/>
  <c r="C931" i="1"/>
  <c r="B931" i="1"/>
  <c r="E930" i="1"/>
  <c r="D930" i="1"/>
  <c r="C930" i="1"/>
  <c r="B930" i="1"/>
  <c r="E929" i="1"/>
  <c r="D929" i="1"/>
  <c r="C929" i="1"/>
  <c r="B929" i="1"/>
  <c r="E928" i="1"/>
  <c r="D928" i="1"/>
  <c r="C928" i="1"/>
  <c r="B928" i="1"/>
  <c r="E927" i="1"/>
  <c r="D927" i="1"/>
  <c r="C927" i="1"/>
  <c r="B927" i="1"/>
  <c r="E926" i="1"/>
  <c r="D926" i="1"/>
  <c r="C926" i="1"/>
  <c r="B926" i="1"/>
  <c r="E925" i="1"/>
  <c r="D925" i="1"/>
  <c r="C925" i="1"/>
  <c r="B925" i="1"/>
  <c r="E924" i="1"/>
  <c r="D924" i="1"/>
  <c r="C924" i="1"/>
  <c r="B924" i="1"/>
  <c r="E923" i="1"/>
  <c r="D923" i="1"/>
  <c r="C923" i="1"/>
  <c r="B923" i="1"/>
  <c r="E922" i="1"/>
  <c r="D922" i="1"/>
  <c r="C922" i="1"/>
  <c r="B922" i="1"/>
  <c r="E921" i="1"/>
  <c r="D921" i="1"/>
  <c r="C921" i="1"/>
  <c r="B921" i="1"/>
  <c r="E920" i="1"/>
  <c r="D920" i="1"/>
  <c r="C920" i="1"/>
  <c r="B920" i="1"/>
  <c r="E919" i="1"/>
  <c r="D919" i="1"/>
  <c r="C919" i="1"/>
  <c r="B919" i="1"/>
  <c r="E918" i="1"/>
  <c r="D918" i="1"/>
  <c r="C918" i="1"/>
  <c r="B918" i="1"/>
  <c r="E917" i="1"/>
  <c r="D917" i="1"/>
  <c r="C917" i="1"/>
  <c r="B917" i="1"/>
  <c r="E916" i="1"/>
  <c r="D916" i="1"/>
  <c r="C916" i="1"/>
  <c r="B916" i="1"/>
  <c r="E915" i="1"/>
  <c r="D915" i="1"/>
  <c r="C915" i="1"/>
  <c r="B915" i="1"/>
  <c r="E914" i="1"/>
  <c r="D914" i="1"/>
  <c r="C914" i="1"/>
  <c r="B914" i="1"/>
  <c r="E913" i="1"/>
  <c r="D913" i="1"/>
  <c r="C913" i="1"/>
  <c r="B913" i="1"/>
  <c r="E912" i="1"/>
  <c r="D912" i="1"/>
  <c r="C912" i="1"/>
  <c r="B912" i="1"/>
  <c r="E911" i="1"/>
  <c r="D911" i="1"/>
  <c r="C911" i="1"/>
  <c r="B911" i="1"/>
  <c r="E910" i="1"/>
  <c r="D910" i="1"/>
  <c r="C910" i="1"/>
  <c r="B910" i="1"/>
  <c r="E909" i="1"/>
  <c r="D909" i="1"/>
  <c r="C909" i="1"/>
  <c r="B909" i="1"/>
  <c r="E908" i="1"/>
  <c r="D908" i="1"/>
  <c r="C908" i="1"/>
  <c r="B908" i="1"/>
  <c r="E907" i="1"/>
  <c r="D907" i="1"/>
  <c r="C907" i="1"/>
  <c r="B907" i="1"/>
  <c r="E906" i="1"/>
  <c r="D906" i="1"/>
  <c r="C906" i="1"/>
  <c r="B906" i="1"/>
  <c r="E905" i="1"/>
  <c r="D905" i="1"/>
  <c r="C905" i="1"/>
  <c r="B905" i="1"/>
  <c r="E904" i="1"/>
  <c r="D904" i="1"/>
  <c r="C904" i="1"/>
  <c r="B904" i="1"/>
  <c r="E903" i="1"/>
  <c r="D903" i="1"/>
  <c r="C903" i="1"/>
  <c r="B903" i="1"/>
  <c r="E902" i="1"/>
  <c r="D902" i="1"/>
  <c r="C902" i="1"/>
  <c r="B902" i="1"/>
  <c r="E901" i="1"/>
  <c r="D901" i="1"/>
  <c r="C901" i="1"/>
  <c r="B901" i="1"/>
  <c r="E900" i="1"/>
  <c r="D900" i="1"/>
  <c r="C900" i="1"/>
  <c r="B900" i="1"/>
  <c r="E899" i="1"/>
  <c r="D899" i="1"/>
  <c r="C899" i="1"/>
  <c r="B899" i="1"/>
  <c r="E898" i="1"/>
  <c r="D898" i="1"/>
  <c r="C898" i="1"/>
  <c r="B898" i="1"/>
  <c r="E897" i="1"/>
  <c r="D897" i="1"/>
  <c r="C897" i="1"/>
  <c r="B897" i="1"/>
  <c r="E896" i="1"/>
  <c r="D896" i="1"/>
  <c r="C896" i="1"/>
  <c r="B896" i="1"/>
  <c r="E895" i="1"/>
  <c r="D895" i="1"/>
  <c r="C895" i="1"/>
  <c r="B895" i="1"/>
  <c r="E894" i="1"/>
  <c r="D894" i="1"/>
  <c r="C894" i="1"/>
  <c r="B894" i="1"/>
  <c r="E893" i="1"/>
  <c r="D893" i="1"/>
  <c r="C893" i="1"/>
  <c r="B893" i="1"/>
  <c r="E892" i="1"/>
  <c r="D892" i="1"/>
  <c r="C892" i="1"/>
  <c r="B892" i="1"/>
  <c r="E891" i="1"/>
  <c r="D891" i="1"/>
  <c r="C891" i="1"/>
  <c r="B891" i="1"/>
  <c r="E890" i="1"/>
  <c r="D890" i="1"/>
  <c r="C890" i="1"/>
  <c r="B890" i="1"/>
  <c r="E889" i="1"/>
  <c r="D889" i="1"/>
  <c r="C889" i="1"/>
  <c r="B889" i="1"/>
  <c r="E888" i="1"/>
  <c r="D888" i="1"/>
  <c r="C888" i="1"/>
  <c r="B888" i="1"/>
  <c r="E887" i="1"/>
  <c r="D887" i="1"/>
  <c r="C887" i="1"/>
  <c r="B887" i="1"/>
  <c r="E886" i="1"/>
  <c r="D886" i="1"/>
  <c r="C886" i="1"/>
  <c r="B886" i="1"/>
  <c r="E885" i="1"/>
  <c r="D885" i="1"/>
  <c r="C885" i="1"/>
  <c r="B885" i="1"/>
  <c r="E884" i="1"/>
  <c r="D884" i="1"/>
  <c r="C884" i="1"/>
  <c r="B884" i="1"/>
  <c r="E883" i="1"/>
  <c r="D883" i="1"/>
  <c r="C883" i="1"/>
  <c r="B883" i="1"/>
  <c r="E882" i="1"/>
  <c r="D882" i="1"/>
  <c r="C882" i="1"/>
  <c r="B882" i="1"/>
  <c r="E881" i="1"/>
  <c r="D881" i="1"/>
  <c r="C881" i="1"/>
  <c r="B881" i="1"/>
  <c r="E880" i="1"/>
  <c r="D880" i="1"/>
  <c r="C880" i="1"/>
  <c r="B880" i="1"/>
  <c r="E879" i="1"/>
  <c r="D879" i="1"/>
  <c r="C879" i="1"/>
  <c r="B879" i="1"/>
  <c r="E878" i="1"/>
  <c r="D878" i="1"/>
  <c r="C878" i="1"/>
  <c r="B878" i="1"/>
  <c r="E877" i="1"/>
  <c r="D877" i="1"/>
  <c r="C877" i="1"/>
  <c r="B877" i="1"/>
  <c r="E876" i="1"/>
  <c r="D876" i="1"/>
  <c r="C876" i="1"/>
  <c r="B876" i="1"/>
  <c r="E875" i="1"/>
  <c r="D875" i="1"/>
  <c r="C875" i="1"/>
  <c r="B875" i="1"/>
  <c r="E874" i="1"/>
  <c r="D874" i="1"/>
  <c r="C874" i="1"/>
  <c r="B874" i="1"/>
  <c r="E873" i="1"/>
  <c r="D873" i="1"/>
  <c r="C873" i="1"/>
  <c r="B873" i="1"/>
  <c r="E872" i="1"/>
  <c r="D872" i="1"/>
  <c r="C872" i="1"/>
  <c r="B872" i="1"/>
  <c r="E871" i="1"/>
  <c r="D871" i="1"/>
  <c r="C871" i="1"/>
  <c r="B871" i="1"/>
  <c r="E870" i="1"/>
  <c r="D870" i="1"/>
  <c r="C870" i="1"/>
  <c r="B870" i="1"/>
  <c r="E869" i="1"/>
  <c r="D869" i="1"/>
  <c r="C869" i="1"/>
  <c r="B869" i="1"/>
  <c r="E868" i="1"/>
  <c r="D868" i="1"/>
  <c r="C868" i="1"/>
  <c r="B868" i="1"/>
  <c r="E867" i="1"/>
  <c r="D867" i="1"/>
  <c r="C867" i="1"/>
  <c r="B867" i="1"/>
  <c r="E866" i="1"/>
  <c r="D866" i="1"/>
  <c r="C866" i="1"/>
  <c r="B866" i="1"/>
  <c r="E865" i="1"/>
  <c r="D865" i="1"/>
  <c r="C865" i="1"/>
  <c r="B865" i="1"/>
  <c r="E864" i="1"/>
  <c r="D864" i="1"/>
  <c r="C864" i="1"/>
  <c r="B864" i="1"/>
  <c r="E863" i="1"/>
  <c r="D863" i="1"/>
  <c r="C863" i="1"/>
  <c r="B863" i="1"/>
  <c r="E862" i="1"/>
  <c r="D862" i="1"/>
  <c r="C862" i="1"/>
  <c r="B862" i="1"/>
  <c r="E861" i="1"/>
  <c r="D861" i="1"/>
  <c r="C861" i="1"/>
  <c r="B861" i="1"/>
  <c r="E860" i="1"/>
  <c r="D860" i="1"/>
  <c r="C860" i="1"/>
  <c r="B860" i="1"/>
  <c r="E859" i="1"/>
  <c r="D859" i="1"/>
  <c r="C859" i="1"/>
  <c r="B859" i="1"/>
  <c r="E858" i="1"/>
  <c r="D858" i="1"/>
  <c r="C858" i="1"/>
  <c r="B858" i="1"/>
  <c r="E857" i="1"/>
  <c r="D857" i="1"/>
  <c r="C857" i="1"/>
  <c r="B857" i="1"/>
  <c r="E856" i="1"/>
  <c r="D856" i="1"/>
  <c r="C856" i="1"/>
  <c r="B856" i="1"/>
  <c r="E855" i="1"/>
  <c r="D855" i="1"/>
  <c r="C855" i="1"/>
  <c r="B855" i="1"/>
  <c r="E854" i="1"/>
  <c r="D854" i="1"/>
  <c r="C854" i="1"/>
  <c r="B854" i="1"/>
  <c r="E853" i="1"/>
  <c r="D853" i="1"/>
  <c r="C853" i="1"/>
  <c r="B853" i="1"/>
  <c r="E852" i="1"/>
  <c r="D852" i="1"/>
  <c r="C852" i="1"/>
  <c r="B852" i="1"/>
  <c r="E851" i="1"/>
  <c r="D851" i="1"/>
  <c r="C851" i="1"/>
  <c r="B851" i="1"/>
  <c r="E850" i="1"/>
  <c r="D850" i="1"/>
  <c r="C850" i="1"/>
  <c r="B850" i="1"/>
  <c r="E849" i="1"/>
  <c r="D849" i="1"/>
  <c r="C849" i="1"/>
  <c r="B849" i="1"/>
  <c r="E848" i="1"/>
  <c r="D848" i="1"/>
  <c r="C848" i="1"/>
  <c r="B848" i="1"/>
  <c r="E847" i="1"/>
  <c r="D847" i="1"/>
  <c r="C847" i="1"/>
  <c r="B847" i="1"/>
  <c r="E846" i="1"/>
  <c r="D846" i="1"/>
  <c r="C846" i="1"/>
  <c r="B846" i="1"/>
  <c r="E845" i="1"/>
  <c r="D845" i="1"/>
  <c r="C845" i="1"/>
  <c r="B845" i="1"/>
  <c r="E844" i="1"/>
  <c r="D844" i="1"/>
  <c r="C844" i="1"/>
  <c r="B844" i="1"/>
  <c r="E843" i="1"/>
  <c r="D843" i="1"/>
  <c r="C843" i="1"/>
  <c r="B843" i="1"/>
  <c r="E842" i="1"/>
  <c r="D842" i="1"/>
  <c r="C842" i="1"/>
  <c r="B842" i="1"/>
  <c r="E841" i="1"/>
  <c r="D841" i="1"/>
  <c r="C841" i="1"/>
  <c r="B841" i="1"/>
  <c r="E840" i="1"/>
  <c r="D840" i="1"/>
  <c r="C840" i="1"/>
  <c r="B840" i="1"/>
  <c r="E839" i="1"/>
  <c r="D839" i="1"/>
  <c r="C839" i="1"/>
  <c r="B839" i="1"/>
  <c r="E838" i="1"/>
  <c r="D838" i="1"/>
  <c r="C838" i="1"/>
  <c r="B838" i="1"/>
  <c r="E837" i="1"/>
  <c r="D837" i="1"/>
  <c r="C837" i="1"/>
  <c r="B837" i="1"/>
  <c r="E836" i="1"/>
  <c r="D836" i="1"/>
  <c r="C836" i="1"/>
  <c r="B836" i="1"/>
  <c r="E835" i="1"/>
  <c r="D835" i="1"/>
  <c r="C835" i="1"/>
  <c r="B835" i="1"/>
  <c r="E834" i="1"/>
  <c r="D834" i="1"/>
  <c r="C834" i="1"/>
  <c r="B834" i="1"/>
  <c r="E833" i="1"/>
  <c r="D833" i="1"/>
  <c r="C833" i="1"/>
  <c r="B833" i="1"/>
  <c r="E832" i="1"/>
  <c r="D832" i="1"/>
  <c r="C832" i="1"/>
  <c r="B832" i="1"/>
  <c r="E831" i="1"/>
  <c r="D831" i="1"/>
  <c r="C831" i="1"/>
  <c r="B831" i="1"/>
  <c r="E830" i="1"/>
  <c r="D830" i="1"/>
  <c r="C830" i="1"/>
  <c r="B830" i="1"/>
  <c r="E829" i="1"/>
  <c r="D829" i="1"/>
  <c r="C829" i="1"/>
  <c r="B829" i="1"/>
  <c r="E828" i="1"/>
  <c r="D828" i="1"/>
  <c r="C828" i="1"/>
  <c r="B828" i="1"/>
  <c r="E827" i="1"/>
  <c r="D827" i="1"/>
  <c r="C827" i="1"/>
  <c r="B827" i="1"/>
  <c r="E826" i="1"/>
  <c r="D826" i="1"/>
  <c r="C826" i="1"/>
  <c r="B826" i="1"/>
  <c r="E825" i="1"/>
  <c r="D825" i="1"/>
  <c r="C825" i="1"/>
  <c r="B825" i="1"/>
  <c r="E824" i="1"/>
  <c r="D824" i="1"/>
  <c r="C824" i="1"/>
  <c r="B824" i="1"/>
  <c r="E823" i="1"/>
  <c r="D823" i="1"/>
  <c r="C823" i="1"/>
  <c r="B823" i="1"/>
  <c r="E822" i="1"/>
  <c r="D822" i="1"/>
  <c r="C822" i="1"/>
  <c r="B822" i="1"/>
  <c r="E821" i="1"/>
  <c r="D821" i="1"/>
  <c r="C821" i="1"/>
  <c r="B821" i="1"/>
  <c r="E820" i="1"/>
  <c r="D820" i="1"/>
  <c r="C820" i="1"/>
  <c r="B820" i="1"/>
  <c r="E819" i="1"/>
  <c r="D819" i="1"/>
  <c r="C819" i="1"/>
  <c r="B819" i="1"/>
  <c r="E818" i="1"/>
  <c r="D818" i="1"/>
  <c r="C818" i="1"/>
  <c r="B818" i="1"/>
  <c r="E817" i="1"/>
  <c r="D817" i="1"/>
  <c r="C817" i="1"/>
  <c r="B817" i="1"/>
  <c r="E816" i="1"/>
  <c r="D816" i="1"/>
  <c r="C816" i="1"/>
  <c r="B816" i="1"/>
  <c r="E815" i="1"/>
  <c r="D815" i="1"/>
  <c r="C815" i="1"/>
  <c r="B815" i="1"/>
  <c r="E814" i="1"/>
  <c r="D814" i="1"/>
  <c r="C814" i="1"/>
  <c r="B814" i="1"/>
  <c r="E813" i="1"/>
  <c r="D813" i="1"/>
  <c r="C813" i="1"/>
  <c r="B813" i="1"/>
  <c r="E812" i="1"/>
  <c r="D812" i="1"/>
  <c r="C812" i="1"/>
  <c r="B812" i="1"/>
  <c r="E811" i="1"/>
  <c r="D811" i="1"/>
  <c r="C811" i="1"/>
  <c r="B811" i="1"/>
  <c r="E810" i="1"/>
  <c r="D810" i="1"/>
  <c r="C810" i="1"/>
  <c r="B810" i="1"/>
  <c r="E809" i="1"/>
  <c r="D809" i="1"/>
  <c r="C809" i="1"/>
  <c r="B809" i="1"/>
  <c r="E808" i="1"/>
  <c r="D808" i="1"/>
  <c r="C808" i="1"/>
  <c r="B808" i="1"/>
  <c r="E807" i="1"/>
  <c r="D807" i="1"/>
  <c r="C807" i="1"/>
  <c r="B807" i="1"/>
  <c r="E806" i="1"/>
  <c r="D806" i="1"/>
  <c r="C806" i="1"/>
  <c r="B806" i="1"/>
  <c r="E805" i="1"/>
  <c r="D805" i="1"/>
  <c r="C805" i="1"/>
  <c r="B805" i="1"/>
  <c r="E804" i="1"/>
  <c r="D804" i="1"/>
  <c r="C804" i="1"/>
  <c r="B804" i="1"/>
  <c r="E803" i="1"/>
  <c r="D803" i="1"/>
  <c r="C803" i="1"/>
  <c r="B803" i="1"/>
  <c r="E802" i="1"/>
  <c r="D802" i="1"/>
  <c r="C802" i="1"/>
  <c r="B802" i="1"/>
  <c r="E801" i="1"/>
  <c r="D801" i="1"/>
  <c r="C801" i="1"/>
  <c r="B801" i="1"/>
  <c r="E800" i="1"/>
  <c r="D800" i="1"/>
  <c r="C800" i="1"/>
  <c r="B800" i="1"/>
  <c r="E799" i="1"/>
  <c r="D799" i="1"/>
  <c r="C799" i="1"/>
  <c r="B799" i="1"/>
  <c r="E798" i="1"/>
  <c r="D798" i="1"/>
  <c r="C798" i="1"/>
  <c r="B798" i="1"/>
  <c r="E797" i="1"/>
  <c r="D797" i="1"/>
  <c r="C797" i="1"/>
  <c r="B797" i="1"/>
  <c r="E796" i="1"/>
  <c r="D796" i="1"/>
  <c r="C796" i="1"/>
  <c r="B796" i="1"/>
  <c r="E795" i="1"/>
  <c r="D795" i="1"/>
  <c r="C795" i="1"/>
  <c r="B795" i="1"/>
  <c r="E794" i="1"/>
  <c r="D794" i="1"/>
  <c r="C794" i="1"/>
  <c r="B794" i="1"/>
  <c r="E793" i="1"/>
  <c r="D793" i="1"/>
  <c r="C793" i="1"/>
  <c r="B793" i="1"/>
  <c r="E792" i="1"/>
  <c r="D792" i="1"/>
  <c r="C792" i="1"/>
  <c r="B792" i="1"/>
  <c r="E791" i="1"/>
  <c r="D791" i="1"/>
  <c r="C791" i="1"/>
  <c r="B791" i="1"/>
  <c r="E790" i="1"/>
  <c r="D790" i="1"/>
  <c r="C790" i="1"/>
  <c r="B790" i="1"/>
  <c r="E789" i="1"/>
  <c r="D789" i="1"/>
  <c r="C789" i="1"/>
  <c r="B789" i="1"/>
  <c r="E788" i="1"/>
  <c r="D788" i="1"/>
  <c r="C788" i="1"/>
  <c r="B788" i="1"/>
  <c r="E787" i="1"/>
  <c r="D787" i="1"/>
  <c r="C787" i="1"/>
  <c r="B787" i="1"/>
  <c r="E786" i="1"/>
  <c r="D786" i="1"/>
  <c r="C786" i="1"/>
  <c r="B786" i="1"/>
  <c r="E785" i="1"/>
  <c r="D785" i="1"/>
  <c r="C785" i="1"/>
  <c r="B785" i="1"/>
  <c r="E784" i="1"/>
  <c r="D784" i="1"/>
  <c r="C784" i="1"/>
  <c r="B784" i="1"/>
  <c r="E783" i="1"/>
  <c r="D783" i="1"/>
  <c r="C783" i="1"/>
  <c r="B783" i="1"/>
  <c r="E782" i="1"/>
  <c r="D782" i="1"/>
  <c r="C782" i="1"/>
  <c r="B782" i="1"/>
  <c r="E781" i="1"/>
  <c r="D781" i="1"/>
  <c r="C781" i="1"/>
  <c r="B781" i="1"/>
  <c r="E780" i="1"/>
  <c r="D780" i="1"/>
  <c r="C780" i="1"/>
  <c r="B780" i="1"/>
  <c r="E779" i="1"/>
  <c r="D779" i="1"/>
  <c r="C779" i="1"/>
  <c r="B779" i="1"/>
  <c r="E778" i="1"/>
  <c r="D778" i="1"/>
  <c r="C778" i="1"/>
  <c r="B778" i="1"/>
  <c r="E777" i="1"/>
  <c r="D777" i="1"/>
  <c r="C777" i="1"/>
  <c r="B777" i="1"/>
  <c r="E776" i="1"/>
  <c r="D776" i="1"/>
  <c r="C776" i="1"/>
  <c r="B776" i="1"/>
  <c r="E775" i="1"/>
  <c r="D775" i="1"/>
  <c r="C775" i="1"/>
  <c r="B775" i="1"/>
  <c r="E774" i="1"/>
  <c r="D774" i="1"/>
  <c r="C774" i="1"/>
  <c r="B774" i="1"/>
  <c r="E773" i="1"/>
  <c r="D773" i="1"/>
  <c r="C773" i="1"/>
  <c r="B773" i="1"/>
  <c r="E772" i="1"/>
  <c r="D772" i="1"/>
  <c r="C772" i="1"/>
  <c r="B772" i="1"/>
  <c r="E771" i="1"/>
  <c r="D771" i="1"/>
  <c r="C771" i="1"/>
  <c r="B771" i="1"/>
  <c r="E770" i="1"/>
  <c r="D770" i="1"/>
  <c r="C770" i="1"/>
  <c r="B770" i="1"/>
  <c r="E769" i="1"/>
  <c r="D769" i="1"/>
  <c r="C769" i="1"/>
  <c r="B769" i="1"/>
  <c r="E768" i="1"/>
  <c r="D768" i="1"/>
  <c r="C768" i="1"/>
  <c r="B768" i="1"/>
  <c r="E767" i="1"/>
  <c r="D767" i="1"/>
  <c r="C767" i="1"/>
  <c r="B767" i="1"/>
  <c r="E766" i="1"/>
  <c r="D766" i="1"/>
  <c r="C766" i="1"/>
  <c r="B766" i="1"/>
  <c r="E765" i="1"/>
  <c r="D765" i="1"/>
  <c r="C765" i="1"/>
  <c r="B765" i="1"/>
  <c r="E764" i="1"/>
  <c r="D764" i="1"/>
  <c r="C764" i="1"/>
  <c r="B764" i="1"/>
  <c r="E763" i="1"/>
  <c r="D763" i="1"/>
  <c r="C763" i="1"/>
  <c r="B763" i="1"/>
  <c r="E762" i="1"/>
  <c r="D762" i="1"/>
  <c r="C762" i="1"/>
  <c r="B762" i="1"/>
  <c r="E761" i="1"/>
  <c r="D761" i="1"/>
  <c r="C761" i="1"/>
  <c r="B761" i="1"/>
  <c r="E760" i="1"/>
  <c r="D760" i="1"/>
  <c r="C760" i="1"/>
  <c r="B760" i="1"/>
  <c r="E759" i="1"/>
  <c r="D759" i="1"/>
  <c r="C759" i="1"/>
  <c r="B759" i="1"/>
  <c r="E758" i="1"/>
  <c r="D758" i="1"/>
  <c r="C758" i="1"/>
  <c r="B758" i="1"/>
  <c r="E757" i="1"/>
  <c r="D757" i="1"/>
  <c r="C757" i="1"/>
  <c r="B757" i="1"/>
  <c r="E756" i="1"/>
  <c r="D756" i="1"/>
  <c r="C756" i="1"/>
  <c r="B756" i="1"/>
  <c r="E755" i="1"/>
  <c r="D755" i="1"/>
  <c r="C755" i="1"/>
  <c r="B755" i="1"/>
  <c r="E754" i="1"/>
  <c r="D754" i="1"/>
  <c r="C754" i="1"/>
  <c r="B754" i="1"/>
  <c r="E753" i="1"/>
  <c r="D753" i="1"/>
  <c r="C753" i="1"/>
  <c r="B753" i="1"/>
  <c r="E752" i="1"/>
  <c r="D752" i="1"/>
  <c r="C752" i="1"/>
  <c r="B752" i="1"/>
  <c r="E751" i="1"/>
  <c r="D751" i="1"/>
  <c r="C751" i="1"/>
  <c r="B751" i="1"/>
  <c r="E750" i="1"/>
  <c r="D750" i="1"/>
  <c r="C750" i="1"/>
  <c r="B750" i="1"/>
  <c r="E749" i="1"/>
  <c r="D749" i="1"/>
  <c r="C749" i="1"/>
  <c r="B749" i="1"/>
  <c r="E748" i="1"/>
  <c r="D748" i="1"/>
  <c r="C748" i="1"/>
  <c r="B748" i="1"/>
  <c r="E747" i="1"/>
  <c r="D747" i="1"/>
  <c r="C747" i="1"/>
  <c r="B747" i="1"/>
  <c r="E746" i="1"/>
  <c r="D746" i="1"/>
  <c r="C746" i="1"/>
  <c r="B746" i="1"/>
  <c r="E745" i="1"/>
  <c r="D745" i="1"/>
  <c r="C745" i="1"/>
  <c r="B745" i="1"/>
  <c r="E744" i="1"/>
  <c r="D744" i="1"/>
  <c r="C744" i="1"/>
  <c r="B744" i="1"/>
  <c r="E743" i="1"/>
  <c r="D743" i="1"/>
  <c r="C743" i="1"/>
  <c r="B743" i="1"/>
  <c r="E742" i="1"/>
  <c r="D742" i="1"/>
  <c r="C742" i="1"/>
  <c r="B742" i="1"/>
  <c r="E741" i="1"/>
  <c r="D741" i="1"/>
  <c r="C741" i="1"/>
  <c r="B741" i="1"/>
  <c r="E740" i="1"/>
  <c r="D740" i="1"/>
  <c r="C740" i="1"/>
  <c r="B740" i="1"/>
  <c r="E739" i="1"/>
  <c r="D739" i="1"/>
  <c r="C739" i="1"/>
  <c r="B739" i="1"/>
  <c r="E738" i="1"/>
  <c r="D738" i="1"/>
  <c r="C738" i="1"/>
  <c r="B738" i="1"/>
  <c r="E737" i="1"/>
  <c r="D737" i="1"/>
  <c r="C737" i="1"/>
  <c r="B737" i="1"/>
  <c r="E736" i="1"/>
  <c r="D736" i="1"/>
  <c r="C736" i="1"/>
  <c r="B736" i="1"/>
  <c r="E735" i="1"/>
  <c r="D735" i="1"/>
  <c r="C735" i="1"/>
  <c r="B735" i="1"/>
  <c r="E734" i="1"/>
  <c r="D734" i="1"/>
  <c r="C734" i="1"/>
  <c r="B734" i="1"/>
  <c r="E733" i="1"/>
  <c r="D733" i="1"/>
  <c r="C733" i="1"/>
  <c r="B733" i="1"/>
  <c r="E732" i="1"/>
  <c r="D732" i="1"/>
  <c r="C732" i="1"/>
  <c r="B732" i="1"/>
  <c r="E731" i="1"/>
  <c r="D731" i="1"/>
  <c r="C731" i="1"/>
  <c r="B731" i="1"/>
  <c r="E730" i="1"/>
  <c r="D730" i="1"/>
  <c r="C730" i="1"/>
  <c r="B730" i="1"/>
  <c r="E729" i="1"/>
  <c r="D729" i="1"/>
  <c r="C729" i="1"/>
  <c r="B729" i="1"/>
  <c r="E728" i="1"/>
  <c r="D728" i="1"/>
  <c r="C728" i="1"/>
  <c r="B728" i="1"/>
  <c r="E727" i="1"/>
  <c r="D727" i="1"/>
  <c r="C727" i="1"/>
  <c r="B727" i="1"/>
  <c r="E726" i="1"/>
  <c r="D726" i="1"/>
  <c r="C726" i="1"/>
  <c r="B726" i="1"/>
  <c r="E725" i="1"/>
  <c r="D725" i="1"/>
  <c r="C725" i="1"/>
  <c r="B725" i="1"/>
  <c r="E724" i="1"/>
  <c r="D724" i="1"/>
  <c r="C724" i="1"/>
  <c r="B724" i="1"/>
  <c r="E723" i="1"/>
  <c r="D723" i="1"/>
  <c r="C723" i="1"/>
  <c r="B723" i="1"/>
  <c r="E722" i="1"/>
  <c r="D722" i="1"/>
  <c r="C722" i="1"/>
  <c r="B722" i="1"/>
  <c r="E721" i="1"/>
  <c r="D721" i="1"/>
  <c r="C721" i="1"/>
  <c r="B721" i="1"/>
  <c r="E720" i="1"/>
  <c r="D720" i="1"/>
  <c r="C720" i="1"/>
  <c r="B720" i="1"/>
  <c r="E719" i="1"/>
  <c r="D719" i="1"/>
  <c r="C719" i="1"/>
  <c r="B719" i="1"/>
  <c r="E718" i="1"/>
  <c r="D718" i="1"/>
  <c r="C718" i="1"/>
  <c r="B718" i="1"/>
  <c r="E717" i="1"/>
  <c r="D717" i="1"/>
  <c r="C717" i="1"/>
  <c r="B717" i="1"/>
  <c r="E716" i="1"/>
  <c r="D716" i="1"/>
  <c r="C716" i="1"/>
  <c r="B716" i="1"/>
  <c r="E715" i="1"/>
  <c r="D715" i="1"/>
  <c r="C715" i="1"/>
  <c r="B715" i="1"/>
  <c r="E714" i="1"/>
  <c r="D714" i="1"/>
  <c r="C714" i="1"/>
  <c r="B714" i="1"/>
  <c r="E713" i="1"/>
  <c r="D713" i="1"/>
  <c r="C713" i="1"/>
  <c r="B713" i="1"/>
  <c r="E712" i="1"/>
  <c r="D712" i="1"/>
  <c r="C712" i="1"/>
  <c r="B712" i="1"/>
  <c r="E711" i="1"/>
  <c r="D711" i="1"/>
  <c r="C711" i="1"/>
  <c r="B711" i="1"/>
  <c r="E710" i="1"/>
  <c r="D710" i="1"/>
  <c r="C710" i="1"/>
  <c r="B710" i="1"/>
  <c r="E709" i="1"/>
  <c r="D709" i="1"/>
  <c r="C709" i="1"/>
  <c r="B709" i="1"/>
  <c r="E708" i="1"/>
  <c r="D708" i="1"/>
  <c r="C708" i="1"/>
  <c r="B708" i="1"/>
  <c r="E707" i="1"/>
  <c r="D707" i="1"/>
  <c r="C707" i="1"/>
  <c r="B707" i="1"/>
  <c r="E706" i="1"/>
  <c r="D706" i="1"/>
  <c r="C706" i="1"/>
  <c r="B706" i="1"/>
  <c r="E705" i="1"/>
  <c r="D705" i="1"/>
  <c r="C705" i="1"/>
  <c r="B705" i="1"/>
  <c r="E704" i="1"/>
  <c r="D704" i="1"/>
  <c r="C704" i="1"/>
  <c r="B704" i="1"/>
  <c r="E703" i="1"/>
  <c r="D703" i="1"/>
  <c r="C703" i="1"/>
  <c r="B703" i="1"/>
  <c r="E702" i="1"/>
  <c r="D702" i="1"/>
  <c r="C702" i="1"/>
  <c r="B702" i="1"/>
  <c r="E701" i="1"/>
  <c r="D701" i="1"/>
  <c r="C701" i="1"/>
  <c r="B701" i="1"/>
  <c r="E700" i="1"/>
  <c r="D700" i="1"/>
  <c r="C700" i="1"/>
  <c r="B700" i="1"/>
  <c r="E699" i="1"/>
  <c r="D699" i="1"/>
  <c r="C699" i="1"/>
  <c r="B699" i="1"/>
  <c r="E698" i="1"/>
  <c r="D698" i="1"/>
  <c r="C698" i="1"/>
  <c r="B698" i="1"/>
  <c r="E697" i="1"/>
  <c r="D697" i="1"/>
  <c r="C697" i="1"/>
  <c r="B697" i="1"/>
  <c r="E696" i="1"/>
  <c r="D696" i="1"/>
  <c r="C696" i="1"/>
  <c r="B696" i="1"/>
  <c r="E695" i="1"/>
  <c r="D695" i="1"/>
  <c r="C695" i="1"/>
  <c r="B695" i="1"/>
  <c r="E694" i="1"/>
  <c r="D694" i="1"/>
  <c r="C694" i="1"/>
  <c r="B694" i="1"/>
  <c r="E693" i="1"/>
  <c r="D693" i="1"/>
  <c r="C693" i="1"/>
  <c r="B693" i="1"/>
  <c r="E692" i="1"/>
  <c r="D692" i="1"/>
  <c r="C692" i="1"/>
  <c r="B692" i="1"/>
  <c r="E691" i="1"/>
  <c r="D691" i="1"/>
  <c r="C691" i="1"/>
  <c r="B691" i="1"/>
  <c r="E690" i="1"/>
  <c r="D690" i="1"/>
  <c r="C690" i="1"/>
  <c r="B690" i="1"/>
  <c r="E689" i="1"/>
  <c r="D689" i="1"/>
  <c r="C689" i="1"/>
  <c r="B689" i="1"/>
  <c r="E688" i="1"/>
  <c r="D688" i="1"/>
  <c r="C688" i="1"/>
  <c r="B688" i="1"/>
  <c r="E687" i="1"/>
  <c r="D687" i="1"/>
  <c r="C687" i="1"/>
  <c r="B687" i="1"/>
  <c r="E686" i="1"/>
  <c r="D686" i="1"/>
  <c r="C686" i="1"/>
  <c r="B686" i="1"/>
  <c r="E685" i="1"/>
  <c r="D685" i="1"/>
  <c r="C685" i="1"/>
  <c r="B685" i="1"/>
  <c r="E684" i="1"/>
  <c r="D684" i="1"/>
  <c r="C684" i="1"/>
  <c r="B684" i="1"/>
  <c r="E683" i="1"/>
  <c r="D683" i="1"/>
  <c r="C683" i="1"/>
  <c r="B683" i="1"/>
  <c r="E682" i="1"/>
  <c r="D682" i="1"/>
  <c r="C682" i="1"/>
  <c r="B682" i="1"/>
  <c r="E681" i="1"/>
  <c r="D681" i="1"/>
  <c r="C681" i="1"/>
  <c r="B681" i="1"/>
  <c r="E680" i="1"/>
  <c r="D680" i="1"/>
  <c r="C680" i="1"/>
  <c r="B680" i="1"/>
  <c r="E679" i="1"/>
  <c r="D679" i="1"/>
  <c r="C679" i="1"/>
  <c r="B679" i="1"/>
  <c r="E678" i="1"/>
  <c r="D678" i="1"/>
  <c r="C678" i="1"/>
  <c r="B678" i="1"/>
  <c r="E677" i="1"/>
  <c r="D677" i="1"/>
  <c r="C677" i="1"/>
  <c r="B677" i="1"/>
  <c r="E676" i="1"/>
  <c r="D676" i="1"/>
  <c r="C676" i="1"/>
  <c r="B676" i="1"/>
  <c r="E675" i="1"/>
  <c r="D675" i="1"/>
  <c r="C675" i="1"/>
  <c r="B675" i="1"/>
  <c r="E674" i="1"/>
  <c r="D674" i="1"/>
  <c r="C674" i="1"/>
  <c r="B674" i="1"/>
  <c r="E673" i="1"/>
  <c r="D673" i="1"/>
  <c r="C673" i="1"/>
  <c r="B673" i="1"/>
  <c r="E672" i="1"/>
  <c r="D672" i="1"/>
  <c r="C672" i="1"/>
  <c r="B672" i="1"/>
  <c r="E671" i="1"/>
  <c r="D671" i="1"/>
  <c r="C671" i="1"/>
  <c r="B671" i="1"/>
  <c r="E670" i="1"/>
  <c r="D670" i="1"/>
  <c r="C670" i="1"/>
  <c r="B670" i="1"/>
  <c r="E669" i="1"/>
  <c r="D669" i="1"/>
  <c r="C669" i="1"/>
  <c r="B669" i="1"/>
  <c r="E668" i="1"/>
  <c r="D668" i="1"/>
  <c r="C668" i="1"/>
  <c r="B668" i="1"/>
  <c r="E667" i="1"/>
  <c r="D667" i="1"/>
  <c r="C667" i="1"/>
  <c r="B667" i="1"/>
  <c r="E666" i="1"/>
  <c r="D666" i="1"/>
  <c r="C666" i="1"/>
  <c r="B666" i="1"/>
  <c r="E665" i="1"/>
  <c r="D665" i="1"/>
  <c r="C665" i="1"/>
  <c r="B665" i="1"/>
  <c r="E664" i="1"/>
  <c r="D664" i="1"/>
  <c r="C664" i="1"/>
  <c r="B664" i="1"/>
  <c r="E663" i="1"/>
  <c r="D663" i="1"/>
  <c r="C663" i="1"/>
  <c r="B663" i="1"/>
  <c r="E662" i="1"/>
  <c r="D662" i="1"/>
  <c r="C662" i="1"/>
  <c r="B662" i="1"/>
  <c r="E661" i="1"/>
  <c r="D661" i="1"/>
  <c r="C661" i="1"/>
  <c r="B661" i="1"/>
  <c r="E660" i="1"/>
  <c r="D660" i="1"/>
  <c r="C660" i="1"/>
  <c r="B660" i="1"/>
  <c r="E659" i="1"/>
  <c r="D659" i="1"/>
  <c r="C659" i="1"/>
  <c r="B659" i="1"/>
  <c r="E658" i="1"/>
  <c r="D658" i="1"/>
  <c r="C658" i="1"/>
  <c r="B658" i="1"/>
  <c r="E657" i="1"/>
  <c r="D657" i="1"/>
  <c r="C657" i="1"/>
  <c r="B657" i="1"/>
  <c r="E656" i="1"/>
  <c r="D656" i="1"/>
  <c r="C656" i="1"/>
  <c r="B656" i="1"/>
  <c r="E655" i="1"/>
  <c r="D655" i="1"/>
  <c r="C655" i="1"/>
  <c r="B655" i="1"/>
  <c r="E654" i="1"/>
  <c r="D654" i="1"/>
  <c r="C654" i="1"/>
  <c r="B654" i="1"/>
  <c r="E653" i="1"/>
  <c r="D653" i="1"/>
  <c r="C653" i="1"/>
  <c r="B653" i="1"/>
  <c r="E652" i="1"/>
  <c r="D652" i="1"/>
  <c r="C652" i="1"/>
  <c r="B652" i="1"/>
  <c r="E651" i="1"/>
  <c r="D651" i="1"/>
  <c r="C651" i="1"/>
  <c r="B651" i="1"/>
  <c r="E650" i="1"/>
  <c r="D650" i="1"/>
  <c r="C650" i="1"/>
  <c r="B650" i="1"/>
  <c r="E649" i="1"/>
  <c r="D649" i="1"/>
  <c r="C649" i="1"/>
  <c r="B649" i="1"/>
  <c r="E648" i="1"/>
  <c r="D648" i="1"/>
  <c r="C648" i="1"/>
  <c r="B648" i="1"/>
  <c r="E647" i="1"/>
  <c r="D647" i="1"/>
  <c r="C647" i="1"/>
  <c r="B647" i="1"/>
  <c r="E646" i="1"/>
  <c r="D646" i="1"/>
  <c r="C646" i="1"/>
  <c r="B646" i="1"/>
  <c r="E645" i="1"/>
  <c r="D645" i="1"/>
  <c r="C645" i="1"/>
  <c r="B645" i="1"/>
  <c r="E644" i="1"/>
  <c r="D644" i="1"/>
  <c r="C644" i="1"/>
  <c r="B644" i="1"/>
  <c r="E643" i="1"/>
  <c r="D643" i="1"/>
  <c r="C643" i="1"/>
  <c r="B643" i="1"/>
  <c r="E642" i="1"/>
  <c r="D642" i="1"/>
  <c r="C642" i="1"/>
  <c r="B642" i="1"/>
  <c r="E641" i="1"/>
  <c r="D641" i="1"/>
  <c r="C641" i="1"/>
  <c r="B641" i="1"/>
  <c r="E640" i="1"/>
  <c r="D640" i="1"/>
  <c r="C640" i="1"/>
  <c r="B640" i="1"/>
  <c r="E639" i="1"/>
  <c r="D639" i="1"/>
  <c r="C639" i="1"/>
  <c r="B639" i="1"/>
  <c r="E638" i="1"/>
  <c r="D638" i="1"/>
  <c r="C638" i="1"/>
  <c r="B638" i="1"/>
  <c r="E637" i="1"/>
  <c r="D637" i="1"/>
  <c r="C637" i="1"/>
  <c r="B637" i="1"/>
  <c r="E636" i="1"/>
  <c r="D636" i="1"/>
  <c r="C636" i="1"/>
  <c r="B636" i="1"/>
  <c r="E635" i="1"/>
  <c r="D635" i="1"/>
  <c r="C635" i="1"/>
  <c r="B635" i="1"/>
  <c r="E634" i="1"/>
  <c r="D634" i="1"/>
  <c r="C634" i="1"/>
  <c r="B634" i="1"/>
  <c r="E633" i="1"/>
  <c r="D633" i="1"/>
  <c r="C633" i="1"/>
  <c r="B633" i="1"/>
  <c r="E632" i="1"/>
  <c r="D632" i="1"/>
  <c r="C632" i="1"/>
  <c r="B632" i="1"/>
  <c r="E631" i="1"/>
  <c r="D631" i="1"/>
  <c r="C631" i="1"/>
  <c r="B631" i="1"/>
  <c r="E630" i="1"/>
  <c r="D630" i="1"/>
  <c r="C630" i="1"/>
  <c r="B630" i="1"/>
  <c r="E629" i="1"/>
  <c r="D629" i="1"/>
  <c r="C629" i="1"/>
  <c r="B629" i="1"/>
  <c r="E628" i="1"/>
  <c r="D628" i="1"/>
  <c r="C628" i="1"/>
  <c r="B628" i="1"/>
  <c r="E627" i="1"/>
  <c r="D627" i="1"/>
  <c r="C627" i="1"/>
  <c r="B627" i="1"/>
  <c r="E626" i="1"/>
  <c r="D626" i="1"/>
  <c r="C626" i="1"/>
  <c r="B626" i="1"/>
  <c r="E625" i="1"/>
  <c r="D625" i="1"/>
  <c r="C625" i="1"/>
  <c r="B625" i="1"/>
  <c r="E624" i="1"/>
  <c r="D624" i="1"/>
  <c r="C624" i="1"/>
  <c r="B624" i="1"/>
  <c r="E623" i="1"/>
  <c r="D623" i="1"/>
  <c r="C623" i="1"/>
  <c r="B623" i="1"/>
  <c r="E622" i="1"/>
  <c r="D622" i="1"/>
  <c r="C622" i="1"/>
  <c r="B622" i="1"/>
  <c r="E621" i="1"/>
  <c r="D621" i="1"/>
  <c r="C621" i="1"/>
  <c r="B621" i="1"/>
  <c r="E620" i="1"/>
  <c r="D620" i="1"/>
  <c r="C620" i="1"/>
  <c r="B620" i="1"/>
  <c r="E619" i="1"/>
  <c r="D619" i="1"/>
  <c r="C619" i="1"/>
  <c r="B619" i="1"/>
  <c r="E618" i="1"/>
  <c r="D618" i="1"/>
  <c r="C618" i="1"/>
  <c r="B618" i="1"/>
  <c r="E617" i="1"/>
  <c r="D617" i="1"/>
  <c r="C617" i="1"/>
  <c r="B617" i="1"/>
  <c r="E616" i="1"/>
  <c r="D616" i="1"/>
  <c r="C616" i="1"/>
  <c r="B616" i="1"/>
  <c r="E615" i="1"/>
  <c r="D615" i="1"/>
  <c r="C615" i="1"/>
  <c r="B615" i="1"/>
  <c r="E614" i="1"/>
  <c r="D614" i="1"/>
  <c r="C614" i="1"/>
  <c r="B614" i="1"/>
  <c r="E613" i="1"/>
  <c r="D613" i="1"/>
  <c r="C613" i="1"/>
  <c r="B613" i="1"/>
  <c r="E612" i="1"/>
  <c r="D612" i="1"/>
  <c r="C612" i="1"/>
  <c r="B612" i="1"/>
  <c r="E611" i="1"/>
  <c r="D611" i="1"/>
  <c r="C611" i="1"/>
  <c r="B611" i="1"/>
  <c r="E610" i="1"/>
  <c r="D610" i="1"/>
  <c r="C610" i="1"/>
  <c r="B610" i="1"/>
  <c r="E609" i="1"/>
  <c r="D609" i="1"/>
  <c r="C609" i="1"/>
  <c r="B609" i="1"/>
  <c r="E608" i="1"/>
  <c r="D608" i="1"/>
  <c r="C608" i="1"/>
  <c r="B608" i="1"/>
  <c r="E607" i="1"/>
  <c r="D607" i="1"/>
  <c r="C607" i="1"/>
  <c r="B607" i="1"/>
  <c r="E606" i="1"/>
  <c r="D606" i="1"/>
  <c r="C606" i="1"/>
  <c r="B606" i="1"/>
  <c r="E605" i="1"/>
  <c r="D605" i="1"/>
  <c r="C605" i="1"/>
  <c r="B605" i="1"/>
  <c r="E604" i="1"/>
  <c r="D604" i="1"/>
  <c r="C604" i="1"/>
  <c r="B604" i="1"/>
  <c r="E603" i="1"/>
  <c r="D603" i="1"/>
  <c r="C603" i="1"/>
  <c r="B603" i="1"/>
  <c r="E602" i="1"/>
  <c r="D602" i="1"/>
  <c r="C602" i="1"/>
  <c r="B602" i="1"/>
  <c r="E601" i="1"/>
  <c r="D601" i="1"/>
  <c r="C601" i="1"/>
  <c r="B601" i="1"/>
  <c r="E600" i="1"/>
  <c r="D600" i="1"/>
  <c r="C600" i="1"/>
  <c r="B600" i="1"/>
  <c r="E599" i="1"/>
  <c r="D599" i="1"/>
  <c r="C599" i="1"/>
  <c r="B599" i="1"/>
  <c r="E598" i="1"/>
  <c r="D598" i="1"/>
  <c r="C598" i="1"/>
  <c r="B598" i="1"/>
  <c r="E597" i="1"/>
  <c r="D597" i="1"/>
  <c r="C597" i="1"/>
  <c r="B597" i="1"/>
  <c r="E596" i="1"/>
  <c r="D596" i="1"/>
  <c r="C596" i="1"/>
  <c r="B596" i="1"/>
  <c r="E595" i="1"/>
  <c r="D595" i="1"/>
  <c r="C595" i="1"/>
  <c r="B595" i="1"/>
  <c r="E594" i="1"/>
  <c r="D594" i="1"/>
  <c r="C594" i="1"/>
  <c r="B594" i="1"/>
  <c r="E593" i="1"/>
  <c r="D593" i="1"/>
  <c r="C593" i="1"/>
  <c r="B593" i="1"/>
  <c r="E592" i="1"/>
  <c r="D592" i="1"/>
  <c r="C592" i="1"/>
  <c r="B592" i="1"/>
  <c r="E591" i="1"/>
  <c r="D591" i="1"/>
  <c r="C591" i="1"/>
  <c r="B591" i="1"/>
  <c r="E590" i="1"/>
  <c r="D590" i="1"/>
  <c r="C590" i="1"/>
  <c r="B590" i="1"/>
  <c r="E589" i="1"/>
  <c r="D589" i="1"/>
  <c r="C589" i="1"/>
  <c r="B589" i="1"/>
  <c r="E588" i="1"/>
  <c r="D588" i="1"/>
  <c r="C588" i="1"/>
  <c r="B588" i="1"/>
  <c r="E587" i="1"/>
  <c r="D587" i="1"/>
  <c r="C587" i="1"/>
  <c r="B587" i="1"/>
  <c r="E586" i="1"/>
  <c r="D586" i="1"/>
  <c r="C586" i="1"/>
  <c r="B586" i="1"/>
  <c r="E585" i="1"/>
  <c r="D585" i="1"/>
  <c r="C585" i="1"/>
  <c r="B585" i="1"/>
  <c r="E584" i="1"/>
  <c r="D584" i="1"/>
  <c r="C584" i="1"/>
  <c r="B584" i="1"/>
  <c r="E583" i="1"/>
  <c r="D583" i="1"/>
  <c r="C583" i="1"/>
  <c r="B583" i="1"/>
  <c r="E582" i="1"/>
  <c r="D582" i="1"/>
  <c r="C582" i="1"/>
  <c r="B582" i="1"/>
  <c r="E581" i="1"/>
  <c r="D581" i="1"/>
  <c r="C581" i="1"/>
  <c r="B581" i="1"/>
  <c r="E580" i="1"/>
  <c r="D580" i="1"/>
  <c r="C580" i="1"/>
  <c r="B580" i="1"/>
  <c r="E579" i="1"/>
  <c r="D579" i="1"/>
  <c r="C579" i="1"/>
  <c r="B579" i="1"/>
  <c r="E578" i="1"/>
  <c r="D578" i="1"/>
  <c r="C578" i="1"/>
  <c r="B578" i="1"/>
  <c r="E577" i="1"/>
  <c r="D577" i="1"/>
  <c r="C577" i="1"/>
  <c r="B577" i="1"/>
  <c r="E576" i="1"/>
  <c r="D576" i="1"/>
  <c r="C576" i="1"/>
  <c r="B576" i="1"/>
  <c r="E575" i="1"/>
  <c r="D575" i="1"/>
  <c r="C575" i="1"/>
  <c r="B575" i="1"/>
  <c r="E574" i="1"/>
  <c r="D574" i="1"/>
  <c r="C574" i="1"/>
  <c r="B574" i="1"/>
  <c r="E573" i="1"/>
  <c r="D573" i="1"/>
  <c r="C573" i="1"/>
  <c r="B573" i="1"/>
  <c r="E572" i="1"/>
  <c r="D572" i="1"/>
  <c r="C572" i="1"/>
  <c r="B572" i="1"/>
  <c r="E571" i="1"/>
  <c r="D571" i="1"/>
  <c r="C571" i="1"/>
  <c r="B571" i="1"/>
  <c r="E570" i="1"/>
  <c r="D570" i="1"/>
  <c r="C570" i="1"/>
  <c r="B570" i="1"/>
  <c r="E569" i="1"/>
  <c r="D569" i="1"/>
  <c r="C569" i="1"/>
  <c r="B569" i="1"/>
  <c r="E568" i="1"/>
  <c r="D568" i="1"/>
  <c r="C568" i="1"/>
  <c r="B568" i="1"/>
  <c r="E567" i="1"/>
  <c r="D567" i="1"/>
  <c r="C567" i="1"/>
  <c r="B567" i="1"/>
  <c r="E566" i="1"/>
  <c r="D566" i="1"/>
  <c r="C566" i="1"/>
  <c r="B566" i="1"/>
  <c r="E565" i="1"/>
  <c r="D565" i="1"/>
  <c r="C565" i="1"/>
  <c r="B565" i="1"/>
  <c r="E564" i="1"/>
  <c r="D564" i="1"/>
  <c r="C564" i="1"/>
  <c r="B564" i="1"/>
  <c r="E563" i="1"/>
  <c r="D563" i="1"/>
  <c r="C563" i="1"/>
  <c r="B563" i="1"/>
  <c r="E562" i="1"/>
  <c r="D562" i="1"/>
  <c r="C562" i="1"/>
  <c r="B562" i="1"/>
  <c r="E561" i="1"/>
  <c r="D561" i="1"/>
  <c r="C561" i="1"/>
  <c r="B561" i="1"/>
  <c r="E560" i="1"/>
  <c r="D560" i="1"/>
  <c r="C560" i="1"/>
  <c r="B560" i="1"/>
  <c r="E559" i="1"/>
  <c r="D559" i="1"/>
  <c r="C559" i="1"/>
  <c r="B559" i="1"/>
  <c r="E558" i="1"/>
  <c r="D558" i="1"/>
  <c r="C558" i="1"/>
  <c r="B558" i="1"/>
  <c r="E557" i="1"/>
  <c r="D557" i="1"/>
  <c r="C557" i="1"/>
  <c r="B557" i="1"/>
  <c r="E556" i="1"/>
  <c r="D556" i="1"/>
  <c r="C556" i="1"/>
  <c r="B556" i="1"/>
  <c r="E555" i="1"/>
  <c r="D555" i="1"/>
  <c r="C555" i="1"/>
  <c r="B555" i="1"/>
  <c r="E554" i="1"/>
  <c r="D554" i="1"/>
  <c r="C554" i="1"/>
  <c r="B554" i="1"/>
  <c r="E553" i="1"/>
  <c r="D553" i="1"/>
  <c r="C553" i="1"/>
  <c r="B553" i="1"/>
  <c r="E552" i="1"/>
  <c r="D552" i="1"/>
  <c r="C552" i="1"/>
  <c r="B552" i="1"/>
  <c r="E551" i="1"/>
  <c r="D551" i="1"/>
  <c r="C551" i="1"/>
  <c r="B551" i="1"/>
  <c r="E550" i="1"/>
  <c r="D550" i="1"/>
  <c r="C550" i="1"/>
  <c r="B550" i="1"/>
  <c r="E549" i="1"/>
  <c r="D549" i="1"/>
  <c r="C549" i="1"/>
  <c r="B549" i="1"/>
  <c r="E548" i="1"/>
  <c r="D548" i="1"/>
  <c r="C548" i="1"/>
  <c r="B548" i="1"/>
  <c r="E547" i="1"/>
  <c r="D547" i="1"/>
  <c r="C547" i="1"/>
  <c r="B547" i="1"/>
  <c r="E546" i="1"/>
  <c r="D546" i="1"/>
  <c r="C546" i="1"/>
  <c r="B546" i="1"/>
  <c r="E545" i="1"/>
  <c r="D545" i="1"/>
  <c r="C545" i="1"/>
  <c r="B545" i="1"/>
  <c r="E544" i="1"/>
  <c r="D544" i="1"/>
  <c r="C544" i="1"/>
  <c r="B544" i="1"/>
  <c r="E543" i="1"/>
  <c r="D543" i="1"/>
  <c r="C543" i="1"/>
  <c r="B543" i="1"/>
  <c r="E542" i="1"/>
  <c r="D542" i="1"/>
  <c r="C542" i="1"/>
  <c r="B542" i="1"/>
  <c r="E541" i="1"/>
  <c r="D541" i="1"/>
  <c r="C541" i="1"/>
  <c r="B541" i="1"/>
  <c r="E540" i="1"/>
  <c r="D540" i="1"/>
  <c r="C540" i="1"/>
  <c r="B540" i="1"/>
  <c r="E539" i="1"/>
  <c r="D539" i="1"/>
  <c r="C539" i="1"/>
  <c r="B539" i="1"/>
  <c r="E538" i="1"/>
  <c r="D538" i="1"/>
  <c r="C538" i="1"/>
  <c r="B538" i="1"/>
  <c r="E537" i="1"/>
  <c r="D537" i="1"/>
  <c r="C537" i="1"/>
  <c r="B537" i="1"/>
  <c r="E536" i="1"/>
  <c r="D536" i="1"/>
  <c r="C536" i="1"/>
  <c r="B536" i="1"/>
  <c r="E535" i="1"/>
  <c r="D535" i="1"/>
  <c r="C535" i="1"/>
  <c r="B535" i="1"/>
  <c r="E534" i="1"/>
  <c r="D534" i="1"/>
  <c r="C534" i="1"/>
  <c r="B534" i="1"/>
  <c r="E533" i="1"/>
  <c r="D533" i="1"/>
  <c r="C533" i="1"/>
  <c r="B533" i="1"/>
  <c r="E532" i="1"/>
  <c r="D532" i="1"/>
  <c r="C532" i="1"/>
  <c r="B532" i="1"/>
  <c r="E531" i="1"/>
  <c r="D531" i="1"/>
  <c r="C531" i="1"/>
  <c r="B531" i="1"/>
  <c r="E530" i="1"/>
  <c r="D530" i="1"/>
  <c r="C530" i="1"/>
  <c r="B530" i="1"/>
  <c r="E529" i="1"/>
  <c r="D529" i="1"/>
  <c r="C529" i="1"/>
  <c r="B529" i="1"/>
  <c r="E528" i="1"/>
  <c r="D528" i="1"/>
  <c r="C528" i="1"/>
  <c r="B528" i="1"/>
  <c r="E527" i="1"/>
  <c r="D527" i="1"/>
  <c r="C527" i="1"/>
  <c r="B527" i="1"/>
  <c r="E526" i="1"/>
  <c r="D526" i="1"/>
  <c r="C526" i="1"/>
  <c r="B526" i="1"/>
  <c r="E525" i="1"/>
  <c r="D525" i="1"/>
  <c r="C525" i="1"/>
  <c r="B525" i="1"/>
  <c r="E524" i="1"/>
  <c r="D524" i="1"/>
  <c r="C524" i="1"/>
  <c r="B524" i="1"/>
  <c r="E523" i="1"/>
  <c r="D523" i="1"/>
  <c r="C523" i="1"/>
  <c r="B523" i="1"/>
  <c r="E522" i="1"/>
  <c r="D522" i="1"/>
  <c r="C522" i="1"/>
  <c r="B522" i="1"/>
  <c r="E521" i="1"/>
  <c r="D521" i="1"/>
  <c r="C521" i="1"/>
  <c r="B521" i="1"/>
  <c r="E520" i="1"/>
  <c r="D520" i="1"/>
  <c r="C520" i="1"/>
  <c r="B520" i="1"/>
  <c r="E519" i="1"/>
  <c r="D519" i="1"/>
  <c r="C519" i="1"/>
  <c r="B519" i="1"/>
  <c r="E518" i="1"/>
  <c r="D518" i="1"/>
  <c r="C518" i="1"/>
  <c r="B518" i="1"/>
  <c r="E517" i="1"/>
  <c r="D517" i="1"/>
  <c r="C517" i="1"/>
  <c r="B517" i="1"/>
  <c r="E516" i="1"/>
  <c r="D516" i="1"/>
  <c r="C516" i="1"/>
  <c r="B516" i="1"/>
  <c r="E515" i="1"/>
  <c r="D515" i="1"/>
  <c r="C515" i="1"/>
  <c r="B515" i="1"/>
  <c r="E514" i="1"/>
  <c r="D514" i="1"/>
  <c r="C514" i="1"/>
  <c r="B514" i="1"/>
  <c r="E513" i="1"/>
  <c r="D513" i="1"/>
  <c r="C513" i="1"/>
  <c r="B513" i="1"/>
  <c r="E512" i="1"/>
  <c r="D512" i="1"/>
  <c r="C512" i="1"/>
  <c r="B512" i="1"/>
  <c r="E511" i="1"/>
  <c r="D511" i="1"/>
  <c r="C511" i="1"/>
  <c r="B511" i="1"/>
  <c r="E510" i="1"/>
  <c r="D510" i="1"/>
  <c r="C510" i="1"/>
  <c r="B510" i="1"/>
  <c r="E509" i="1"/>
  <c r="D509" i="1"/>
  <c r="C509" i="1"/>
  <c r="B509" i="1"/>
  <c r="E508" i="1"/>
  <c r="D508" i="1"/>
  <c r="C508" i="1"/>
  <c r="B508" i="1"/>
  <c r="E507" i="1"/>
  <c r="D507" i="1"/>
  <c r="C507" i="1"/>
  <c r="B507" i="1"/>
  <c r="E506" i="1"/>
  <c r="D506" i="1"/>
  <c r="C506" i="1"/>
  <c r="B506" i="1"/>
  <c r="E505" i="1"/>
  <c r="D505" i="1"/>
  <c r="C505" i="1"/>
  <c r="B505" i="1"/>
  <c r="E504" i="1"/>
  <c r="D504" i="1"/>
  <c r="C504" i="1"/>
  <c r="B504" i="1"/>
  <c r="E503" i="1"/>
  <c r="D503" i="1"/>
  <c r="C503" i="1"/>
  <c r="B503" i="1"/>
  <c r="E502" i="1"/>
  <c r="D502" i="1"/>
  <c r="C502" i="1"/>
  <c r="B502" i="1"/>
  <c r="E501" i="1"/>
  <c r="D501" i="1"/>
  <c r="C501" i="1"/>
  <c r="B501" i="1"/>
  <c r="E500" i="1"/>
  <c r="D500" i="1"/>
  <c r="C500" i="1"/>
  <c r="B500" i="1"/>
  <c r="E499" i="1"/>
  <c r="D499" i="1"/>
  <c r="C499" i="1"/>
  <c r="B499" i="1"/>
  <c r="E498" i="1"/>
  <c r="D498" i="1"/>
  <c r="C498" i="1"/>
  <c r="B498" i="1"/>
  <c r="E497" i="1"/>
  <c r="D497" i="1"/>
  <c r="C497" i="1"/>
  <c r="B497" i="1"/>
  <c r="E496" i="1"/>
  <c r="D496" i="1"/>
  <c r="C496" i="1"/>
  <c r="B496" i="1"/>
  <c r="E495" i="1"/>
  <c r="D495" i="1"/>
  <c r="C495" i="1"/>
  <c r="B495" i="1"/>
  <c r="E494" i="1"/>
  <c r="D494" i="1"/>
  <c r="C494" i="1"/>
  <c r="B494" i="1"/>
  <c r="E493" i="1"/>
  <c r="D493" i="1"/>
  <c r="C493" i="1"/>
  <c r="B493" i="1"/>
  <c r="E492" i="1"/>
  <c r="D492" i="1"/>
  <c r="C492" i="1"/>
  <c r="B492" i="1"/>
  <c r="E491" i="1"/>
  <c r="D491" i="1"/>
  <c r="C491" i="1"/>
  <c r="B491" i="1"/>
  <c r="E490" i="1"/>
  <c r="D490" i="1"/>
  <c r="C490" i="1"/>
  <c r="B490" i="1"/>
  <c r="E489" i="1"/>
  <c r="D489" i="1"/>
  <c r="C489" i="1"/>
  <c r="B489" i="1"/>
  <c r="E488" i="1"/>
  <c r="D488" i="1"/>
  <c r="C488" i="1"/>
  <c r="B488" i="1"/>
  <c r="E487" i="1"/>
  <c r="D487" i="1"/>
  <c r="C487" i="1"/>
  <c r="B487" i="1"/>
  <c r="E486" i="1"/>
  <c r="D486" i="1"/>
  <c r="C486" i="1"/>
  <c r="B486" i="1"/>
  <c r="E485" i="1"/>
  <c r="D485" i="1"/>
  <c r="C485" i="1"/>
  <c r="B485" i="1"/>
  <c r="E484" i="1"/>
  <c r="D484" i="1"/>
  <c r="C484" i="1"/>
  <c r="B484" i="1"/>
  <c r="E483" i="1"/>
  <c r="D483" i="1"/>
  <c r="C483" i="1"/>
  <c r="B483" i="1"/>
  <c r="E482" i="1"/>
  <c r="D482" i="1"/>
  <c r="C482" i="1"/>
  <c r="B482" i="1"/>
  <c r="E481" i="1"/>
  <c r="D481" i="1"/>
  <c r="C481" i="1"/>
  <c r="B481" i="1"/>
  <c r="E480" i="1"/>
  <c r="D480" i="1"/>
  <c r="C480" i="1"/>
  <c r="B480" i="1"/>
  <c r="E479" i="1"/>
  <c r="D479" i="1"/>
  <c r="C479" i="1"/>
  <c r="B479" i="1"/>
  <c r="E478" i="1"/>
  <c r="D478" i="1"/>
  <c r="C478" i="1"/>
  <c r="B478" i="1"/>
  <c r="E477" i="1"/>
  <c r="D477" i="1"/>
  <c r="C477" i="1"/>
  <c r="B477" i="1"/>
  <c r="E476" i="1"/>
  <c r="D476" i="1"/>
  <c r="C476" i="1"/>
  <c r="B476" i="1"/>
  <c r="E475" i="1"/>
  <c r="D475" i="1"/>
  <c r="C475" i="1"/>
  <c r="B475" i="1"/>
  <c r="E474" i="1"/>
  <c r="D474" i="1"/>
  <c r="C474" i="1"/>
  <c r="B474" i="1"/>
  <c r="E473" i="1"/>
  <c r="D473" i="1"/>
  <c r="C473" i="1"/>
  <c r="B473" i="1"/>
  <c r="E472" i="1"/>
  <c r="D472" i="1"/>
  <c r="C472" i="1"/>
  <c r="B472" i="1"/>
  <c r="E471" i="1"/>
  <c r="D471" i="1"/>
  <c r="C471" i="1"/>
  <c r="B471" i="1"/>
  <c r="E470" i="1"/>
  <c r="D470" i="1"/>
  <c r="C470" i="1"/>
  <c r="B470" i="1"/>
  <c r="E469" i="1"/>
  <c r="D469" i="1"/>
  <c r="C469" i="1"/>
  <c r="B469" i="1"/>
  <c r="E468" i="1"/>
  <c r="D468" i="1"/>
  <c r="C468" i="1"/>
  <c r="B468" i="1"/>
  <c r="E467" i="1"/>
  <c r="D467" i="1"/>
  <c r="C467" i="1"/>
  <c r="B467" i="1"/>
  <c r="E466" i="1"/>
  <c r="D466" i="1"/>
  <c r="C466" i="1"/>
  <c r="B466" i="1"/>
  <c r="E465" i="1"/>
  <c r="D465" i="1"/>
  <c r="C465" i="1"/>
  <c r="B465" i="1"/>
  <c r="E464" i="1"/>
  <c r="D464" i="1"/>
  <c r="C464" i="1"/>
  <c r="B464" i="1"/>
  <c r="E463" i="1"/>
  <c r="D463" i="1"/>
  <c r="C463" i="1"/>
  <c r="B463" i="1"/>
  <c r="E462" i="1"/>
  <c r="D462" i="1"/>
  <c r="C462" i="1"/>
  <c r="B462" i="1"/>
  <c r="E461" i="1"/>
  <c r="D461" i="1"/>
  <c r="C461" i="1"/>
  <c r="B461" i="1"/>
  <c r="E460" i="1"/>
  <c r="D460" i="1"/>
  <c r="C460" i="1"/>
  <c r="B460" i="1"/>
  <c r="E459" i="1"/>
  <c r="D459" i="1"/>
  <c r="C459" i="1"/>
  <c r="B459" i="1"/>
  <c r="E458" i="1"/>
  <c r="D458" i="1"/>
  <c r="C458" i="1"/>
  <c r="B458" i="1"/>
  <c r="E457" i="1"/>
  <c r="D457" i="1"/>
  <c r="C457" i="1"/>
  <c r="B457" i="1"/>
  <c r="E456" i="1"/>
  <c r="D456" i="1"/>
  <c r="C456" i="1"/>
  <c r="B456" i="1"/>
  <c r="E455" i="1"/>
  <c r="D455" i="1"/>
  <c r="C455" i="1"/>
  <c r="B455" i="1"/>
  <c r="E454" i="1"/>
  <c r="D454" i="1"/>
  <c r="C454" i="1"/>
  <c r="B454" i="1"/>
  <c r="E453" i="1"/>
  <c r="D453" i="1"/>
  <c r="C453" i="1"/>
  <c r="B453" i="1"/>
  <c r="E452" i="1"/>
  <c r="D452" i="1"/>
  <c r="C452" i="1"/>
  <c r="B452" i="1"/>
  <c r="E451" i="1"/>
  <c r="D451" i="1"/>
  <c r="C451" i="1"/>
  <c r="B451" i="1"/>
  <c r="E450" i="1"/>
  <c r="D450" i="1"/>
  <c r="C450" i="1"/>
  <c r="B450" i="1"/>
  <c r="E449" i="1"/>
  <c r="D449" i="1"/>
  <c r="C449" i="1"/>
  <c r="B449" i="1"/>
  <c r="E448" i="1"/>
  <c r="D448" i="1"/>
  <c r="C448" i="1"/>
  <c r="B448" i="1"/>
  <c r="E447" i="1"/>
  <c r="D447" i="1"/>
  <c r="C447" i="1"/>
  <c r="B447" i="1"/>
  <c r="E446" i="1"/>
  <c r="D446" i="1"/>
  <c r="C446" i="1"/>
  <c r="B446" i="1"/>
  <c r="E445" i="1"/>
  <c r="D445" i="1"/>
  <c r="C445" i="1"/>
  <c r="B445" i="1"/>
  <c r="E444" i="1"/>
  <c r="D444" i="1"/>
  <c r="C444" i="1"/>
  <c r="B444" i="1"/>
  <c r="E443" i="1"/>
  <c r="D443" i="1"/>
  <c r="C443" i="1"/>
  <c r="B443" i="1"/>
  <c r="E442" i="1"/>
  <c r="D442" i="1"/>
  <c r="C442" i="1"/>
  <c r="B442" i="1"/>
  <c r="E441" i="1"/>
  <c r="D441" i="1"/>
  <c r="C441" i="1"/>
  <c r="B441" i="1"/>
  <c r="E440" i="1"/>
  <c r="D440" i="1"/>
  <c r="C440" i="1"/>
  <c r="B440" i="1"/>
  <c r="E439" i="1"/>
  <c r="D439" i="1"/>
  <c r="C439" i="1"/>
  <c r="B439" i="1"/>
  <c r="E438" i="1"/>
  <c r="D438" i="1"/>
  <c r="C438" i="1"/>
  <c r="B438" i="1"/>
  <c r="E437" i="1"/>
  <c r="D437" i="1"/>
  <c r="C437" i="1"/>
  <c r="B437" i="1"/>
  <c r="E436" i="1"/>
  <c r="D436" i="1"/>
  <c r="C436" i="1"/>
  <c r="B436" i="1"/>
  <c r="E435" i="1"/>
  <c r="D435" i="1"/>
  <c r="C435" i="1"/>
  <c r="B435" i="1"/>
  <c r="E434" i="1"/>
  <c r="D434" i="1"/>
  <c r="C434" i="1"/>
  <c r="B434" i="1"/>
  <c r="E433" i="1"/>
  <c r="D433" i="1"/>
  <c r="C433" i="1"/>
  <c r="B433" i="1"/>
  <c r="E432" i="1"/>
  <c r="D432" i="1"/>
  <c r="C432" i="1"/>
  <c r="B432" i="1"/>
  <c r="E431" i="1"/>
  <c r="D431" i="1"/>
  <c r="C431" i="1"/>
  <c r="B431" i="1"/>
  <c r="E430" i="1"/>
  <c r="D430" i="1"/>
  <c r="C430" i="1"/>
  <c r="B430" i="1"/>
  <c r="E429" i="1"/>
  <c r="D429" i="1"/>
  <c r="C429" i="1"/>
  <c r="B429" i="1"/>
  <c r="E428" i="1"/>
  <c r="D428" i="1"/>
  <c r="C428" i="1"/>
  <c r="B428" i="1"/>
  <c r="E427" i="1"/>
  <c r="D427" i="1"/>
  <c r="C427" i="1"/>
  <c r="B427" i="1"/>
  <c r="E426" i="1"/>
  <c r="D426" i="1"/>
  <c r="C426" i="1"/>
  <c r="B426" i="1"/>
  <c r="E425" i="1"/>
  <c r="D425" i="1"/>
  <c r="C425" i="1"/>
  <c r="B425" i="1"/>
  <c r="E424" i="1"/>
  <c r="D424" i="1"/>
  <c r="C424" i="1"/>
  <c r="B424" i="1"/>
  <c r="E423" i="1"/>
  <c r="D423" i="1"/>
  <c r="C423" i="1"/>
  <c r="B423" i="1"/>
  <c r="E422" i="1"/>
  <c r="D422" i="1"/>
  <c r="C422" i="1"/>
  <c r="B422" i="1"/>
  <c r="E421" i="1"/>
  <c r="D421" i="1"/>
  <c r="C421" i="1"/>
  <c r="B421" i="1"/>
  <c r="E420" i="1"/>
  <c r="D420" i="1"/>
  <c r="C420" i="1"/>
  <c r="B420" i="1"/>
  <c r="E419" i="1"/>
  <c r="D419" i="1"/>
  <c r="C419" i="1"/>
  <c r="B419" i="1"/>
  <c r="E418" i="1"/>
  <c r="D418" i="1"/>
  <c r="C418" i="1"/>
  <c r="B418" i="1"/>
  <c r="E417" i="1"/>
  <c r="D417" i="1"/>
  <c r="C417" i="1"/>
  <c r="B417" i="1"/>
  <c r="E416" i="1"/>
  <c r="D416" i="1"/>
  <c r="C416" i="1"/>
  <c r="B416" i="1"/>
  <c r="E415" i="1"/>
  <c r="D415" i="1"/>
  <c r="C415" i="1"/>
  <c r="B415" i="1"/>
  <c r="E414" i="1"/>
  <c r="D414" i="1"/>
  <c r="C414" i="1"/>
  <c r="B414" i="1"/>
  <c r="E413" i="1"/>
  <c r="D413" i="1"/>
  <c r="C413" i="1"/>
  <c r="B413" i="1"/>
  <c r="E412" i="1"/>
  <c r="D412" i="1"/>
  <c r="C412" i="1"/>
  <c r="B412" i="1"/>
  <c r="E411" i="1"/>
  <c r="D411" i="1"/>
  <c r="C411" i="1"/>
  <c r="B411" i="1"/>
  <c r="E410" i="1"/>
  <c r="D410" i="1"/>
  <c r="C410" i="1"/>
  <c r="B410" i="1"/>
  <c r="E409" i="1"/>
  <c r="D409" i="1"/>
  <c r="C409" i="1"/>
  <c r="B409" i="1"/>
  <c r="E408" i="1"/>
  <c r="D408" i="1"/>
  <c r="C408" i="1"/>
  <c r="B408" i="1"/>
  <c r="E407" i="1"/>
  <c r="D407" i="1"/>
  <c r="C407" i="1"/>
  <c r="B407" i="1"/>
  <c r="E406" i="1"/>
  <c r="D406" i="1"/>
  <c r="C406" i="1"/>
  <c r="B406" i="1"/>
  <c r="E405" i="1"/>
  <c r="D405" i="1"/>
  <c r="C405" i="1"/>
  <c r="B405" i="1"/>
  <c r="E404" i="1"/>
  <c r="D404" i="1"/>
  <c r="C404" i="1"/>
  <c r="B404" i="1"/>
  <c r="E403" i="1"/>
  <c r="D403" i="1"/>
  <c r="C403" i="1"/>
  <c r="B403" i="1"/>
  <c r="E402" i="1"/>
  <c r="D402" i="1"/>
  <c r="C402" i="1"/>
  <c r="B402" i="1"/>
  <c r="E401" i="1"/>
  <c r="D401" i="1"/>
  <c r="C401" i="1"/>
  <c r="B401" i="1"/>
  <c r="E400" i="1"/>
  <c r="D400" i="1"/>
  <c r="C400" i="1"/>
  <c r="B400" i="1"/>
  <c r="E399" i="1"/>
  <c r="D399" i="1"/>
  <c r="C399" i="1"/>
  <c r="B399" i="1"/>
  <c r="E398" i="1"/>
  <c r="D398" i="1"/>
  <c r="C398" i="1"/>
  <c r="B398" i="1"/>
  <c r="E397" i="1"/>
  <c r="D397" i="1"/>
  <c r="C397" i="1"/>
  <c r="B397" i="1"/>
  <c r="E396" i="1"/>
  <c r="D396" i="1"/>
  <c r="C396" i="1"/>
  <c r="B396" i="1"/>
  <c r="E395" i="1"/>
  <c r="D395" i="1"/>
  <c r="C395" i="1"/>
  <c r="B395" i="1"/>
  <c r="E394" i="1"/>
  <c r="D394" i="1"/>
  <c r="C394" i="1"/>
  <c r="B394" i="1"/>
  <c r="E393" i="1"/>
  <c r="D393" i="1"/>
  <c r="C393" i="1"/>
  <c r="B393" i="1"/>
  <c r="E392" i="1"/>
  <c r="D392" i="1"/>
  <c r="C392" i="1"/>
  <c r="B392" i="1"/>
  <c r="E391" i="1"/>
  <c r="D391" i="1"/>
  <c r="C391" i="1"/>
  <c r="B391" i="1"/>
  <c r="E390" i="1"/>
  <c r="D390" i="1"/>
  <c r="C390" i="1"/>
  <c r="B390" i="1"/>
  <c r="E389" i="1"/>
  <c r="D389" i="1"/>
  <c r="C389" i="1"/>
  <c r="B389" i="1"/>
  <c r="E388" i="1"/>
  <c r="D388" i="1"/>
  <c r="C388" i="1"/>
  <c r="B388" i="1"/>
  <c r="E387" i="1"/>
  <c r="D387" i="1"/>
  <c r="C387" i="1"/>
  <c r="B387" i="1"/>
  <c r="E386" i="1"/>
  <c r="D386" i="1"/>
  <c r="C386" i="1"/>
  <c r="B386" i="1"/>
  <c r="E385" i="1"/>
  <c r="D385" i="1"/>
  <c r="C385" i="1"/>
  <c r="B385" i="1"/>
  <c r="E384" i="1"/>
  <c r="D384" i="1"/>
  <c r="C384" i="1"/>
  <c r="B384" i="1"/>
  <c r="E383" i="1"/>
  <c r="D383" i="1"/>
  <c r="C383" i="1"/>
  <c r="B383" i="1"/>
  <c r="E382" i="1"/>
  <c r="D382" i="1"/>
  <c r="C382" i="1"/>
  <c r="B382" i="1"/>
  <c r="E381" i="1"/>
  <c r="D381" i="1"/>
  <c r="C381" i="1"/>
  <c r="B381" i="1"/>
  <c r="E380" i="1"/>
  <c r="D380" i="1"/>
  <c r="C380" i="1"/>
  <c r="B380" i="1"/>
  <c r="E379" i="1"/>
  <c r="D379" i="1"/>
  <c r="C379" i="1"/>
  <c r="B379" i="1"/>
  <c r="E378" i="1"/>
  <c r="D378" i="1"/>
  <c r="C378" i="1"/>
  <c r="B378" i="1"/>
  <c r="E377" i="1"/>
  <c r="D377" i="1"/>
  <c r="C377" i="1"/>
  <c r="B377" i="1"/>
  <c r="E376" i="1"/>
  <c r="D376" i="1"/>
  <c r="C376" i="1"/>
  <c r="B376" i="1"/>
  <c r="E375" i="1"/>
  <c r="D375" i="1"/>
  <c r="C375" i="1"/>
  <c r="B375" i="1"/>
  <c r="E374" i="1"/>
  <c r="D374" i="1"/>
  <c r="C374" i="1"/>
  <c r="B374" i="1"/>
  <c r="E373" i="1"/>
  <c r="D373" i="1"/>
  <c r="C373" i="1"/>
  <c r="B373" i="1"/>
  <c r="E372" i="1"/>
  <c r="D372" i="1"/>
  <c r="C372" i="1"/>
  <c r="B372" i="1"/>
  <c r="E371" i="1"/>
  <c r="D371" i="1"/>
  <c r="C371" i="1"/>
  <c r="B371" i="1"/>
  <c r="E370" i="1"/>
  <c r="D370" i="1"/>
  <c r="C370" i="1"/>
  <c r="B370" i="1"/>
  <c r="E369" i="1"/>
  <c r="D369" i="1"/>
  <c r="C369" i="1"/>
  <c r="B369" i="1"/>
  <c r="E368" i="1"/>
  <c r="D368" i="1"/>
  <c r="C368" i="1"/>
  <c r="B368" i="1"/>
  <c r="E367" i="1"/>
  <c r="D367" i="1"/>
  <c r="C367" i="1"/>
  <c r="B367" i="1"/>
  <c r="E366" i="1"/>
  <c r="D366" i="1"/>
  <c r="C366" i="1"/>
  <c r="B366" i="1"/>
  <c r="E365" i="1"/>
  <c r="D365" i="1"/>
  <c r="C365" i="1"/>
  <c r="B365" i="1"/>
  <c r="E364" i="1"/>
  <c r="D364" i="1"/>
  <c r="C364" i="1"/>
  <c r="B364" i="1"/>
  <c r="E363" i="1"/>
  <c r="D363" i="1"/>
  <c r="C363" i="1"/>
  <c r="B363" i="1"/>
  <c r="E362" i="1"/>
  <c r="D362" i="1"/>
  <c r="C362" i="1"/>
  <c r="B362" i="1"/>
  <c r="E361" i="1"/>
  <c r="D361" i="1"/>
  <c r="C361" i="1"/>
  <c r="B361" i="1"/>
  <c r="E360" i="1"/>
  <c r="D360" i="1"/>
  <c r="C360" i="1"/>
  <c r="B360" i="1"/>
  <c r="E359" i="1"/>
  <c r="D359" i="1"/>
  <c r="C359" i="1"/>
  <c r="B359" i="1"/>
  <c r="E358" i="1"/>
  <c r="D358" i="1"/>
  <c r="C358" i="1"/>
  <c r="B358" i="1"/>
  <c r="E357" i="1"/>
  <c r="D357" i="1"/>
  <c r="C357" i="1"/>
  <c r="B357" i="1"/>
  <c r="E356" i="1"/>
  <c r="D356" i="1"/>
  <c r="C356" i="1"/>
  <c r="B356" i="1"/>
  <c r="E355" i="1"/>
  <c r="D355" i="1"/>
  <c r="C355" i="1"/>
  <c r="B355" i="1"/>
  <c r="E354" i="1"/>
  <c r="D354" i="1"/>
  <c r="C354" i="1"/>
  <c r="B354" i="1"/>
  <c r="E353" i="1"/>
  <c r="D353" i="1"/>
  <c r="C353" i="1"/>
  <c r="B353" i="1"/>
  <c r="E352" i="1"/>
  <c r="D352" i="1"/>
  <c r="C352" i="1"/>
  <c r="B352" i="1"/>
  <c r="E351" i="1"/>
  <c r="D351" i="1"/>
  <c r="C351" i="1"/>
  <c r="B351" i="1"/>
  <c r="E350" i="1"/>
  <c r="D350" i="1"/>
  <c r="C350" i="1"/>
  <c r="B350" i="1"/>
  <c r="E349" i="1"/>
  <c r="D349" i="1"/>
  <c r="C349" i="1"/>
  <c r="B349" i="1"/>
  <c r="E348" i="1"/>
  <c r="D348" i="1"/>
  <c r="C348" i="1"/>
  <c r="B348" i="1"/>
  <c r="E347" i="1"/>
  <c r="D347" i="1"/>
  <c r="C347" i="1"/>
  <c r="B347" i="1"/>
  <c r="E346" i="1"/>
  <c r="D346" i="1"/>
  <c r="C346" i="1"/>
  <c r="B346" i="1"/>
  <c r="E345" i="1"/>
  <c r="D345" i="1"/>
  <c r="C345" i="1"/>
  <c r="B345" i="1"/>
  <c r="E344" i="1"/>
  <c r="D344" i="1"/>
  <c r="C344" i="1"/>
  <c r="B344" i="1"/>
  <c r="E343" i="1"/>
  <c r="D343" i="1"/>
  <c r="C343" i="1"/>
  <c r="B343" i="1"/>
  <c r="E342" i="1"/>
  <c r="D342" i="1"/>
  <c r="C342" i="1"/>
  <c r="B342" i="1"/>
  <c r="E341" i="1"/>
  <c r="D341" i="1"/>
  <c r="C341" i="1"/>
  <c r="B341" i="1"/>
  <c r="E340" i="1"/>
  <c r="D340" i="1"/>
  <c r="C340" i="1"/>
  <c r="B340" i="1"/>
  <c r="E339" i="1"/>
  <c r="D339" i="1"/>
  <c r="C339" i="1"/>
  <c r="B339" i="1"/>
  <c r="E338" i="1"/>
  <c r="D338" i="1"/>
  <c r="C338" i="1"/>
  <c r="B338" i="1"/>
  <c r="E337" i="1"/>
  <c r="D337" i="1"/>
  <c r="C337" i="1"/>
  <c r="B337" i="1"/>
  <c r="E336" i="1"/>
  <c r="D336" i="1"/>
  <c r="C336" i="1"/>
  <c r="B336" i="1"/>
  <c r="E335" i="1"/>
  <c r="D335" i="1"/>
  <c r="C335" i="1"/>
  <c r="B335" i="1"/>
  <c r="E334" i="1"/>
  <c r="D334" i="1"/>
  <c r="C334" i="1"/>
  <c r="B334" i="1"/>
  <c r="E333" i="1"/>
  <c r="D333" i="1"/>
  <c r="C333" i="1"/>
  <c r="B333" i="1"/>
  <c r="E332" i="1"/>
  <c r="D332" i="1"/>
  <c r="C332" i="1"/>
  <c r="B332" i="1"/>
  <c r="E331" i="1"/>
  <c r="D331" i="1"/>
  <c r="C331" i="1"/>
  <c r="B331" i="1"/>
  <c r="E330" i="1"/>
  <c r="D330" i="1"/>
  <c r="C330" i="1"/>
  <c r="B330" i="1"/>
  <c r="E329" i="1"/>
  <c r="D329" i="1"/>
  <c r="C329" i="1"/>
  <c r="B329" i="1"/>
  <c r="E328" i="1"/>
  <c r="D328" i="1"/>
  <c r="C328" i="1"/>
  <c r="B328" i="1"/>
  <c r="E327" i="1"/>
  <c r="D327" i="1"/>
  <c r="C327" i="1"/>
  <c r="B327" i="1"/>
  <c r="E326" i="1"/>
  <c r="D326" i="1"/>
  <c r="C326" i="1"/>
  <c r="B326" i="1"/>
  <c r="E325" i="1"/>
  <c r="D325" i="1"/>
  <c r="C325" i="1"/>
  <c r="B325" i="1"/>
  <c r="E324" i="1"/>
  <c r="D324" i="1"/>
  <c r="C324" i="1"/>
  <c r="B324" i="1"/>
  <c r="E323" i="1"/>
  <c r="D323" i="1"/>
  <c r="C323" i="1"/>
  <c r="B323" i="1"/>
  <c r="E322" i="1"/>
  <c r="D322" i="1"/>
  <c r="C322" i="1"/>
  <c r="B322" i="1"/>
  <c r="E321" i="1"/>
  <c r="D321" i="1"/>
  <c r="C321" i="1"/>
  <c r="B321" i="1"/>
  <c r="E320" i="1"/>
  <c r="D320" i="1"/>
  <c r="C320" i="1"/>
  <c r="B320" i="1"/>
  <c r="E319" i="1"/>
  <c r="D319" i="1"/>
  <c r="C319" i="1"/>
  <c r="B319" i="1"/>
  <c r="E318" i="1"/>
  <c r="D318" i="1"/>
  <c r="C318" i="1"/>
  <c r="B318" i="1"/>
  <c r="E317" i="1"/>
  <c r="D317" i="1"/>
  <c r="C317" i="1"/>
  <c r="B317" i="1"/>
  <c r="E316" i="1"/>
  <c r="D316" i="1"/>
  <c r="C316" i="1"/>
  <c r="B316" i="1"/>
  <c r="E315" i="1"/>
  <c r="D315" i="1"/>
  <c r="C315" i="1"/>
  <c r="B315" i="1"/>
  <c r="E314" i="1"/>
  <c r="D314" i="1"/>
  <c r="C314" i="1"/>
  <c r="B314" i="1"/>
  <c r="E313" i="1"/>
  <c r="D313" i="1"/>
  <c r="C313" i="1"/>
  <c r="B313" i="1"/>
  <c r="E312" i="1"/>
  <c r="D312" i="1"/>
  <c r="C312" i="1"/>
  <c r="B312" i="1"/>
  <c r="E311" i="1"/>
  <c r="D311" i="1"/>
  <c r="C311" i="1"/>
  <c r="B311" i="1"/>
  <c r="E310" i="1"/>
  <c r="D310" i="1"/>
  <c r="C310" i="1"/>
  <c r="B310" i="1"/>
  <c r="E309" i="1"/>
  <c r="D309" i="1"/>
  <c r="C309" i="1"/>
  <c r="B309" i="1"/>
  <c r="E308" i="1"/>
  <c r="D308" i="1"/>
  <c r="C308" i="1"/>
  <c r="B308" i="1"/>
  <c r="E307" i="1"/>
  <c r="D307" i="1"/>
  <c r="C307" i="1"/>
  <c r="B307" i="1"/>
  <c r="E306" i="1"/>
  <c r="D306" i="1"/>
  <c r="C306" i="1"/>
  <c r="B306" i="1"/>
  <c r="E305" i="1"/>
  <c r="D305" i="1"/>
  <c r="C305" i="1"/>
  <c r="B305" i="1"/>
  <c r="E304" i="1"/>
  <c r="D304" i="1"/>
  <c r="C304" i="1"/>
  <c r="B304" i="1"/>
  <c r="E303" i="1"/>
  <c r="D303" i="1"/>
  <c r="C303" i="1"/>
  <c r="B303" i="1"/>
  <c r="E302" i="1"/>
  <c r="D302" i="1"/>
  <c r="C302" i="1"/>
  <c r="B302" i="1"/>
  <c r="E301" i="1"/>
  <c r="D301" i="1"/>
  <c r="C301" i="1"/>
  <c r="B301" i="1"/>
  <c r="E300" i="1"/>
  <c r="D300" i="1"/>
  <c r="C300" i="1"/>
  <c r="B300" i="1"/>
  <c r="E299" i="1"/>
  <c r="D299" i="1"/>
  <c r="C299" i="1"/>
  <c r="B299" i="1"/>
  <c r="E298" i="1"/>
  <c r="D298" i="1"/>
  <c r="C298" i="1"/>
  <c r="B298" i="1"/>
  <c r="E297" i="1"/>
  <c r="D297" i="1"/>
  <c r="C297" i="1"/>
  <c r="B297" i="1"/>
  <c r="E296" i="1"/>
  <c r="D296" i="1"/>
  <c r="C296" i="1"/>
  <c r="B296" i="1"/>
  <c r="E295" i="1"/>
  <c r="D295" i="1"/>
  <c r="C295" i="1"/>
  <c r="B295" i="1"/>
  <c r="E294" i="1"/>
  <c r="D294" i="1"/>
  <c r="C294" i="1"/>
  <c r="B294" i="1"/>
  <c r="E293" i="1"/>
  <c r="D293" i="1"/>
  <c r="C293" i="1"/>
  <c r="B293" i="1"/>
  <c r="E292" i="1"/>
  <c r="D292" i="1"/>
  <c r="C292" i="1"/>
  <c r="B292" i="1"/>
  <c r="E291" i="1"/>
  <c r="D291" i="1"/>
  <c r="C291" i="1"/>
  <c r="B291" i="1"/>
  <c r="E290" i="1"/>
  <c r="D290" i="1"/>
  <c r="C290" i="1"/>
  <c r="B290" i="1"/>
  <c r="E289" i="1"/>
  <c r="D289" i="1"/>
  <c r="C289" i="1"/>
  <c r="B289" i="1"/>
  <c r="E288" i="1"/>
  <c r="D288" i="1"/>
  <c r="C288" i="1"/>
  <c r="B288" i="1"/>
  <c r="E287" i="1"/>
  <c r="D287" i="1"/>
  <c r="C287" i="1"/>
  <c r="B287" i="1"/>
  <c r="E286" i="1"/>
  <c r="D286" i="1"/>
  <c r="C286" i="1"/>
  <c r="B286" i="1"/>
  <c r="E285" i="1"/>
  <c r="D285" i="1"/>
  <c r="C285" i="1"/>
  <c r="B285" i="1"/>
  <c r="E284" i="1"/>
  <c r="D284" i="1"/>
  <c r="C284" i="1"/>
  <c r="B284" i="1"/>
  <c r="E283" i="1"/>
  <c r="D283" i="1"/>
  <c r="C283" i="1"/>
  <c r="B283" i="1"/>
  <c r="E282" i="1"/>
  <c r="D282" i="1"/>
  <c r="C282" i="1"/>
  <c r="B282" i="1"/>
  <c r="E281" i="1"/>
  <c r="D281" i="1"/>
  <c r="C281" i="1"/>
  <c r="B281" i="1"/>
  <c r="E280" i="1"/>
  <c r="D280" i="1"/>
  <c r="C280" i="1"/>
  <c r="B280" i="1"/>
  <c r="E279" i="1"/>
  <c r="D279" i="1"/>
  <c r="C279" i="1"/>
  <c r="B279" i="1"/>
  <c r="E278" i="1"/>
  <c r="D278" i="1"/>
  <c r="C278" i="1"/>
  <c r="B278" i="1"/>
  <c r="E277" i="1"/>
  <c r="D277" i="1"/>
  <c r="C277" i="1"/>
  <c r="B277" i="1"/>
  <c r="E276" i="1"/>
  <c r="D276" i="1"/>
  <c r="C276" i="1"/>
  <c r="B276" i="1"/>
  <c r="E275" i="1"/>
  <c r="D275" i="1"/>
  <c r="C275" i="1"/>
  <c r="B275" i="1"/>
  <c r="E274" i="1"/>
  <c r="D274" i="1"/>
  <c r="C274" i="1"/>
  <c r="B274" i="1"/>
  <c r="E273" i="1"/>
  <c r="D273" i="1"/>
  <c r="C273" i="1"/>
  <c r="B273" i="1"/>
  <c r="E272" i="1"/>
  <c r="D272" i="1"/>
  <c r="C272" i="1"/>
  <c r="B272" i="1"/>
  <c r="E271" i="1"/>
  <c r="D271" i="1"/>
  <c r="C271" i="1"/>
  <c r="B271" i="1"/>
  <c r="E270" i="1"/>
  <c r="D270" i="1"/>
  <c r="C270" i="1"/>
  <c r="B270" i="1"/>
  <c r="E269" i="1"/>
  <c r="D269" i="1"/>
  <c r="C269" i="1"/>
  <c r="B269" i="1"/>
  <c r="E268" i="1"/>
  <c r="D268" i="1"/>
  <c r="C268" i="1"/>
  <c r="B268" i="1"/>
  <c r="E267" i="1"/>
  <c r="D267" i="1"/>
  <c r="C267" i="1"/>
  <c r="B267" i="1"/>
  <c r="E266" i="1"/>
  <c r="D266" i="1"/>
  <c r="C266" i="1"/>
  <c r="B266" i="1"/>
  <c r="E265" i="1"/>
  <c r="D265" i="1"/>
  <c r="C265" i="1"/>
  <c r="B265" i="1"/>
  <c r="E264" i="1"/>
  <c r="D264" i="1"/>
  <c r="C264" i="1"/>
  <c r="B264" i="1"/>
  <c r="E263" i="1"/>
  <c r="D263" i="1"/>
  <c r="C263" i="1"/>
  <c r="B263" i="1"/>
  <c r="E262" i="1"/>
  <c r="D262" i="1"/>
  <c r="C262" i="1"/>
  <c r="B262" i="1"/>
  <c r="E261" i="1"/>
  <c r="D261" i="1"/>
  <c r="C261" i="1"/>
  <c r="B261" i="1"/>
  <c r="E260" i="1"/>
  <c r="D260" i="1"/>
  <c r="C260" i="1"/>
  <c r="B260" i="1"/>
  <c r="E259" i="1"/>
  <c r="D259" i="1"/>
  <c r="C259" i="1"/>
  <c r="B259" i="1"/>
  <c r="E258" i="1"/>
  <c r="D258" i="1"/>
  <c r="C258" i="1"/>
  <c r="B258" i="1"/>
  <c r="E257" i="1"/>
  <c r="D257" i="1"/>
  <c r="C257" i="1"/>
  <c r="B257" i="1"/>
  <c r="E256" i="1"/>
  <c r="D256" i="1"/>
  <c r="C256" i="1"/>
  <c r="B256" i="1"/>
  <c r="E255" i="1"/>
  <c r="D255" i="1"/>
  <c r="C255" i="1"/>
  <c r="B255" i="1"/>
  <c r="E254" i="1"/>
  <c r="D254" i="1"/>
  <c r="C254" i="1"/>
  <c r="B254" i="1"/>
  <c r="E253" i="1"/>
  <c r="D253" i="1"/>
  <c r="C253" i="1"/>
  <c r="B253" i="1"/>
  <c r="E252" i="1"/>
  <c r="D252" i="1"/>
  <c r="C252" i="1"/>
  <c r="B252" i="1"/>
  <c r="E251" i="1"/>
  <c r="D251" i="1"/>
  <c r="C251" i="1"/>
  <c r="B251" i="1"/>
  <c r="E250" i="1"/>
  <c r="D250" i="1"/>
  <c r="C250" i="1"/>
  <c r="B250" i="1"/>
  <c r="E249" i="1"/>
  <c r="D249" i="1"/>
  <c r="C249" i="1"/>
  <c r="B249" i="1"/>
  <c r="E248" i="1"/>
  <c r="D248" i="1"/>
  <c r="C248" i="1"/>
  <c r="B248" i="1"/>
  <c r="E247" i="1"/>
  <c r="D247" i="1"/>
  <c r="C247" i="1"/>
  <c r="B247" i="1"/>
  <c r="E246" i="1"/>
  <c r="D246" i="1"/>
  <c r="C246" i="1"/>
  <c r="B246" i="1"/>
  <c r="E245" i="1"/>
  <c r="D245" i="1"/>
  <c r="C245" i="1"/>
  <c r="B245" i="1"/>
  <c r="E244" i="1"/>
  <c r="D244" i="1"/>
  <c r="C244" i="1"/>
  <c r="B244" i="1"/>
  <c r="E243" i="1"/>
  <c r="D243" i="1"/>
  <c r="C243" i="1"/>
  <c r="B243" i="1"/>
  <c r="E242" i="1"/>
  <c r="D242" i="1"/>
  <c r="C242" i="1"/>
  <c r="B242" i="1"/>
  <c r="E241" i="1"/>
  <c r="D241" i="1"/>
  <c r="C241" i="1"/>
  <c r="B241" i="1"/>
  <c r="E240" i="1"/>
  <c r="D240" i="1"/>
  <c r="C240" i="1"/>
  <c r="B240" i="1"/>
  <c r="E239" i="1"/>
  <c r="D239" i="1"/>
  <c r="C239" i="1"/>
  <c r="B239" i="1"/>
  <c r="E238" i="1"/>
  <c r="D238" i="1"/>
  <c r="C238" i="1"/>
  <c r="B238" i="1"/>
  <c r="E237" i="1"/>
  <c r="D237" i="1"/>
  <c r="C237" i="1"/>
  <c r="B237" i="1"/>
  <c r="E236" i="1"/>
  <c r="D236" i="1"/>
  <c r="C236" i="1"/>
  <c r="B236" i="1"/>
  <c r="E235" i="1"/>
  <c r="D235" i="1"/>
  <c r="C235" i="1"/>
  <c r="B235" i="1"/>
  <c r="E234" i="1"/>
  <c r="D234" i="1"/>
  <c r="C234" i="1"/>
  <c r="B234" i="1"/>
  <c r="E233" i="1"/>
  <c r="D233" i="1"/>
  <c r="C233" i="1"/>
  <c r="B233" i="1"/>
  <c r="E232" i="1"/>
  <c r="D232" i="1"/>
  <c r="C232" i="1"/>
  <c r="B232" i="1"/>
  <c r="E231" i="1"/>
  <c r="D231" i="1"/>
  <c r="C231" i="1"/>
  <c r="B231" i="1"/>
  <c r="E230" i="1"/>
  <c r="D230" i="1"/>
  <c r="C230" i="1"/>
  <c r="B230" i="1"/>
  <c r="E229" i="1"/>
  <c r="D229" i="1"/>
  <c r="C229" i="1"/>
  <c r="B229" i="1"/>
  <c r="E228" i="1"/>
  <c r="D228" i="1"/>
  <c r="C228" i="1"/>
  <c r="B228" i="1"/>
  <c r="E227" i="1"/>
  <c r="D227" i="1"/>
  <c r="C227" i="1"/>
  <c r="B227" i="1"/>
  <c r="E226" i="1"/>
  <c r="D226" i="1"/>
  <c r="C226" i="1"/>
  <c r="B226" i="1"/>
  <c r="E225" i="1"/>
  <c r="D225" i="1"/>
  <c r="C225" i="1"/>
  <c r="B225" i="1"/>
  <c r="E224" i="1"/>
  <c r="D224" i="1"/>
  <c r="C224" i="1"/>
  <c r="B224" i="1"/>
  <c r="E223" i="1"/>
  <c r="D223" i="1"/>
  <c r="C223" i="1"/>
  <c r="B223" i="1"/>
  <c r="E222" i="1"/>
  <c r="D222" i="1"/>
  <c r="C222" i="1"/>
  <c r="B222" i="1"/>
  <c r="E221" i="1"/>
  <c r="D221" i="1"/>
  <c r="C221" i="1"/>
  <c r="B221" i="1"/>
  <c r="E220" i="1"/>
  <c r="D220" i="1"/>
  <c r="C220" i="1"/>
  <c r="B220" i="1"/>
  <c r="E219" i="1"/>
  <c r="D219" i="1"/>
  <c r="C219" i="1"/>
  <c r="B219" i="1"/>
  <c r="E218" i="1"/>
  <c r="D218" i="1"/>
  <c r="C218" i="1"/>
  <c r="B218" i="1"/>
  <c r="E217" i="1"/>
  <c r="D217" i="1"/>
  <c r="C217" i="1"/>
  <c r="B217" i="1"/>
  <c r="E216" i="1"/>
  <c r="D216" i="1"/>
  <c r="C216" i="1"/>
  <c r="B216" i="1"/>
  <c r="E215" i="1"/>
  <c r="D215" i="1"/>
  <c r="C215" i="1"/>
  <c r="B215" i="1"/>
  <c r="E214" i="1"/>
  <c r="D214" i="1"/>
  <c r="C214" i="1"/>
  <c r="B214" i="1"/>
  <c r="E213" i="1"/>
  <c r="D213" i="1"/>
  <c r="C213" i="1"/>
  <c r="B213" i="1"/>
  <c r="E212" i="1"/>
  <c r="D212" i="1"/>
  <c r="C212" i="1"/>
  <c r="B212" i="1"/>
  <c r="E211" i="1"/>
  <c r="D211" i="1"/>
  <c r="C211" i="1"/>
  <c r="B211" i="1"/>
  <c r="E210" i="1"/>
  <c r="D210" i="1"/>
  <c r="C210" i="1"/>
  <c r="B210" i="1"/>
  <c r="E209" i="1"/>
  <c r="D209" i="1"/>
  <c r="C209" i="1"/>
  <c r="B209" i="1"/>
  <c r="E208" i="1"/>
  <c r="D208" i="1"/>
  <c r="C208" i="1"/>
  <c r="B208" i="1"/>
  <c r="E207" i="1"/>
  <c r="D207" i="1"/>
  <c r="C207" i="1"/>
  <c r="B207" i="1"/>
  <c r="E206" i="1"/>
  <c r="D206" i="1"/>
  <c r="C206" i="1"/>
  <c r="B206" i="1"/>
  <c r="E205" i="1"/>
  <c r="D205" i="1"/>
  <c r="C205" i="1"/>
  <c r="B205" i="1"/>
  <c r="E204" i="1"/>
  <c r="D204" i="1"/>
  <c r="C204" i="1"/>
  <c r="B204" i="1"/>
  <c r="E203" i="1"/>
  <c r="D203" i="1"/>
  <c r="C203" i="1"/>
  <c r="B203" i="1"/>
  <c r="E202" i="1"/>
  <c r="D202" i="1"/>
  <c r="C202" i="1"/>
  <c r="B202" i="1"/>
  <c r="E201" i="1"/>
  <c r="D201" i="1"/>
  <c r="C201" i="1"/>
  <c r="B201" i="1"/>
  <c r="E200" i="1"/>
  <c r="D200" i="1"/>
  <c r="C200" i="1"/>
  <c r="B200" i="1"/>
  <c r="E199" i="1"/>
  <c r="D199" i="1"/>
  <c r="C199" i="1"/>
  <c r="B199" i="1"/>
  <c r="E198" i="1"/>
  <c r="D198" i="1"/>
  <c r="C198" i="1"/>
  <c r="B198" i="1"/>
  <c r="E197" i="1"/>
  <c r="D197" i="1"/>
  <c r="C197" i="1"/>
  <c r="B197" i="1"/>
  <c r="E196" i="1"/>
  <c r="D196" i="1"/>
  <c r="C196" i="1"/>
  <c r="B196" i="1"/>
  <c r="E195" i="1"/>
  <c r="D195" i="1"/>
  <c r="C195" i="1"/>
  <c r="B195" i="1"/>
  <c r="E194" i="1"/>
  <c r="D194" i="1"/>
  <c r="C194" i="1"/>
  <c r="B194" i="1"/>
  <c r="E193" i="1"/>
  <c r="D193" i="1"/>
  <c r="C193" i="1"/>
  <c r="B193" i="1"/>
  <c r="E192" i="1"/>
  <c r="D192" i="1"/>
  <c r="C192" i="1"/>
  <c r="B192" i="1"/>
  <c r="E191" i="1"/>
  <c r="D191" i="1"/>
  <c r="C191" i="1"/>
  <c r="B191" i="1"/>
  <c r="E190" i="1"/>
  <c r="D190" i="1"/>
  <c r="C190" i="1"/>
  <c r="B190" i="1"/>
  <c r="E189" i="1"/>
  <c r="D189" i="1"/>
  <c r="C189" i="1"/>
  <c r="B189" i="1"/>
  <c r="E188" i="1"/>
  <c r="D188" i="1"/>
  <c r="C188" i="1"/>
  <c r="B188" i="1"/>
  <c r="E187" i="1"/>
  <c r="D187" i="1"/>
  <c r="C187" i="1"/>
  <c r="B187" i="1"/>
  <c r="E186" i="1"/>
  <c r="D186" i="1"/>
  <c r="C186" i="1"/>
  <c r="B186" i="1"/>
  <c r="E185" i="1"/>
  <c r="D185" i="1"/>
  <c r="C185" i="1"/>
  <c r="B185" i="1"/>
  <c r="E184" i="1"/>
  <c r="D184" i="1"/>
  <c r="C184" i="1"/>
  <c r="B184" i="1"/>
  <c r="E183" i="1"/>
  <c r="D183" i="1"/>
  <c r="C183" i="1"/>
  <c r="B183" i="1"/>
  <c r="E182" i="1"/>
  <c r="D182" i="1"/>
  <c r="C182" i="1"/>
  <c r="B182" i="1"/>
  <c r="E181" i="1"/>
  <c r="D181" i="1"/>
  <c r="C181" i="1"/>
  <c r="B181" i="1"/>
  <c r="E180" i="1"/>
  <c r="D180" i="1"/>
  <c r="C180" i="1"/>
  <c r="B180" i="1"/>
  <c r="E179" i="1"/>
  <c r="D179" i="1"/>
  <c r="C179" i="1"/>
  <c r="B179" i="1"/>
  <c r="E178" i="1"/>
  <c r="D178" i="1"/>
  <c r="C178" i="1"/>
  <c r="B178" i="1"/>
  <c r="E177" i="1"/>
  <c r="D177" i="1"/>
  <c r="C177" i="1"/>
  <c r="B177" i="1"/>
  <c r="E176" i="1"/>
  <c r="D176" i="1"/>
  <c r="C176" i="1"/>
  <c r="B176" i="1"/>
  <c r="E175" i="1"/>
  <c r="D175" i="1"/>
  <c r="C175" i="1"/>
  <c r="B175" i="1"/>
  <c r="E174" i="1"/>
  <c r="D174" i="1"/>
  <c r="C174" i="1"/>
  <c r="B174" i="1"/>
  <c r="E173" i="1"/>
  <c r="D173" i="1"/>
  <c r="C173" i="1"/>
  <c r="B173" i="1"/>
  <c r="E172" i="1"/>
  <c r="D172" i="1"/>
  <c r="C172" i="1"/>
  <c r="B172" i="1"/>
  <c r="E171" i="1"/>
  <c r="D171" i="1"/>
  <c r="C171" i="1"/>
  <c r="B171" i="1"/>
  <c r="E170" i="1"/>
  <c r="D170" i="1"/>
  <c r="C170" i="1"/>
  <c r="B170" i="1"/>
  <c r="E169" i="1"/>
  <c r="D169" i="1"/>
  <c r="C169" i="1"/>
  <c r="B169" i="1"/>
  <c r="E168" i="1"/>
  <c r="D168" i="1"/>
  <c r="C168" i="1"/>
  <c r="B168" i="1"/>
  <c r="E167" i="1"/>
  <c r="D167" i="1"/>
  <c r="C167" i="1"/>
  <c r="B167" i="1"/>
  <c r="E166" i="1"/>
  <c r="D166" i="1"/>
  <c r="C166" i="1"/>
  <c r="B166" i="1"/>
  <c r="E165" i="1"/>
  <c r="D165" i="1"/>
  <c r="C165" i="1"/>
  <c r="B165" i="1"/>
  <c r="E164" i="1"/>
  <c r="D164" i="1"/>
  <c r="C164" i="1"/>
  <c r="B164" i="1"/>
  <c r="E163" i="1"/>
  <c r="D163" i="1"/>
  <c r="C163" i="1"/>
  <c r="B163" i="1"/>
  <c r="E162" i="1"/>
  <c r="D162" i="1"/>
  <c r="C162" i="1"/>
  <c r="B162" i="1"/>
  <c r="E161" i="1"/>
  <c r="D161" i="1"/>
  <c r="C161" i="1"/>
  <c r="B161" i="1"/>
  <c r="E160" i="1"/>
  <c r="D160" i="1"/>
  <c r="C160" i="1"/>
  <c r="B160" i="1"/>
  <c r="E159" i="1"/>
  <c r="D159" i="1"/>
  <c r="C159" i="1"/>
  <c r="B159" i="1"/>
  <c r="E158" i="1"/>
  <c r="D158" i="1"/>
  <c r="C158" i="1"/>
  <c r="B158" i="1"/>
  <c r="E157" i="1"/>
  <c r="D157" i="1"/>
  <c r="C157" i="1"/>
  <c r="B157" i="1"/>
  <c r="E156" i="1"/>
  <c r="D156" i="1"/>
  <c r="C156" i="1"/>
  <c r="B156" i="1"/>
  <c r="E155" i="1"/>
  <c r="D155" i="1"/>
  <c r="C155" i="1"/>
  <c r="B155" i="1"/>
  <c r="E154" i="1"/>
  <c r="D154" i="1"/>
  <c r="C154" i="1"/>
  <c r="B154" i="1"/>
  <c r="E153" i="1"/>
  <c r="D153" i="1"/>
  <c r="C153" i="1"/>
  <c r="B153" i="1"/>
  <c r="E152" i="1"/>
  <c r="D152" i="1"/>
  <c r="C152" i="1"/>
  <c r="B152" i="1"/>
  <c r="E151" i="1"/>
  <c r="D151" i="1"/>
  <c r="C151" i="1"/>
  <c r="B151" i="1"/>
  <c r="E150" i="1"/>
  <c r="D150" i="1"/>
  <c r="C150" i="1"/>
  <c r="B150" i="1"/>
  <c r="E149" i="1"/>
  <c r="D149" i="1"/>
  <c r="C149" i="1"/>
  <c r="B149" i="1"/>
  <c r="E148" i="1"/>
  <c r="D148" i="1"/>
  <c r="C148" i="1"/>
  <c r="B148" i="1"/>
  <c r="E147" i="1"/>
  <c r="D147" i="1"/>
  <c r="C147" i="1"/>
  <c r="B147" i="1"/>
  <c r="E146" i="1"/>
  <c r="D146" i="1"/>
  <c r="C146" i="1"/>
  <c r="B146" i="1"/>
  <c r="E145" i="1"/>
  <c r="D145" i="1"/>
  <c r="C145" i="1"/>
  <c r="B145" i="1"/>
  <c r="E144" i="1"/>
  <c r="D144" i="1"/>
  <c r="C144" i="1"/>
  <c r="B144" i="1"/>
  <c r="E143" i="1"/>
  <c r="D143" i="1"/>
  <c r="C143" i="1"/>
  <c r="B143" i="1"/>
  <c r="E142" i="1"/>
  <c r="D142" i="1"/>
  <c r="C142" i="1"/>
  <c r="B142" i="1"/>
  <c r="E141" i="1"/>
  <c r="D141" i="1"/>
  <c r="C141" i="1"/>
  <c r="B141" i="1"/>
  <c r="E140" i="1"/>
  <c r="D140" i="1"/>
  <c r="C140" i="1"/>
  <c r="B140" i="1"/>
  <c r="E139" i="1"/>
  <c r="D139" i="1"/>
  <c r="C139" i="1"/>
  <c r="B139" i="1"/>
  <c r="E138" i="1"/>
  <c r="D138" i="1"/>
  <c r="C138" i="1"/>
  <c r="B138" i="1"/>
  <c r="E137" i="1"/>
  <c r="D137" i="1"/>
  <c r="C137" i="1"/>
  <c r="B137" i="1"/>
  <c r="E136" i="1"/>
  <c r="D136" i="1"/>
  <c r="C136" i="1"/>
  <c r="B136" i="1"/>
  <c r="E135" i="1"/>
  <c r="D135" i="1"/>
  <c r="C135" i="1"/>
  <c r="B135" i="1"/>
  <c r="E134" i="1"/>
  <c r="D134" i="1"/>
  <c r="C134" i="1"/>
  <c r="B134" i="1"/>
  <c r="E133" i="1"/>
  <c r="D133" i="1"/>
  <c r="C133" i="1"/>
  <c r="B133" i="1"/>
  <c r="E132" i="1"/>
  <c r="D132" i="1"/>
  <c r="C132" i="1"/>
  <c r="B132" i="1"/>
  <c r="E131" i="1"/>
  <c r="D131" i="1"/>
  <c r="C131" i="1"/>
  <c r="B131" i="1"/>
  <c r="E130" i="1"/>
  <c r="D130" i="1"/>
  <c r="C130" i="1"/>
  <c r="B130" i="1"/>
  <c r="E129" i="1"/>
  <c r="D129" i="1"/>
  <c r="C129" i="1"/>
  <c r="B129" i="1"/>
  <c r="E128" i="1"/>
  <c r="D128" i="1"/>
  <c r="C128" i="1"/>
  <c r="B128" i="1"/>
  <c r="E127" i="1"/>
  <c r="D127" i="1"/>
  <c r="C127" i="1"/>
  <c r="B127" i="1"/>
  <c r="E126" i="1"/>
  <c r="D126" i="1"/>
  <c r="C126" i="1"/>
  <c r="B126" i="1"/>
  <c r="E125" i="1"/>
  <c r="D125" i="1"/>
  <c r="C125" i="1"/>
  <c r="B125" i="1"/>
  <c r="E124" i="1"/>
  <c r="D124" i="1"/>
  <c r="C124" i="1"/>
  <c r="B124" i="1"/>
  <c r="E123" i="1"/>
  <c r="D123" i="1"/>
  <c r="C123" i="1"/>
  <c r="B123" i="1"/>
  <c r="E122" i="1"/>
  <c r="D122" i="1"/>
  <c r="C122" i="1"/>
  <c r="B122" i="1"/>
  <c r="E121" i="1"/>
  <c r="D121" i="1"/>
  <c r="C121" i="1"/>
  <c r="B121" i="1"/>
  <c r="E120" i="1"/>
  <c r="D120" i="1"/>
  <c r="C120" i="1"/>
  <c r="B120" i="1"/>
  <c r="E119" i="1"/>
  <c r="D119" i="1"/>
  <c r="C119" i="1"/>
  <c r="B119" i="1"/>
  <c r="E118" i="1"/>
  <c r="D118" i="1"/>
  <c r="C118" i="1"/>
  <c r="B118" i="1"/>
  <c r="E117" i="1"/>
  <c r="D117" i="1"/>
  <c r="C117" i="1"/>
  <c r="B117" i="1"/>
  <c r="E116" i="1"/>
  <c r="D116" i="1"/>
  <c r="C116" i="1"/>
  <c r="B116" i="1"/>
  <c r="E115" i="1"/>
  <c r="D115" i="1"/>
  <c r="C115" i="1"/>
  <c r="B115" i="1"/>
  <c r="E114" i="1"/>
  <c r="D114" i="1"/>
  <c r="C114" i="1"/>
  <c r="B114" i="1"/>
  <c r="E113" i="1"/>
  <c r="D113" i="1"/>
  <c r="C113" i="1"/>
  <c r="B113" i="1"/>
  <c r="E112" i="1"/>
  <c r="D112" i="1"/>
  <c r="C112" i="1"/>
  <c r="B112" i="1"/>
  <c r="E111" i="1"/>
  <c r="D111" i="1"/>
  <c r="C111" i="1"/>
  <c r="B111" i="1"/>
  <c r="E110" i="1"/>
  <c r="D110" i="1"/>
  <c r="C110" i="1"/>
  <c r="B110" i="1"/>
  <c r="E109" i="1"/>
  <c r="D109" i="1"/>
  <c r="C109" i="1"/>
  <c r="B109" i="1"/>
  <c r="E108" i="1"/>
  <c r="D108" i="1"/>
  <c r="C108" i="1"/>
  <c r="B108" i="1"/>
  <c r="E107" i="1"/>
  <c r="D107" i="1"/>
  <c r="C107" i="1"/>
  <c r="B107" i="1"/>
  <c r="E106" i="1"/>
  <c r="D106" i="1"/>
  <c r="C106" i="1"/>
  <c r="B106" i="1"/>
  <c r="E105" i="1"/>
  <c r="D105" i="1"/>
  <c r="C105" i="1"/>
  <c r="B105" i="1"/>
  <c r="E104" i="1"/>
  <c r="D104" i="1"/>
  <c r="C104" i="1"/>
  <c r="B104" i="1"/>
  <c r="E103" i="1"/>
  <c r="D103" i="1"/>
  <c r="C103" i="1"/>
  <c r="B103" i="1"/>
  <c r="E102" i="1"/>
  <c r="D102" i="1"/>
  <c r="C102" i="1"/>
  <c r="B102" i="1"/>
  <c r="E101" i="1"/>
  <c r="D101" i="1"/>
  <c r="C101" i="1"/>
  <c r="B101" i="1"/>
  <c r="E100" i="1"/>
  <c r="D100" i="1"/>
  <c r="C100" i="1"/>
  <c r="B100" i="1"/>
  <c r="E99" i="1"/>
  <c r="D99" i="1"/>
  <c r="C99" i="1"/>
  <c r="B99" i="1"/>
  <c r="E98" i="1"/>
  <c r="D98" i="1"/>
  <c r="C98" i="1"/>
  <c r="B98" i="1"/>
  <c r="E97" i="1"/>
  <c r="D97" i="1"/>
  <c r="C97" i="1"/>
  <c r="B97" i="1"/>
  <c r="E96" i="1"/>
  <c r="D96" i="1"/>
  <c r="C96" i="1"/>
  <c r="B96" i="1"/>
  <c r="E95" i="1"/>
  <c r="D95" i="1"/>
  <c r="C95" i="1"/>
  <c r="B95" i="1"/>
  <c r="E94" i="1"/>
  <c r="D94" i="1"/>
  <c r="C94" i="1"/>
  <c r="B94" i="1"/>
  <c r="E93" i="1"/>
  <c r="D93" i="1"/>
  <c r="C93" i="1"/>
  <c r="B93" i="1"/>
  <c r="E92" i="1"/>
  <c r="D92" i="1"/>
  <c r="C92" i="1"/>
  <c r="B92" i="1"/>
  <c r="E91" i="1"/>
  <c r="D91" i="1"/>
  <c r="C91" i="1"/>
  <c r="B91" i="1"/>
  <c r="E90" i="1"/>
  <c r="D90" i="1"/>
  <c r="C90" i="1"/>
  <c r="B90" i="1"/>
  <c r="E89" i="1"/>
  <c r="D89" i="1"/>
  <c r="C89" i="1"/>
  <c r="B89" i="1"/>
  <c r="E88" i="1"/>
  <c r="D88" i="1"/>
  <c r="C88" i="1"/>
  <c r="B88" i="1"/>
  <c r="E87" i="1"/>
  <c r="D87" i="1"/>
  <c r="C87" i="1"/>
  <c r="B87" i="1"/>
  <c r="E86" i="1"/>
  <c r="D86" i="1"/>
  <c r="C86" i="1"/>
  <c r="B86" i="1"/>
  <c r="E85" i="1"/>
  <c r="D85" i="1"/>
  <c r="C85" i="1"/>
  <c r="B85" i="1"/>
  <c r="E84" i="1"/>
  <c r="D84" i="1"/>
  <c r="C84" i="1"/>
  <c r="B84" i="1"/>
  <c r="E83" i="1"/>
  <c r="D83" i="1"/>
  <c r="C83" i="1"/>
  <c r="B83" i="1"/>
  <c r="E82" i="1"/>
  <c r="D82" i="1"/>
  <c r="C82" i="1"/>
  <c r="B82" i="1"/>
  <c r="E81" i="1"/>
  <c r="D81" i="1"/>
  <c r="C81" i="1"/>
  <c r="B81" i="1"/>
  <c r="E80" i="1"/>
  <c r="D80" i="1"/>
  <c r="C80" i="1"/>
  <c r="B80" i="1"/>
  <c r="E79" i="1"/>
  <c r="D79" i="1"/>
  <c r="C79" i="1"/>
  <c r="B79" i="1"/>
  <c r="E78" i="1"/>
  <c r="D78" i="1"/>
  <c r="C78" i="1"/>
  <c r="B78" i="1"/>
  <c r="E77" i="1"/>
  <c r="D77" i="1"/>
  <c r="C77" i="1"/>
  <c r="B77" i="1"/>
  <c r="E76" i="1"/>
  <c r="D76" i="1"/>
  <c r="C76" i="1"/>
  <c r="B76" i="1"/>
  <c r="E75" i="1"/>
  <c r="D75" i="1"/>
  <c r="C75" i="1"/>
  <c r="B75" i="1"/>
  <c r="E74" i="1"/>
  <c r="D74" i="1"/>
  <c r="C74" i="1"/>
  <c r="B74" i="1"/>
  <c r="E73" i="1"/>
  <c r="D73" i="1"/>
  <c r="C73" i="1"/>
  <c r="B73" i="1"/>
  <c r="E72" i="1"/>
  <c r="D72" i="1"/>
  <c r="C72" i="1"/>
  <c r="B72" i="1"/>
  <c r="E71" i="1"/>
  <c r="D71" i="1"/>
  <c r="C71" i="1"/>
  <c r="B71" i="1"/>
  <c r="E70" i="1"/>
  <c r="D70" i="1"/>
  <c r="C70" i="1"/>
  <c r="B70" i="1"/>
  <c r="E69" i="1"/>
  <c r="D69" i="1"/>
  <c r="C69" i="1"/>
  <c r="B69" i="1"/>
  <c r="E68" i="1"/>
  <c r="D68" i="1"/>
  <c r="C68" i="1"/>
  <c r="B68" i="1"/>
  <c r="E67" i="1"/>
  <c r="D67" i="1"/>
  <c r="C67" i="1"/>
  <c r="B67" i="1"/>
  <c r="E66" i="1"/>
  <c r="D66" i="1"/>
  <c r="C66" i="1"/>
  <c r="B66" i="1"/>
  <c r="E65" i="1"/>
  <c r="D65" i="1"/>
  <c r="C65" i="1"/>
  <c r="B65" i="1"/>
  <c r="E64" i="1"/>
  <c r="D64" i="1"/>
  <c r="C64" i="1"/>
  <c r="B64" i="1"/>
  <c r="E63" i="1"/>
  <c r="D63" i="1"/>
  <c r="C63" i="1"/>
  <c r="B63" i="1"/>
  <c r="E62" i="1"/>
  <c r="D62" i="1"/>
  <c r="C62" i="1"/>
  <c r="B62" i="1"/>
  <c r="E61" i="1"/>
  <c r="D61" i="1"/>
  <c r="C61" i="1"/>
  <c r="B61" i="1"/>
  <c r="E60" i="1"/>
  <c r="D60" i="1"/>
  <c r="C60" i="1"/>
  <c r="B60" i="1"/>
  <c r="E59" i="1"/>
  <c r="D59" i="1"/>
  <c r="C59" i="1"/>
  <c r="B59" i="1"/>
  <c r="E58" i="1"/>
  <c r="D58" i="1"/>
  <c r="C58" i="1"/>
  <c r="B58" i="1"/>
  <c r="E57" i="1"/>
  <c r="D57" i="1"/>
  <c r="C57" i="1"/>
  <c r="B57" i="1"/>
  <c r="E56" i="1"/>
  <c r="D56" i="1"/>
  <c r="C56" i="1"/>
  <c r="B56" i="1"/>
  <c r="E55" i="1"/>
  <c r="D55" i="1"/>
  <c r="C55" i="1"/>
  <c r="B55" i="1"/>
  <c r="E54" i="1"/>
  <c r="D54" i="1"/>
  <c r="C54" i="1"/>
  <c r="B54" i="1"/>
  <c r="E53" i="1"/>
  <c r="D53" i="1"/>
  <c r="C53" i="1"/>
  <c r="B53" i="1"/>
  <c r="E52" i="1"/>
  <c r="D52" i="1"/>
  <c r="C52" i="1"/>
  <c r="B52" i="1"/>
  <c r="E51" i="1"/>
  <c r="D51" i="1"/>
  <c r="C51" i="1"/>
  <c r="B51" i="1"/>
  <c r="E50" i="1"/>
  <c r="D50" i="1"/>
  <c r="C50" i="1"/>
  <c r="B50" i="1"/>
  <c r="E49" i="1"/>
  <c r="D49" i="1"/>
  <c r="C49" i="1"/>
  <c r="B49" i="1"/>
  <c r="E48" i="1"/>
  <c r="D48" i="1"/>
  <c r="C48" i="1"/>
  <c r="B48" i="1"/>
  <c r="E47" i="1"/>
  <c r="D47" i="1"/>
  <c r="C47" i="1"/>
  <c r="B47" i="1"/>
  <c r="E46" i="1"/>
  <c r="D46" i="1"/>
  <c r="C46" i="1"/>
  <c r="B46" i="1"/>
  <c r="E45" i="1"/>
  <c r="D45" i="1"/>
  <c r="C45" i="1"/>
  <c r="B45" i="1"/>
  <c r="E44" i="1"/>
  <c r="D44" i="1"/>
  <c r="C44" i="1"/>
  <c r="B44" i="1"/>
  <c r="E43" i="1"/>
  <c r="D43" i="1"/>
  <c r="C43" i="1"/>
  <c r="B43" i="1"/>
  <c r="E42" i="1"/>
  <c r="D42" i="1"/>
  <c r="C42" i="1"/>
  <c r="B42" i="1"/>
  <c r="E41" i="1"/>
  <c r="D41" i="1"/>
  <c r="C41" i="1"/>
  <c r="B41" i="1"/>
  <c r="E40" i="1"/>
  <c r="D40" i="1"/>
  <c r="C40" i="1"/>
  <c r="B40" i="1"/>
  <c r="E39" i="1"/>
  <c r="D39" i="1"/>
  <c r="C39" i="1"/>
  <c r="B39" i="1"/>
  <c r="E38" i="1"/>
  <c r="D38" i="1"/>
  <c r="C38" i="1"/>
  <c r="B38" i="1"/>
  <c r="E37" i="1"/>
  <c r="D37" i="1"/>
  <c r="C37" i="1"/>
  <c r="B37" i="1"/>
  <c r="E36" i="1"/>
  <c r="D36" i="1"/>
  <c r="C36" i="1"/>
  <c r="B36" i="1"/>
  <c r="E35" i="1"/>
  <c r="D35" i="1"/>
  <c r="C35" i="1"/>
  <c r="B35" i="1"/>
  <c r="E34" i="1"/>
  <c r="D34" i="1"/>
  <c r="C34" i="1"/>
  <c r="B34" i="1"/>
  <c r="E33" i="1"/>
  <c r="D33" i="1"/>
  <c r="C33" i="1"/>
  <c r="B33" i="1"/>
  <c r="E32" i="1"/>
  <c r="D32" i="1"/>
  <c r="C32" i="1"/>
  <c r="B32" i="1"/>
  <c r="E31" i="1"/>
  <c r="D31" i="1"/>
  <c r="C31" i="1"/>
  <c r="B31" i="1"/>
  <c r="E30" i="1"/>
  <c r="D30" i="1"/>
  <c r="C30" i="1"/>
  <c r="B30" i="1"/>
  <c r="E29" i="1"/>
  <c r="D29" i="1"/>
  <c r="C29" i="1"/>
  <c r="B29" i="1"/>
  <c r="E28" i="1"/>
  <c r="D28" i="1"/>
  <c r="C28" i="1"/>
  <c r="B28" i="1"/>
  <c r="E27" i="1"/>
  <c r="D27" i="1"/>
  <c r="C27" i="1"/>
  <c r="B27" i="1"/>
  <c r="E26" i="1"/>
  <c r="D26" i="1"/>
  <c r="C26" i="1"/>
  <c r="B26" i="1"/>
  <c r="E25" i="1"/>
  <c r="D25" i="1"/>
  <c r="C25" i="1"/>
  <c r="B25" i="1"/>
  <c r="E24" i="1"/>
  <c r="D24" i="1"/>
  <c r="C24" i="1"/>
  <c r="B24" i="1"/>
  <c r="E23" i="1"/>
  <c r="D23" i="1"/>
  <c r="C23" i="1"/>
  <c r="B23" i="1"/>
  <c r="E22" i="1"/>
  <c r="D22" i="1"/>
  <c r="C22" i="1"/>
  <c r="B22" i="1"/>
  <c r="E21" i="1"/>
  <c r="D21" i="1"/>
  <c r="C21" i="1"/>
  <c r="B21" i="1"/>
  <c r="E20" i="1"/>
  <c r="D20" i="1"/>
  <c r="C20" i="1"/>
  <c r="B20" i="1"/>
  <c r="E19" i="1"/>
  <c r="D19" i="1"/>
  <c r="C19" i="1"/>
  <c r="B19" i="1"/>
  <c r="E18" i="1"/>
  <c r="D18" i="1"/>
  <c r="C18" i="1"/>
  <c r="B18" i="1"/>
  <c r="E17" i="1"/>
  <c r="D17" i="1"/>
  <c r="C17" i="1"/>
  <c r="B17" i="1"/>
  <c r="E16" i="1"/>
  <c r="D16" i="1"/>
  <c r="C16" i="1"/>
  <c r="B16" i="1"/>
  <c r="E15" i="1"/>
  <c r="D15" i="1"/>
  <c r="C15" i="1"/>
  <c r="B15" i="1"/>
  <c r="E14" i="1"/>
  <c r="D14" i="1"/>
  <c r="C14" i="1"/>
  <c r="B14" i="1"/>
  <c r="E13" i="1"/>
  <c r="D13" i="1"/>
  <c r="C13" i="1"/>
  <c r="B13" i="1"/>
  <c r="E12" i="1"/>
  <c r="D12" i="1"/>
  <c r="C12" i="1"/>
  <c r="B12" i="1"/>
  <c r="E11" i="1"/>
  <c r="D11" i="1"/>
  <c r="C11" i="1"/>
  <c r="B11" i="1"/>
  <c r="E10" i="1"/>
  <c r="D10" i="1"/>
  <c r="C10" i="1"/>
  <c r="B10" i="1"/>
  <c r="E9" i="1"/>
  <c r="D9" i="1"/>
  <c r="C9" i="1"/>
  <c r="B9" i="1"/>
  <c r="E8" i="1"/>
  <c r="D8" i="1"/>
  <c r="C8" i="1"/>
  <c r="B8" i="1"/>
  <c r="E7" i="1"/>
  <c r="D7" i="1"/>
  <c r="C7" i="1"/>
  <c r="B7" i="1"/>
  <c r="E6" i="1"/>
  <c r="D6" i="1"/>
  <c r="C6" i="1"/>
  <c r="B6" i="1"/>
  <c r="E5" i="1"/>
  <c r="D5" i="1"/>
  <c r="C5" i="1"/>
  <c r="B5" i="1"/>
  <c r="E4" i="1"/>
  <c r="D4" i="1"/>
  <c r="C4" i="1"/>
  <c r="B4" i="1"/>
  <c r="E3" i="1"/>
  <c r="D3" i="1"/>
  <c r="C3" i="1"/>
  <c r="B3" i="1"/>
  <c r="E2" i="1"/>
  <c r="D2" i="1"/>
  <c r="C2" i="1"/>
  <c r="B2" i="1"/>
</calcChain>
</file>

<file path=xl/sharedStrings.xml><?xml version="1.0" encoding="utf-8"?>
<sst xmlns="http://schemas.openxmlformats.org/spreadsheetml/2006/main" count="105" uniqueCount="59">
  <si>
    <t>Date</t>
  </si>
  <si>
    <t>Day</t>
  </si>
  <si>
    <t>MONTH</t>
  </si>
  <si>
    <t>YEAR</t>
  </si>
  <si>
    <t>Quarter</t>
  </si>
  <si>
    <t>Open</t>
  </si>
  <si>
    <t>High</t>
  </si>
  <si>
    <t>Low</t>
  </si>
  <si>
    <t>Close</t>
  </si>
  <si>
    <t>Volume</t>
  </si>
  <si>
    <t>Row Labels</t>
  </si>
  <si>
    <t>2004</t>
  </si>
  <si>
    <t>2005</t>
  </si>
  <si>
    <t>2006</t>
  </si>
  <si>
    <t>2007</t>
  </si>
  <si>
    <t>2008</t>
  </si>
  <si>
    <t>2009</t>
  </si>
  <si>
    <t>2010</t>
  </si>
  <si>
    <t>2011</t>
  </si>
  <si>
    <t>2012</t>
  </si>
  <si>
    <t>2013</t>
  </si>
  <si>
    <t>2014</t>
  </si>
  <si>
    <t>2015</t>
  </si>
  <si>
    <t>2016</t>
  </si>
  <si>
    <t>2017</t>
  </si>
  <si>
    <t>2018</t>
  </si>
  <si>
    <t>2019</t>
  </si>
  <si>
    <t>2020</t>
  </si>
  <si>
    <t>2021</t>
  </si>
  <si>
    <t>2022</t>
  </si>
  <si>
    <t>2023</t>
  </si>
  <si>
    <t>Grand Total</t>
  </si>
  <si>
    <t>Max of High</t>
  </si>
  <si>
    <t>Min of Low</t>
  </si>
  <si>
    <t>Average of High</t>
  </si>
  <si>
    <t>Average of Low</t>
  </si>
  <si>
    <t>Sum of Volume</t>
  </si>
  <si>
    <t>January</t>
  </si>
  <si>
    <t>February</t>
  </si>
  <si>
    <t>March</t>
  </si>
  <si>
    <t>April</t>
  </si>
  <si>
    <t>May</t>
  </si>
  <si>
    <t>June</t>
  </si>
  <si>
    <t>July</t>
  </si>
  <si>
    <t>August</t>
  </si>
  <si>
    <t>September</t>
  </si>
  <si>
    <t>October</t>
  </si>
  <si>
    <t>November</t>
  </si>
  <si>
    <t>December</t>
  </si>
  <si>
    <t>Friday</t>
  </si>
  <si>
    <t>Monday</t>
  </si>
  <si>
    <t>Tuesday</t>
  </si>
  <si>
    <t>Wednesday</t>
  </si>
  <si>
    <t>Thursday</t>
  </si>
  <si>
    <t>Sum of Open</t>
  </si>
  <si>
    <t>Sum of Close</t>
  </si>
  <si>
    <t>Sum of High</t>
  </si>
  <si>
    <t>Sum of Low</t>
  </si>
  <si>
    <t>NVIDIA Stock Trends Over 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</si>
</sst>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sz val="22"/>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0" fillId="0" borderId="0" xfId="0" applyNumberFormat="1"/>
    <xf numFmtId="2" fontId="1" fillId="0" borderId="0" xfId="0" applyNumberFormat="1" applyFont="1" applyAlignment="1">
      <alignment horizontal="center"/>
    </xf>
    <xf numFmtId="2" fontId="0" fillId="0" borderId="0" xfId="0" applyNumberFormat="1" applyAlignment="1">
      <alignment horizontal="center"/>
    </xf>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2" fillId="4" borderId="0" xfId="0" applyFont="1" applyFill="1" applyAlignment="1"/>
    <xf numFmtId="0" fontId="0" fillId="4" borderId="0" xfId="0" applyFill="1"/>
    <xf numFmtId="0" fontId="2" fillId="3" borderId="0" xfId="0" applyFont="1" applyFill="1" applyAlignment="1">
      <alignment horizontal="center" vertical="center"/>
    </xf>
  </cellXfs>
  <cellStyles count="1">
    <cellStyle name="Normal" xfId="0" builtinId="0"/>
  </cellStyles>
  <dxfs count="11">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52</a:t>
            </a:r>
            <a:r>
              <a:rPr lang="en-IN" b="1" baseline="0">
                <a:solidFill>
                  <a:schemeClr val="tx1"/>
                </a:solidFill>
              </a:rPr>
              <a:t> WEEKS HIGH-LOW</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Max of High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Sheet1!$A$4:$A$24</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Sheet1!$B$4:$B$24</c:f>
              <c:numCache>
                <c:formatCode>0.00</c:formatCode>
                <c:ptCount val="20"/>
                <c:pt idx="0">
                  <c:v>0.227917000651359</c:v>
                </c:pt>
                <c:pt idx="1">
                  <c:v>0.32083299756050099</c:v>
                </c:pt>
                <c:pt idx="2">
                  <c:v>0.64933300018310502</c:v>
                </c:pt>
                <c:pt idx="3">
                  <c:v>0.99175000190734797</c:v>
                </c:pt>
                <c:pt idx="4">
                  <c:v>0.85624998807907104</c:v>
                </c:pt>
                <c:pt idx="5">
                  <c:v>0.47374999523162797</c:v>
                </c:pt>
                <c:pt idx="6">
                  <c:v>0.47400000691413802</c:v>
                </c:pt>
                <c:pt idx="7">
                  <c:v>0.65425002574920599</c:v>
                </c:pt>
                <c:pt idx="8">
                  <c:v>0.42250001430511402</c:v>
                </c:pt>
                <c:pt idx="9">
                  <c:v>0.40799999237060502</c:v>
                </c:pt>
                <c:pt idx="10">
                  <c:v>0.53125</c:v>
                </c:pt>
                <c:pt idx="11">
                  <c:v>0.84850001335143999</c:v>
                </c:pt>
                <c:pt idx="12">
                  <c:v>2.9982500076293901</c:v>
                </c:pt>
                <c:pt idx="13">
                  <c:v>5.4667501449584899</c:v>
                </c:pt>
                <c:pt idx="14">
                  <c:v>7.3189997673034597</c:v>
                </c:pt>
                <c:pt idx="15">
                  <c:v>6.0452499389648402</c:v>
                </c:pt>
                <c:pt idx="16">
                  <c:v>14.7267503738403</c:v>
                </c:pt>
                <c:pt idx="17">
                  <c:v>34.646999359130803</c:v>
                </c:pt>
                <c:pt idx="18">
                  <c:v>30.711000442504801</c:v>
                </c:pt>
                <c:pt idx="19">
                  <c:v>50.548000335693303</c:v>
                </c:pt>
              </c:numCache>
            </c:numRef>
          </c:val>
          <c:smooth val="0"/>
          <c:extLst>
            <c:ext xmlns:c16="http://schemas.microsoft.com/office/drawing/2014/chart" uri="{C3380CC4-5D6E-409C-BE32-E72D297353CC}">
              <c16:uniqueId val="{00000000-EE5A-49F8-8360-2145A0B149EA}"/>
            </c:ext>
          </c:extLst>
        </c:ser>
        <c:ser>
          <c:idx val="1"/>
          <c:order val="1"/>
          <c:tx>
            <c:strRef>
              <c:f>Sheet1!$C$3</c:f>
              <c:strCache>
                <c:ptCount val="1"/>
                <c:pt idx="0">
                  <c:v>Min of Low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Sheet1!$A$4:$A$24</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Sheet1!$C$4:$C$24</c:f>
              <c:numCache>
                <c:formatCode>0.00</c:formatCode>
                <c:ptCount val="20"/>
                <c:pt idx="0">
                  <c:v>7.7500000596046406E-2</c:v>
                </c:pt>
                <c:pt idx="1">
                  <c:v>0.17049999535083701</c:v>
                </c:pt>
                <c:pt idx="2">
                  <c:v>0.28616699576377802</c:v>
                </c:pt>
                <c:pt idx="3">
                  <c:v>0.46733298897743197</c:v>
                </c:pt>
                <c:pt idx="4">
                  <c:v>0.14374999701976701</c:v>
                </c:pt>
                <c:pt idx="5">
                  <c:v>0.177000001072883</c:v>
                </c:pt>
                <c:pt idx="6">
                  <c:v>0.21625000238418501</c:v>
                </c:pt>
                <c:pt idx="7">
                  <c:v>0.28674998879432601</c:v>
                </c:pt>
                <c:pt idx="8">
                  <c:v>0.27875000238418501</c:v>
                </c:pt>
                <c:pt idx="9">
                  <c:v>0.29774999618530201</c:v>
                </c:pt>
                <c:pt idx="10">
                  <c:v>0.38299998641014099</c:v>
                </c:pt>
                <c:pt idx="11">
                  <c:v>0.47350001335143999</c:v>
                </c:pt>
                <c:pt idx="12">
                  <c:v>0.61874997615814198</c:v>
                </c:pt>
                <c:pt idx="13">
                  <c:v>2.37925004959106</c:v>
                </c:pt>
                <c:pt idx="14">
                  <c:v>3.11150002479553</c:v>
                </c:pt>
                <c:pt idx="15">
                  <c:v>3.19225001335144</c:v>
                </c:pt>
                <c:pt idx="16">
                  <c:v>4.5170001983642498</c:v>
                </c:pt>
                <c:pt idx="17">
                  <c:v>11.566499710083001</c:v>
                </c:pt>
                <c:pt idx="18">
                  <c:v>10.812999725341699</c:v>
                </c:pt>
                <c:pt idx="19">
                  <c:v>14.0340003967285</c:v>
                </c:pt>
              </c:numCache>
            </c:numRef>
          </c:val>
          <c:smooth val="0"/>
          <c:extLst>
            <c:ext xmlns:c16="http://schemas.microsoft.com/office/drawing/2014/chart" uri="{C3380CC4-5D6E-409C-BE32-E72D297353CC}">
              <c16:uniqueId val="{00000001-EE5A-49F8-8360-2145A0B149EA}"/>
            </c:ext>
          </c:extLst>
        </c:ser>
        <c:dLbls>
          <c:showLegendKey val="0"/>
          <c:showVal val="0"/>
          <c:showCatName val="0"/>
          <c:showSerName val="0"/>
          <c:showPercent val="0"/>
          <c:showBubbleSize val="0"/>
        </c:dLbls>
        <c:marker val="1"/>
        <c:smooth val="0"/>
        <c:axId val="1691503695"/>
        <c:axId val="1691507535"/>
      </c:lineChart>
      <c:catAx>
        <c:axId val="1691503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07535"/>
        <c:crosses val="autoZero"/>
        <c:auto val="1"/>
        <c:lblAlgn val="ctr"/>
        <c:lblOffset val="100"/>
        <c:noMultiLvlLbl val="0"/>
      </c:catAx>
      <c:valAx>
        <c:axId val="16915075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03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[NVDIA.STOCKS.xlsx]Sheet3!PivotTable2</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AVERAGE OF 52 WEEKS HIGH-LOW</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Sheet3!$B$3</c:f>
              <c:strCache>
                <c:ptCount val="1"/>
                <c:pt idx="0">
                  <c:v>Average of High</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Sheet3!$A$4:$A$23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Sheet3!$B$4:$B$23</c:f>
              <c:numCache>
                <c:formatCode>0.00</c:formatCode>
                <c:ptCount val="20"/>
                <c:pt idx="0">
                  <c:v>0.1652202341882954</c:v>
                </c:pt>
                <c:pt idx="1">
                  <c:v>0.24149143701744447</c:v>
                </c:pt>
                <c:pt idx="2">
                  <c:v>0.46062815581184929</c:v>
                </c:pt>
                <c:pt idx="3">
                  <c:v>0.7062918237480984</c:v>
                </c:pt>
                <c:pt idx="4">
                  <c:v>0.41065612670932355</c:v>
                </c:pt>
                <c:pt idx="5">
                  <c:v>0.30286904820610594</c:v>
                </c:pt>
                <c:pt idx="6">
                  <c:v>0.3450664683939918</c:v>
                </c:pt>
                <c:pt idx="7">
                  <c:v>0.43168849202375559</c:v>
                </c:pt>
                <c:pt idx="8">
                  <c:v>0.34293500006198874</c:v>
                </c:pt>
                <c:pt idx="9">
                  <c:v>0.35824503867872171</c:v>
                </c:pt>
                <c:pt idx="10">
                  <c:v>0.46863690515359235</c:v>
                </c:pt>
                <c:pt idx="11">
                  <c:v>0.59948809681430681</c:v>
                </c:pt>
                <c:pt idx="12">
                  <c:v>1.3603849226520166</c:v>
                </c:pt>
                <c:pt idx="13">
                  <c:v>3.7933555884190282</c:v>
                </c:pt>
                <c:pt idx="14">
                  <c:v>5.9091643546207004</c:v>
                </c:pt>
                <c:pt idx="15">
                  <c:v>4.4252847300635434</c:v>
                </c:pt>
                <c:pt idx="16">
                  <c:v>10.063749002373735</c:v>
                </c:pt>
                <c:pt idx="17">
                  <c:v>19.850949446360257</c:v>
                </c:pt>
                <c:pt idx="18">
                  <c:v>19.039860600019349</c:v>
                </c:pt>
                <c:pt idx="19">
                  <c:v>37.123132072448726</c:v>
                </c:pt>
              </c:numCache>
            </c:numRef>
          </c:val>
          <c:smooth val="0"/>
          <c:extLst>
            <c:ext xmlns:c16="http://schemas.microsoft.com/office/drawing/2014/chart" uri="{C3380CC4-5D6E-409C-BE32-E72D297353CC}">
              <c16:uniqueId val="{00000000-7251-426C-97AB-0F4B8E212FA4}"/>
            </c:ext>
          </c:extLst>
        </c:ser>
        <c:ser>
          <c:idx val="1"/>
          <c:order val="1"/>
          <c:tx>
            <c:strRef>
              <c:f>Sheet3!$C$3</c:f>
              <c:strCache>
                <c:ptCount val="1"/>
                <c:pt idx="0">
                  <c:v>Average of Low</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Sheet3!$A$4:$A$23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Sheet3!$C$4:$C$23</c:f>
              <c:numCache>
                <c:formatCode>0.00</c:formatCode>
                <c:ptCount val="20"/>
                <c:pt idx="0">
                  <c:v>0.15883891231247346</c:v>
                </c:pt>
                <c:pt idx="1">
                  <c:v>0.23382934171055983</c:v>
                </c:pt>
                <c:pt idx="2">
                  <c:v>0.44300697939804345</c:v>
                </c:pt>
                <c:pt idx="3">
                  <c:v>0.68015138466519665</c:v>
                </c:pt>
                <c:pt idx="4">
                  <c:v>0.38803656069421949</c:v>
                </c:pt>
                <c:pt idx="5">
                  <c:v>0.28914880906305607</c:v>
                </c:pt>
                <c:pt idx="6">
                  <c:v>0.33296329350698556</c:v>
                </c:pt>
                <c:pt idx="7">
                  <c:v>0.41280357149385266</c:v>
                </c:pt>
                <c:pt idx="8">
                  <c:v>0.33299499964714047</c:v>
                </c:pt>
                <c:pt idx="9">
                  <c:v>0.35088194410006202</c:v>
                </c:pt>
                <c:pt idx="10">
                  <c:v>0.45870535690633074</c:v>
                </c:pt>
                <c:pt idx="11">
                  <c:v>0.58527678582403386</c:v>
                </c:pt>
                <c:pt idx="12">
                  <c:v>1.3223779736057149</c:v>
                </c:pt>
                <c:pt idx="13">
                  <c:v>3.686998011106513</c:v>
                </c:pt>
                <c:pt idx="14">
                  <c:v>5.7129830687169525</c:v>
                </c:pt>
                <c:pt idx="15">
                  <c:v>4.3008095158470994</c:v>
                </c:pt>
                <c:pt idx="16">
                  <c:v>9.6978409017027563</c:v>
                </c:pt>
                <c:pt idx="17">
                  <c:v>19.152021767601116</c:v>
                </c:pt>
                <c:pt idx="18">
                  <c:v>18.094677324788972</c:v>
                </c:pt>
                <c:pt idx="19">
                  <c:v>35.926539966583235</c:v>
                </c:pt>
              </c:numCache>
            </c:numRef>
          </c:val>
          <c:smooth val="0"/>
          <c:extLst>
            <c:ext xmlns:c16="http://schemas.microsoft.com/office/drawing/2014/chart" uri="{C3380CC4-5D6E-409C-BE32-E72D297353CC}">
              <c16:uniqueId val="{00000001-7251-426C-97AB-0F4B8E212FA4}"/>
            </c:ext>
          </c:extLst>
        </c:ser>
        <c:dLbls>
          <c:showLegendKey val="0"/>
          <c:showVal val="0"/>
          <c:showCatName val="0"/>
          <c:showSerName val="0"/>
          <c:showPercent val="0"/>
          <c:showBubbleSize val="0"/>
        </c:dLbls>
        <c:marker val="1"/>
        <c:smooth val="0"/>
        <c:axId val="1906031279"/>
        <c:axId val="1906021199"/>
      </c:lineChart>
      <c:catAx>
        <c:axId val="190603127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06021199"/>
        <c:crosses val="autoZero"/>
        <c:auto val="1"/>
        <c:lblAlgn val="ctr"/>
        <c:lblOffset val="100"/>
        <c:noMultiLvlLbl val="0"/>
      </c:catAx>
      <c:valAx>
        <c:axId val="1906021199"/>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PRICE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03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Sum</a:t>
            </a:r>
            <a:r>
              <a:rPr lang="en-US" sz="1800" b="1" baseline="0">
                <a:solidFill>
                  <a:schemeClr val="tx1"/>
                </a:solidFill>
              </a:rPr>
              <a:t> of Volume by Month </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20550304221499"/>
          <c:y val="0.17393804087577008"/>
          <c:w val="0.72959472525177782"/>
          <c:h val="0.61782728015278565"/>
        </c:manualLayout>
      </c:layout>
      <c:barChart>
        <c:barDir val="bar"/>
        <c:grouping val="clustered"/>
        <c:varyColors val="0"/>
        <c:ser>
          <c:idx val="0"/>
          <c:order val="0"/>
          <c:tx>
            <c:strRef>
              <c:f>Sheet5!$B$3</c:f>
              <c:strCache>
                <c:ptCount val="1"/>
                <c:pt idx="0">
                  <c:v>Total</c:v>
                </c:pt>
              </c:strCache>
            </c:strRef>
          </c:tx>
          <c:spPr>
            <a:solidFill>
              <a:schemeClr val="accent6"/>
            </a:solidFill>
            <a:ln>
              <a:noFill/>
            </a:ln>
            <a:effectLst/>
          </c:spPr>
          <c:invertIfNegative val="0"/>
          <c:cat>
            <c:strRef>
              <c:f>Sheet5!$A$4:$A$15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Sheet5!$B$4:$B$15</c:f>
              <c:numCache>
                <c:formatCode>0.000</c:formatCode>
                <c:ptCount val="12"/>
                <c:pt idx="0">
                  <c:v>241725378000</c:v>
                </c:pt>
                <c:pt idx="1">
                  <c:v>245320085000</c:v>
                </c:pt>
                <c:pt idx="2">
                  <c:v>261143576000</c:v>
                </c:pt>
                <c:pt idx="3">
                  <c:v>220692432000</c:v>
                </c:pt>
                <c:pt idx="4">
                  <c:v>261451432000</c:v>
                </c:pt>
                <c:pt idx="5">
                  <c:v>237128899000</c:v>
                </c:pt>
                <c:pt idx="6">
                  <c:v>218545474000</c:v>
                </c:pt>
                <c:pt idx="7">
                  <c:v>262254776000</c:v>
                </c:pt>
                <c:pt idx="8">
                  <c:v>221345009000</c:v>
                </c:pt>
                <c:pt idx="9">
                  <c:v>219489460000</c:v>
                </c:pt>
                <c:pt idx="10">
                  <c:v>227605009000</c:v>
                </c:pt>
                <c:pt idx="11">
                  <c:v>195719792000</c:v>
                </c:pt>
              </c:numCache>
            </c:numRef>
          </c:val>
          <c:extLst>
            <c:ext xmlns:c16="http://schemas.microsoft.com/office/drawing/2014/chart" uri="{C3380CC4-5D6E-409C-BE32-E72D297353CC}">
              <c16:uniqueId val="{00000002-612B-4A36-9EC4-B5DAC6940DAE}"/>
            </c:ext>
          </c:extLst>
        </c:ser>
        <c:dLbls>
          <c:showLegendKey val="0"/>
          <c:showVal val="0"/>
          <c:showCatName val="0"/>
          <c:showSerName val="0"/>
          <c:showPercent val="0"/>
          <c:showBubbleSize val="0"/>
        </c:dLbls>
        <c:gapWidth val="182"/>
        <c:axId val="1680544431"/>
        <c:axId val="1680538671"/>
      </c:barChart>
      <c:catAx>
        <c:axId val="16805444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538671"/>
        <c:crosses val="autoZero"/>
        <c:auto val="1"/>
        <c:lblAlgn val="ctr"/>
        <c:lblOffset val="100"/>
        <c:noMultiLvlLbl val="0"/>
      </c:catAx>
      <c:valAx>
        <c:axId val="1680538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54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chemeClr val="tx1"/>
                </a:solidFill>
              </a:rPr>
              <a:t>Daily Price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Sum of Open</c:v>
                </c:pt>
              </c:strCache>
            </c:strRef>
          </c:tx>
          <c:spPr>
            <a:solidFill>
              <a:schemeClr val="accent1"/>
            </a:solidFill>
            <a:ln>
              <a:noFill/>
            </a:ln>
            <a:effectLst/>
          </c:spPr>
          <c:invertIfNegative val="0"/>
          <c:cat>
            <c:strRef>
              <c:f>Sheet8!$A$4:$A$8</c:f>
              <c:strCache>
                <c:ptCount val="5"/>
                <c:pt idx="0">
                  <c:v>Monday</c:v>
                </c:pt>
                <c:pt idx="1">
                  <c:v>Tuesday</c:v>
                </c:pt>
                <c:pt idx="2">
                  <c:v>Wednesday</c:v>
                </c:pt>
                <c:pt idx="3">
                  <c:v>Thursday</c:v>
                </c:pt>
                <c:pt idx="4">
                  <c:v>Friday</c:v>
                </c:pt>
              </c:strCache>
            </c:strRef>
          </c:cat>
          <c:val>
            <c:numRef>
              <c:f>Sheet8!$B$4:$B$8</c:f>
              <c:numCache>
                <c:formatCode>0.00</c:formatCode>
                <c:ptCount val="5"/>
                <c:pt idx="0">
                  <c:v>4820.8570961356154</c:v>
                </c:pt>
                <c:pt idx="1">
                  <c:v>5379.7509949430814</c:v>
                </c:pt>
                <c:pt idx="2">
                  <c:v>5420.1705945432186</c:v>
                </c:pt>
                <c:pt idx="3">
                  <c:v>5318.6915902346364</c:v>
                </c:pt>
                <c:pt idx="4">
                  <c:v>5305.9687481671563</c:v>
                </c:pt>
              </c:numCache>
            </c:numRef>
          </c:val>
          <c:extLst>
            <c:ext xmlns:c16="http://schemas.microsoft.com/office/drawing/2014/chart" uri="{C3380CC4-5D6E-409C-BE32-E72D297353CC}">
              <c16:uniqueId val="{00000003-00DE-4FD0-8DB6-C78B8EF16D89}"/>
            </c:ext>
          </c:extLst>
        </c:ser>
        <c:ser>
          <c:idx val="1"/>
          <c:order val="1"/>
          <c:tx>
            <c:strRef>
              <c:f>Sheet8!$C$3</c:f>
              <c:strCache>
                <c:ptCount val="1"/>
                <c:pt idx="0">
                  <c:v>Sum of Close</c:v>
                </c:pt>
              </c:strCache>
            </c:strRef>
          </c:tx>
          <c:spPr>
            <a:solidFill>
              <a:schemeClr val="accent2"/>
            </a:solidFill>
            <a:ln>
              <a:noFill/>
            </a:ln>
            <a:effectLst/>
          </c:spPr>
          <c:invertIfNegative val="0"/>
          <c:cat>
            <c:strRef>
              <c:f>Sheet8!$A$4:$A$8</c:f>
              <c:strCache>
                <c:ptCount val="5"/>
                <c:pt idx="0">
                  <c:v>Monday</c:v>
                </c:pt>
                <c:pt idx="1">
                  <c:v>Tuesday</c:v>
                </c:pt>
                <c:pt idx="2">
                  <c:v>Wednesday</c:v>
                </c:pt>
                <c:pt idx="3">
                  <c:v>Thursday</c:v>
                </c:pt>
                <c:pt idx="4">
                  <c:v>Friday</c:v>
                </c:pt>
              </c:strCache>
            </c:strRef>
          </c:cat>
          <c:val>
            <c:numRef>
              <c:f>Sheet8!$C$4:$C$8</c:f>
              <c:numCache>
                <c:formatCode>0.00</c:formatCode>
                <c:ptCount val="5"/>
                <c:pt idx="0">
                  <c:v>4846.0442415922871</c:v>
                </c:pt>
                <c:pt idx="1">
                  <c:v>5382.1744064465156</c:v>
                </c:pt>
                <c:pt idx="2">
                  <c:v>5413.2092390283933</c:v>
                </c:pt>
                <c:pt idx="3">
                  <c:v>5320.1840848997226</c:v>
                </c:pt>
                <c:pt idx="4">
                  <c:v>5295.7430001050234</c:v>
                </c:pt>
              </c:numCache>
            </c:numRef>
          </c:val>
          <c:extLst>
            <c:ext xmlns:c16="http://schemas.microsoft.com/office/drawing/2014/chart" uri="{C3380CC4-5D6E-409C-BE32-E72D297353CC}">
              <c16:uniqueId val="{00000004-00DE-4FD0-8DB6-C78B8EF16D89}"/>
            </c:ext>
          </c:extLst>
        </c:ser>
        <c:dLbls>
          <c:showLegendKey val="0"/>
          <c:showVal val="0"/>
          <c:showCatName val="0"/>
          <c:showSerName val="0"/>
          <c:showPercent val="0"/>
          <c:showBubbleSize val="0"/>
        </c:dLbls>
        <c:gapWidth val="182"/>
        <c:axId val="90963279"/>
        <c:axId val="90962799"/>
      </c:barChart>
      <c:catAx>
        <c:axId val="90963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62799"/>
        <c:crosses val="autoZero"/>
        <c:auto val="1"/>
        <c:lblAlgn val="ctr"/>
        <c:lblOffset val="100"/>
        <c:noMultiLvlLbl val="0"/>
      </c:catAx>
      <c:valAx>
        <c:axId val="90962799"/>
        <c:scaling>
          <c:orientation val="minMax"/>
        </c:scaling>
        <c:delete val="0"/>
        <c:axPos val="b"/>
        <c:numFmt formatCode="[$$-45C]#,###"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6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52</a:t>
            </a:r>
            <a:r>
              <a:rPr lang="en-IN" b="1" baseline="0">
                <a:solidFill>
                  <a:schemeClr val="tx1"/>
                </a:solidFill>
              </a:rPr>
              <a:t> WEEKS HIGH-LOW</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Max of High</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Sheet1!$A$4:$A$24</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Sheet1!$B$4:$B$24</c:f>
              <c:numCache>
                <c:formatCode>0.00</c:formatCode>
                <c:ptCount val="20"/>
                <c:pt idx="0">
                  <c:v>0.227917000651359</c:v>
                </c:pt>
                <c:pt idx="1">
                  <c:v>0.32083299756050099</c:v>
                </c:pt>
                <c:pt idx="2">
                  <c:v>0.64933300018310502</c:v>
                </c:pt>
                <c:pt idx="3">
                  <c:v>0.99175000190734797</c:v>
                </c:pt>
                <c:pt idx="4">
                  <c:v>0.85624998807907104</c:v>
                </c:pt>
                <c:pt idx="5">
                  <c:v>0.47374999523162797</c:v>
                </c:pt>
                <c:pt idx="6">
                  <c:v>0.47400000691413802</c:v>
                </c:pt>
                <c:pt idx="7">
                  <c:v>0.65425002574920599</c:v>
                </c:pt>
                <c:pt idx="8">
                  <c:v>0.42250001430511402</c:v>
                </c:pt>
                <c:pt idx="9">
                  <c:v>0.40799999237060502</c:v>
                </c:pt>
                <c:pt idx="10">
                  <c:v>0.53125</c:v>
                </c:pt>
                <c:pt idx="11">
                  <c:v>0.84850001335143999</c:v>
                </c:pt>
                <c:pt idx="12">
                  <c:v>2.9982500076293901</c:v>
                </c:pt>
                <c:pt idx="13">
                  <c:v>5.4667501449584899</c:v>
                </c:pt>
                <c:pt idx="14">
                  <c:v>7.3189997673034597</c:v>
                </c:pt>
                <c:pt idx="15">
                  <c:v>6.0452499389648402</c:v>
                </c:pt>
                <c:pt idx="16">
                  <c:v>14.7267503738403</c:v>
                </c:pt>
                <c:pt idx="17">
                  <c:v>34.646999359130803</c:v>
                </c:pt>
                <c:pt idx="18">
                  <c:v>30.711000442504801</c:v>
                </c:pt>
                <c:pt idx="19">
                  <c:v>50.548000335693303</c:v>
                </c:pt>
              </c:numCache>
            </c:numRef>
          </c:val>
          <c:smooth val="0"/>
          <c:extLst>
            <c:ext xmlns:c16="http://schemas.microsoft.com/office/drawing/2014/chart" uri="{C3380CC4-5D6E-409C-BE32-E72D297353CC}">
              <c16:uniqueId val="{00000000-70A1-4105-9A78-991195DAF548}"/>
            </c:ext>
          </c:extLst>
        </c:ser>
        <c:ser>
          <c:idx val="1"/>
          <c:order val="1"/>
          <c:tx>
            <c:strRef>
              <c:f>Sheet1!$C$3</c:f>
              <c:strCache>
                <c:ptCount val="1"/>
                <c:pt idx="0">
                  <c:v>Min of Low</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Sheet1!$A$4:$A$24</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Sheet1!$C$4:$C$24</c:f>
              <c:numCache>
                <c:formatCode>0.00</c:formatCode>
                <c:ptCount val="20"/>
                <c:pt idx="0">
                  <c:v>7.7500000596046406E-2</c:v>
                </c:pt>
                <c:pt idx="1">
                  <c:v>0.17049999535083701</c:v>
                </c:pt>
                <c:pt idx="2">
                  <c:v>0.28616699576377802</c:v>
                </c:pt>
                <c:pt idx="3">
                  <c:v>0.46733298897743197</c:v>
                </c:pt>
                <c:pt idx="4">
                  <c:v>0.14374999701976701</c:v>
                </c:pt>
                <c:pt idx="5">
                  <c:v>0.177000001072883</c:v>
                </c:pt>
                <c:pt idx="6">
                  <c:v>0.21625000238418501</c:v>
                </c:pt>
                <c:pt idx="7">
                  <c:v>0.28674998879432601</c:v>
                </c:pt>
                <c:pt idx="8">
                  <c:v>0.27875000238418501</c:v>
                </c:pt>
                <c:pt idx="9">
                  <c:v>0.29774999618530201</c:v>
                </c:pt>
                <c:pt idx="10">
                  <c:v>0.38299998641014099</c:v>
                </c:pt>
                <c:pt idx="11">
                  <c:v>0.47350001335143999</c:v>
                </c:pt>
                <c:pt idx="12">
                  <c:v>0.61874997615814198</c:v>
                </c:pt>
                <c:pt idx="13">
                  <c:v>2.37925004959106</c:v>
                </c:pt>
                <c:pt idx="14">
                  <c:v>3.11150002479553</c:v>
                </c:pt>
                <c:pt idx="15">
                  <c:v>3.19225001335144</c:v>
                </c:pt>
                <c:pt idx="16">
                  <c:v>4.5170001983642498</c:v>
                </c:pt>
                <c:pt idx="17">
                  <c:v>11.566499710083001</c:v>
                </c:pt>
                <c:pt idx="18">
                  <c:v>10.812999725341699</c:v>
                </c:pt>
                <c:pt idx="19">
                  <c:v>14.0340003967285</c:v>
                </c:pt>
              </c:numCache>
            </c:numRef>
          </c:val>
          <c:smooth val="0"/>
          <c:extLst>
            <c:ext xmlns:c16="http://schemas.microsoft.com/office/drawing/2014/chart" uri="{C3380CC4-5D6E-409C-BE32-E72D297353CC}">
              <c16:uniqueId val="{00000001-70A1-4105-9A78-991195DAF548}"/>
            </c:ext>
          </c:extLst>
        </c:ser>
        <c:dLbls>
          <c:showLegendKey val="0"/>
          <c:showVal val="0"/>
          <c:showCatName val="0"/>
          <c:showSerName val="0"/>
          <c:showPercent val="0"/>
          <c:showBubbleSize val="0"/>
        </c:dLbls>
        <c:marker val="1"/>
        <c:smooth val="0"/>
        <c:axId val="1691503695"/>
        <c:axId val="1691507535"/>
      </c:lineChart>
      <c:catAx>
        <c:axId val="1691503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07535"/>
        <c:crosses val="autoZero"/>
        <c:auto val="1"/>
        <c:lblAlgn val="ctr"/>
        <c:lblOffset val="100"/>
        <c:noMultiLvlLbl val="0"/>
      </c:catAx>
      <c:valAx>
        <c:axId val="1691507535"/>
        <c:scaling>
          <c:orientation val="minMax"/>
        </c:scaling>
        <c:delete val="0"/>
        <c:axPos val="l"/>
        <c:numFmt formatCode="[$$-409]#,###"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03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[NVDIA.STOCKS.xlsx]Sheet3!PivotTable2</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solidFill>
                  <a:schemeClr val="tx1"/>
                </a:solidFill>
              </a:rPr>
              <a:t>AVERAGE OF 52 WEEKS HIGH-LOW</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square"/>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square"/>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round/>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round/>
          </a:ln>
          <a:effectLst/>
        </c:spPr>
        <c:marker>
          <c:symbol val="square"/>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Sheet3!$B$3</c:f>
              <c:strCache>
                <c:ptCount val="1"/>
                <c:pt idx="0">
                  <c:v>Average of High</c:v>
                </c:pt>
              </c:strCache>
            </c:strRef>
          </c:tx>
          <c:spPr>
            <a:ln w="22225" cap="rnd">
              <a:solidFill>
                <a:schemeClr val="accent6"/>
              </a:solidFill>
              <a:round/>
            </a:ln>
            <a:effectLst/>
          </c:spPr>
          <c:marker>
            <c:symbol val="diamond"/>
            <c:size val="6"/>
            <c:spPr>
              <a:solidFill>
                <a:schemeClr val="accent6"/>
              </a:solidFill>
              <a:ln w="9525">
                <a:solidFill>
                  <a:schemeClr val="accent6"/>
                </a:solidFill>
                <a:round/>
              </a:ln>
              <a:effectLst/>
            </c:spPr>
          </c:marker>
          <c:cat>
            <c:strRef>
              <c:f>Sheet3!$A$4:$A$23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Sheet3!$B$4:$B$23</c:f>
              <c:numCache>
                <c:formatCode>0.00</c:formatCode>
                <c:ptCount val="20"/>
                <c:pt idx="0">
                  <c:v>0.1652202341882954</c:v>
                </c:pt>
                <c:pt idx="1">
                  <c:v>0.24149143701744447</c:v>
                </c:pt>
                <c:pt idx="2">
                  <c:v>0.46062815581184929</c:v>
                </c:pt>
                <c:pt idx="3">
                  <c:v>0.7062918237480984</c:v>
                </c:pt>
                <c:pt idx="4">
                  <c:v>0.41065612670932355</c:v>
                </c:pt>
                <c:pt idx="5">
                  <c:v>0.30286904820610594</c:v>
                </c:pt>
                <c:pt idx="6">
                  <c:v>0.3450664683939918</c:v>
                </c:pt>
                <c:pt idx="7">
                  <c:v>0.43168849202375559</c:v>
                </c:pt>
                <c:pt idx="8">
                  <c:v>0.34293500006198874</c:v>
                </c:pt>
                <c:pt idx="9">
                  <c:v>0.35824503867872171</c:v>
                </c:pt>
                <c:pt idx="10">
                  <c:v>0.46863690515359235</c:v>
                </c:pt>
                <c:pt idx="11">
                  <c:v>0.59948809681430681</c:v>
                </c:pt>
                <c:pt idx="12">
                  <c:v>1.3603849226520166</c:v>
                </c:pt>
                <c:pt idx="13">
                  <c:v>3.7933555884190282</c:v>
                </c:pt>
                <c:pt idx="14">
                  <c:v>5.9091643546207004</c:v>
                </c:pt>
                <c:pt idx="15">
                  <c:v>4.4252847300635434</c:v>
                </c:pt>
                <c:pt idx="16">
                  <c:v>10.063749002373735</c:v>
                </c:pt>
                <c:pt idx="17">
                  <c:v>19.850949446360257</c:v>
                </c:pt>
                <c:pt idx="18">
                  <c:v>19.039860600019349</c:v>
                </c:pt>
                <c:pt idx="19">
                  <c:v>37.123132072448726</c:v>
                </c:pt>
              </c:numCache>
            </c:numRef>
          </c:val>
          <c:smooth val="0"/>
          <c:extLst>
            <c:ext xmlns:c16="http://schemas.microsoft.com/office/drawing/2014/chart" uri="{C3380CC4-5D6E-409C-BE32-E72D297353CC}">
              <c16:uniqueId val="{00000000-527C-4446-A965-6F9B91AFEB36}"/>
            </c:ext>
          </c:extLst>
        </c:ser>
        <c:ser>
          <c:idx val="1"/>
          <c:order val="1"/>
          <c:tx>
            <c:strRef>
              <c:f>Sheet3!$C$3</c:f>
              <c:strCache>
                <c:ptCount val="1"/>
                <c:pt idx="0">
                  <c:v>Average of Low</c:v>
                </c:pt>
              </c:strCache>
            </c:strRef>
          </c:tx>
          <c:spPr>
            <a:ln w="22225" cap="rnd">
              <a:solidFill>
                <a:schemeClr val="accent5"/>
              </a:solidFill>
              <a:round/>
            </a:ln>
            <a:effectLst/>
          </c:spPr>
          <c:marker>
            <c:symbol val="square"/>
            <c:size val="6"/>
            <c:spPr>
              <a:solidFill>
                <a:schemeClr val="accent5"/>
              </a:solidFill>
              <a:ln w="9525">
                <a:solidFill>
                  <a:schemeClr val="accent5"/>
                </a:solidFill>
                <a:round/>
              </a:ln>
              <a:effectLst/>
            </c:spPr>
          </c:marker>
          <c:cat>
            <c:strRef>
              <c:f>Sheet3!$A$4:$A$23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Sheet3!$C$4:$C$23</c:f>
              <c:numCache>
                <c:formatCode>0.00</c:formatCode>
                <c:ptCount val="20"/>
                <c:pt idx="0">
                  <c:v>0.15883891231247346</c:v>
                </c:pt>
                <c:pt idx="1">
                  <c:v>0.23382934171055983</c:v>
                </c:pt>
                <c:pt idx="2">
                  <c:v>0.44300697939804345</c:v>
                </c:pt>
                <c:pt idx="3">
                  <c:v>0.68015138466519665</c:v>
                </c:pt>
                <c:pt idx="4">
                  <c:v>0.38803656069421949</c:v>
                </c:pt>
                <c:pt idx="5">
                  <c:v>0.28914880906305607</c:v>
                </c:pt>
                <c:pt idx="6">
                  <c:v>0.33296329350698556</c:v>
                </c:pt>
                <c:pt idx="7">
                  <c:v>0.41280357149385266</c:v>
                </c:pt>
                <c:pt idx="8">
                  <c:v>0.33299499964714047</c:v>
                </c:pt>
                <c:pt idx="9">
                  <c:v>0.35088194410006202</c:v>
                </c:pt>
                <c:pt idx="10">
                  <c:v>0.45870535690633074</c:v>
                </c:pt>
                <c:pt idx="11">
                  <c:v>0.58527678582403386</c:v>
                </c:pt>
                <c:pt idx="12">
                  <c:v>1.3223779736057149</c:v>
                </c:pt>
                <c:pt idx="13">
                  <c:v>3.686998011106513</c:v>
                </c:pt>
                <c:pt idx="14">
                  <c:v>5.7129830687169525</c:v>
                </c:pt>
                <c:pt idx="15">
                  <c:v>4.3008095158470994</c:v>
                </c:pt>
                <c:pt idx="16">
                  <c:v>9.6978409017027563</c:v>
                </c:pt>
                <c:pt idx="17">
                  <c:v>19.152021767601116</c:v>
                </c:pt>
                <c:pt idx="18">
                  <c:v>18.094677324788972</c:v>
                </c:pt>
                <c:pt idx="19">
                  <c:v>35.926539966583235</c:v>
                </c:pt>
              </c:numCache>
            </c:numRef>
          </c:val>
          <c:smooth val="0"/>
          <c:extLst>
            <c:ext xmlns:c16="http://schemas.microsoft.com/office/drawing/2014/chart" uri="{C3380CC4-5D6E-409C-BE32-E72D297353CC}">
              <c16:uniqueId val="{00000001-527C-4446-A965-6F9B91AFEB36}"/>
            </c:ext>
          </c:extLst>
        </c:ser>
        <c:dLbls>
          <c:showLegendKey val="0"/>
          <c:showVal val="0"/>
          <c:showCatName val="0"/>
          <c:showSerName val="0"/>
          <c:showPercent val="0"/>
          <c:showBubbleSize val="0"/>
        </c:dLbls>
        <c:marker val="1"/>
        <c:smooth val="0"/>
        <c:axId val="1906031279"/>
        <c:axId val="1906021199"/>
      </c:lineChart>
      <c:catAx>
        <c:axId val="190603127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06021199"/>
        <c:crosses val="autoZero"/>
        <c:auto val="1"/>
        <c:lblAlgn val="ctr"/>
        <c:lblOffset val="100"/>
        <c:noMultiLvlLbl val="0"/>
      </c:catAx>
      <c:valAx>
        <c:axId val="1906021199"/>
        <c:scaling>
          <c:orientation val="minMax"/>
        </c:scaling>
        <c:delete val="0"/>
        <c:axPos val="l"/>
        <c:numFmt formatCode="[$$-45C]#,##0"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03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[NVDIA.STOCKS.xlsx]Sheet5!PivotTable2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Sum</a:t>
            </a:r>
            <a:r>
              <a:rPr lang="en-US" sz="1800" b="1" baseline="0">
                <a:solidFill>
                  <a:schemeClr val="tx1"/>
                </a:solidFill>
              </a:rPr>
              <a:t> of Volume by Month </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20550304221499"/>
          <c:y val="0.17393804087577008"/>
          <c:w val="0.72959472525177782"/>
          <c:h val="0.61782728015278565"/>
        </c:manualLayout>
      </c:layout>
      <c:barChart>
        <c:barDir val="bar"/>
        <c:grouping val="clustered"/>
        <c:varyColors val="0"/>
        <c:ser>
          <c:idx val="0"/>
          <c:order val="0"/>
          <c:tx>
            <c:strRef>
              <c:f>Sheet5!$B$3</c:f>
              <c:strCache>
                <c:ptCount val="1"/>
                <c:pt idx="0">
                  <c:v>Total</c:v>
                </c:pt>
              </c:strCache>
            </c:strRef>
          </c:tx>
          <c:spPr>
            <a:solidFill>
              <a:schemeClr val="accent6"/>
            </a:solidFill>
            <a:ln>
              <a:noFill/>
            </a:ln>
            <a:effectLst/>
          </c:spPr>
          <c:invertIfNegative val="0"/>
          <c:cat>
            <c:strRef>
              <c:f>Sheet5!$A$4:$A$15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Sheet5!$B$4:$B$15</c:f>
              <c:numCache>
                <c:formatCode>0.000</c:formatCode>
                <c:ptCount val="12"/>
                <c:pt idx="0">
                  <c:v>241725378000</c:v>
                </c:pt>
                <c:pt idx="1">
                  <c:v>245320085000</c:v>
                </c:pt>
                <c:pt idx="2">
                  <c:v>261143576000</c:v>
                </c:pt>
                <c:pt idx="3">
                  <c:v>220692432000</c:v>
                </c:pt>
                <c:pt idx="4">
                  <c:v>261451432000</c:v>
                </c:pt>
                <c:pt idx="5">
                  <c:v>237128899000</c:v>
                </c:pt>
                <c:pt idx="6">
                  <c:v>218545474000</c:v>
                </c:pt>
                <c:pt idx="7">
                  <c:v>262254776000</c:v>
                </c:pt>
                <c:pt idx="8">
                  <c:v>221345009000</c:v>
                </c:pt>
                <c:pt idx="9">
                  <c:v>219489460000</c:v>
                </c:pt>
                <c:pt idx="10">
                  <c:v>227605009000</c:v>
                </c:pt>
                <c:pt idx="11">
                  <c:v>195719792000</c:v>
                </c:pt>
              </c:numCache>
            </c:numRef>
          </c:val>
          <c:extLst>
            <c:ext xmlns:c16="http://schemas.microsoft.com/office/drawing/2014/chart" uri="{C3380CC4-5D6E-409C-BE32-E72D297353CC}">
              <c16:uniqueId val="{00000001-C00E-4233-BEDF-C2CC97A9470C}"/>
            </c:ext>
          </c:extLst>
        </c:ser>
        <c:dLbls>
          <c:showLegendKey val="0"/>
          <c:showVal val="0"/>
          <c:showCatName val="0"/>
          <c:showSerName val="0"/>
          <c:showPercent val="0"/>
          <c:showBubbleSize val="0"/>
        </c:dLbls>
        <c:gapWidth val="182"/>
        <c:axId val="1680544431"/>
        <c:axId val="1680538671"/>
      </c:barChart>
      <c:catAx>
        <c:axId val="16805444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538671"/>
        <c:crosses val="autoZero"/>
        <c:auto val="1"/>
        <c:lblAlgn val="ctr"/>
        <c:lblOffset val="100"/>
        <c:noMultiLvlLbl val="0"/>
      </c:catAx>
      <c:valAx>
        <c:axId val="1680538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54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[NVDIA.STOCKS.xlsx]Sheet8!PivotTable4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chemeClr val="tx1"/>
                </a:solidFill>
              </a:rPr>
              <a:t>Daily Price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Sum of Open</c:v>
                </c:pt>
              </c:strCache>
            </c:strRef>
          </c:tx>
          <c:spPr>
            <a:solidFill>
              <a:schemeClr val="accent6"/>
            </a:solidFill>
            <a:ln>
              <a:noFill/>
            </a:ln>
            <a:effectLst/>
          </c:spPr>
          <c:invertIfNegative val="0"/>
          <c:cat>
            <c:strRef>
              <c:f>Sheet8!$A$4:$A$8</c:f>
              <c:strCache>
                <c:ptCount val="5"/>
                <c:pt idx="0">
                  <c:v>Monday</c:v>
                </c:pt>
                <c:pt idx="1">
                  <c:v>Tuesday</c:v>
                </c:pt>
                <c:pt idx="2">
                  <c:v>Wednesday</c:v>
                </c:pt>
                <c:pt idx="3">
                  <c:v>Thursday</c:v>
                </c:pt>
                <c:pt idx="4">
                  <c:v>Friday</c:v>
                </c:pt>
              </c:strCache>
            </c:strRef>
          </c:cat>
          <c:val>
            <c:numRef>
              <c:f>Sheet8!$B$4:$B$8</c:f>
              <c:numCache>
                <c:formatCode>0.00</c:formatCode>
                <c:ptCount val="5"/>
                <c:pt idx="0">
                  <c:v>4820.8570961356154</c:v>
                </c:pt>
                <c:pt idx="1">
                  <c:v>5379.7509949430814</c:v>
                </c:pt>
                <c:pt idx="2">
                  <c:v>5420.1705945432186</c:v>
                </c:pt>
                <c:pt idx="3">
                  <c:v>5318.6915902346364</c:v>
                </c:pt>
                <c:pt idx="4">
                  <c:v>5305.9687481671563</c:v>
                </c:pt>
              </c:numCache>
            </c:numRef>
          </c:val>
          <c:extLst>
            <c:ext xmlns:c16="http://schemas.microsoft.com/office/drawing/2014/chart" uri="{C3380CC4-5D6E-409C-BE32-E72D297353CC}">
              <c16:uniqueId val="{00000002-69C0-47D5-BC59-CF419935DC42}"/>
            </c:ext>
          </c:extLst>
        </c:ser>
        <c:ser>
          <c:idx val="1"/>
          <c:order val="1"/>
          <c:tx>
            <c:strRef>
              <c:f>Sheet8!$C$3</c:f>
              <c:strCache>
                <c:ptCount val="1"/>
                <c:pt idx="0">
                  <c:v>Sum of Close</c:v>
                </c:pt>
              </c:strCache>
            </c:strRef>
          </c:tx>
          <c:spPr>
            <a:solidFill>
              <a:schemeClr val="accent5"/>
            </a:solidFill>
            <a:ln>
              <a:noFill/>
            </a:ln>
            <a:effectLst/>
          </c:spPr>
          <c:invertIfNegative val="0"/>
          <c:cat>
            <c:strRef>
              <c:f>Sheet8!$A$4:$A$8</c:f>
              <c:strCache>
                <c:ptCount val="5"/>
                <c:pt idx="0">
                  <c:v>Monday</c:v>
                </c:pt>
                <c:pt idx="1">
                  <c:v>Tuesday</c:v>
                </c:pt>
                <c:pt idx="2">
                  <c:v>Wednesday</c:v>
                </c:pt>
                <c:pt idx="3">
                  <c:v>Thursday</c:v>
                </c:pt>
                <c:pt idx="4">
                  <c:v>Friday</c:v>
                </c:pt>
              </c:strCache>
            </c:strRef>
          </c:cat>
          <c:val>
            <c:numRef>
              <c:f>Sheet8!$C$4:$C$8</c:f>
              <c:numCache>
                <c:formatCode>0.00</c:formatCode>
                <c:ptCount val="5"/>
                <c:pt idx="0">
                  <c:v>4846.0442415922871</c:v>
                </c:pt>
                <c:pt idx="1">
                  <c:v>5382.1744064465156</c:v>
                </c:pt>
                <c:pt idx="2">
                  <c:v>5413.2092390283933</c:v>
                </c:pt>
                <c:pt idx="3">
                  <c:v>5320.1840848997226</c:v>
                </c:pt>
                <c:pt idx="4">
                  <c:v>5295.7430001050234</c:v>
                </c:pt>
              </c:numCache>
            </c:numRef>
          </c:val>
          <c:extLst>
            <c:ext xmlns:c16="http://schemas.microsoft.com/office/drawing/2014/chart" uri="{C3380CC4-5D6E-409C-BE32-E72D297353CC}">
              <c16:uniqueId val="{00000003-69C0-47D5-BC59-CF419935DC42}"/>
            </c:ext>
          </c:extLst>
        </c:ser>
        <c:dLbls>
          <c:showLegendKey val="0"/>
          <c:showVal val="0"/>
          <c:showCatName val="0"/>
          <c:showSerName val="0"/>
          <c:showPercent val="0"/>
          <c:showBubbleSize val="0"/>
        </c:dLbls>
        <c:gapWidth val="182"/>
        <c:axId val="90963279"/>
        <c:axId val="90962799"/>
      </c:barChart>
      <c:catAx>
        <c:axId val="90963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62799"/>
        <c:crosses val="autoZero"/>
        <c:auto val="1"/>
        <c:lblAlgn val="ctr"/>
        <c:lblOffset val="100"/>
        <c:noMultiLvlLbl val="0"/>
      </c:catAx>
      <c:valAx>
        <c:axId val="90962799"/>
        <c:scaling>
          <c:orientation val="minMax"/>
        </c:scaling>
        <c:delete val="0"/>
        <c:axPos val="b"/>
        <c:numFmt formatCode="[$$-45C]#,###"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6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[NVDIA.STOCKS.xlsx]Sheet9!PivotTable5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tx1"/>
                </a:solidFill>
              </a:rPr>
              <a:t>Price Trends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969663531408816E-2"/>
          <c:y val="0.12321023073136388"/>
          <c:w val="0.70542367166256703"/>
          <c:h val="0.64745581486441428"/>
        </c:manualLayout>
      </c:layout>
      <c:barChart>
        <c:barDir val="col"/>
        <c:grouping val="clustered"/>
        <c:varyColors val="0"/>
        <c:ser>
          <c:idx val="0"/>
          <c:order val="0"/>
          <c:tx>
            <c:strRef>
              <c:f>Sheet9!$B$3</c:f>
              <c:strCache>
                <c:ptCount val="1"/>
                <c:pt idx="0">
                  <c:v>Sum of Open</c:v>
                </c:pt>
              </c:strCache>
            </c:strRef>
          </c:tx>
          <c:spPr>
            <a:solidFill>
              <a:schemeClr val="accent6"/>
            </a:solidFill>
            <a:ln>
              <a:noFill/>
            </a:ln>
            <a:effectLst/>
          </c:spPr>
          <c:invertIfNegative val="0"/>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Sheet9!$B$4:$B$23</c:f>
              <c:numCache>
                <c:formatCode>0.00</c:formatCode>
                <c:ptCount val="20"/>
                <c:pt idx="0">
                  <c:v>40.853828974068129</c:v>
                </c:pt>
                <c:pt idx="1">
                  <c:v>59.928001016378374</c:v>
                </c:pt>
                <c:pt idx="2">
                  <c:v>113.31333804130553</c:v>
                </c:pt>
                <c:pt idx="3">
                  <c:v>174.20683893561363</c:v>
                </c:pt>
                <c:pt idx="4">
                  <c:v>101.22724990546702</c:v>
                </c:pt>
                <c:pt idx="5">
                  <c:v>74.49825005233285</c:v>
                </c:pt>
                <c:pt idx="6">
                  <c:v>85.531000241637216</c:v>
                </c:pt>
                <c:pt idx="7">
                  <c:v>106.54900023341177</c:v>
                </c:pt>
                <c:pt idx="8">
                  <c:v>84.538750231266008</c:v>
                </c:pt>
                <c:pt idx="9">
                  <c:v>89.293500006198855</c:v>
                </c:pt>
                <c:pt idx="10">
                  <c:v>116.82125011086463</c:v>
                </c:pt>
                <c:pt idx="11">
                  <c:v>149.18775025010106</c:v>
                </c:pt>
                <c:pt idx="12">
                  <c:v>337.87425059080101</c:v>
                </c:pt>
                <c:pt idx="13">
                  <c:v>940.33550095558144</c:v>
                </c:pt>
                <c:pt idx="14">
                  <c:v>1460.3682544231413</c:v>
                </c:pt>
                <c:pt idx="15">
                  <c:v>1098.9732503890989</c:v>
                </c:pt>
                <c:pt idx="16">
                  <c:v>2501.6569948196407</c:v>
                </c:pt>
                <c:pt idx="17">
                  <c:v>4918.1120004653894</c:v>
                </c:pt>
                <c:pt idx="18">
                  <c:v>4663.3780059814435</c:v>
                </c:pt>
                <c:pt idx="19">
                  <c:v>9128.7920083999616</c:v>
                </c:pt>
              </c:numCache>
            </c:numRef>
          </c:val>
          <c:extLst>
            <c:ext xmlns:c16="http://schemas.microsoft.com/office/drawing/2014/chart" uri="{C3380CC4-5D6E-409C-BE32-E72D297353CC}">
              <c16:uniqueId val="{00000004-4952-4BDD-B5B1-040A55C4172E}"/>
            </c:ext>
          </c:extLst>
        </c:ser>
        <c:ser>
          <c:idx val="1"/>
          <c:order val="1"/>
          <c:tx>
            <c:strRef>
              <c:f>Sheet9!$C$3</c:f>
              <c:strCache>
                <c:ptCount val="1"/>
                <c:pt idx="0">
                  <c:v>Sum of High</c:v>
                </c:pt>
              </c:strCache>
            </c:strRef>
          </c:tx>
          <c:spPr>
            <a:solidFill>
              <a:schemeClr val="accent5"/>
            </a:solidFill>
            <a:ln>
              <a:noFill/>
            </a:ln>
            <a:effectLst/>
          </c:spPr>
          <c:invertIfNegative val="0"/>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Sheet9!$C$4:$C$23</c:f>
              <c:numCache>
                <c:formatCode>0.00</c:formatCode>
                <c:ptCount val="20"/>
                <c:pt idx="0">
                  <c:v>41.635499015450442</c:v>
                </c:pt>
                <c:pt idx="1">
                  <c:v>60.855842128396006</c:v>
                </c:pt>
                <c:pt idx="2">
                  <c:v>115.61766710877417</c:v>
                </c:pt>
                <c:pt idx="3">
                  <c:v>177.27924776077271</c:v>
                </c:pt>
                <c:pt idx="4">
                  <c:v>103.89600005745886</c:v>
                </c:pt>
                <c:pt idx="5">
                  <c:v>76.3230001479387</c:v>
                </c:pt>
                <c:pt idx="6">
                  <c:v>86.956750035285935</c:v>
                </c:pt>
                <c:pt idx="7">
                  <c:v>108.78549998998641</c:v>
                </c:pt>
                <c:pt idx="8">
                  <c:v>85.733750015497179</c:v>
                </c:pt>
                <c:pt idx="9">
                  <c:v>90.277749747037873</c:v>
                </c:pt>
                <c:pt idx="10">
                  <c:v>118.09650009870528</c:v>
                </c:pt>
                <c:pt idx="11">
                  <c:v>151.07100039720532</c:v>
                </c:pt>
                <c:pt idx="12">
                  <c:v>342.81700050830818</c:v>
                </c:pt>
                <c:pt idx="13">
                  <c:v>952.13225269317604</c:v>
                </c:pt>
                <c:pt idx="14">
                  <c:v>1483.2002530097959</c:v>
                </c:pt>
                <c:pt idx="15">
                  <c:v>1115.171751976013</c:v>
                </c:pt>
                <c:pt idx="16">
                  <c:v>2546.128497600555</c:v>
                </c:pt>
                <c:pt idx="17">
                  <c:v>5002.4392604827844</c:v>
                </c:pt>
                <c:pt idx="18">
                  <c:v>4779.0050106048566</c:v>
                </c:pt>
                <c:pt idx="19">
                  <c:v>9280.7830181121808</c:v>
                </c:pt>
              </c:numCache>
            </c:numRef>
          </c:val>
          <c:extLst>
            <c:ext xmlns:c16="http://schemas.microsoft.com/office/drawing/2014/chart" uri="{C3380CC4-5D6E-409C-BE32-E72D297353CC}">
              <c16:uniqueId val="{00000005-4952-4BDD-B5B1-040A55C4172E}"/>
            </c:ext>
          </c:extLst>
        </c:ser>
        <c:dLbls>
          <c:showLegendKey val="0"/>
          <c:showVal val="0"/>
          <c:showCatName val="0"/>
          <c:showSerName val="0"/>
          <c:showPercent val="0"/>
          <c:showBubbleSize val="0"/>
        </c:dLbls>
        <c:gapWidth val="182"/>
        <c:axId val="72554175"/>
        <c:axId val="72569535"/>
      </c:barChart>
      <c:lineChart>
        <c:grouping val="standard"/>
        <c:varyColors val="0"/>
        <c:ser>
          <c:idx val="2"/>
          <c:order val="2"/>
          <c:tx>
            <c:strRef>
              <c:f>Sheet9!$D$3</c:f>
              <c:strCache>
                <c:ptCount val="1"/>
                <c:pt idx="0">
                  <c:v>Sum of Low</c:v>
                </c:pt>
              </c:strCache>
            </c:strRef>
          </c:tx>
          <c:spPr>
            <a:ln w="28575" cap="rnd">
              <a:solidFill>
                <a:schemeClr val="accent4"/>
              </a:solidFill>
              <a:round/>
            </a:ln>
            <a:effectLst/>
          </c:spPr>
          <c:marker>
            <c:symbol val="none"/>
          </c:marker>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Sheet9!$D$4:$D$23</c:f>
              <c:numCache>
                <c:formatCode>0.00</c:formatCode>
                <c:ptCount val="20"/>
                <c:pt idx="0">
                  <c:v>40.027405902743311</c:v>
                </c:pt>
                <c:pt idx="1">
                  <c:v>58.924994111061075</c:v>
                </c:pt>
                <c:pt idx="2">
                  <c:v>111.19475182890891</c:v>
                </c:pt>
                <c:pt idx="3">
                  <c:v>170.71799755096436</c:v>
                </c:pt>
                <c:pt idx="4">
                  <c:v>98.173249855637536</c:v>
                </c:pt>
                <c:pt idx="5">
                  <c:v>72.865499883890124</c:v>
                </c:pt>
                <c:pt idx="6">
                  <c:v>83.906749963760362</c:v>
                </c:pt>
                <c:pt idx="7">
                  <c:v>104.02650001645087</c:v>
                </c:pt>
                <c:pt idx="8">
                  <c:v>83.248749911785112</c:v>
                </c:pt>
                <c:pt idx="9">
                  <c:v>88.422249913215623</c:v>
                </c:pt>
                <c:pt idx="10">
                  <c:v>115.59374994039534</c:v>
                </c:pt>
                <c:pt idx="11">
                  <c:v>147.48975002765653</c:v>
                </c:pt>
                <c:pt idx="12">
                  <c:v>333.23924934864016</c:v>
                </c:pt>
                <c:pt idx="13">
                  <c:v>925.43650078773476</c:v>
                </c:pt>
                <c:pt idx="14">
                  <c:v>1433.9587502479551</c:v>
                </c:pt>
                <c:pt idx="15">
                  <c:v>1083.803997993469</c:v>
                </c:pt>
                <c:pt idx="16">
                  <c:v>2453.5537481307974</c:v>
                </c:pt>
                <c:pt idx="17">
                  <c:v>4826.3094854354813</c:v>
                </c:pt>
                <c:pt idx="18">
                  <c:v>4541.7640085220319</c:v>
                </c:pt>
                <c:pt idx="19">
                  <c:v>8981.6349916458094</c:v>
                </c:pt>
              </c:numCache>
            </c:numRef>
          </c:val>
          <c:smooth val="0"/>
          <c:extLst>
            <c:ext xmlns:c16="http://schemas.microsoft.com/office/drawing/2014/chart" uri="{C3380CC4-5D6E-409C-BE32-E72D297353CC}">
              <c16:uniqueId val="{00000006-4952-4BDD-B5B1-040A55C4172E}"/>
            </c:ext>
          </c:extLst>
        </c:ser>
        <c:ser>
          <c:idx val="3"/>
          <c:order val="3"/>
          <c:tx>
            <c:strRef>
              <c:f>Sheet9!$E$3</c:f>
              <c:strCache>
                <c:ptCount val="1"/>
                <c:pt idx="0">
                  <c:v>Sum of Close</c:v>
                </c:pt>
              </c:strCache>
            </c:strRef>
          </c:tx>
          <c:spPr>
            <a:ln w="28575" cap="rnd">
              <a:solidFill>
                <a:schemeClr val="accent6">
                  <a:lumMod val="60000"/>
                </a:schemeClr>
              </a:solidFill>
              <a:round/>
            </a:ln>
            <a:effectLst/>
          </c:spPr>
          <c:marker>
            <c:symbol val="none"/>
          </c:marker>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Sheet9!$E$4:$E$23</c:f>
              <c:numCache>
                <c:formatCode>0.00</c:formatCode>
                <c:ptCount val="20"/>
                <c:pt idx="0">
                  <c:v>40.735248096287222</c:v>
                </c:pt>
                <c:pt idx="1">
                  <c:v>59.937079146504374</c:v>
                </c:pt>
                <c:pt idx="2">
                  <c:v>113.55216991901395</c:v>
                </c:pt>
                <c:pt idx="3">
                  <c:v>173.97149798274037</c:v>
                </c:pt>
                <c:pt idx="4">
                  <c:v>100.85600012540816</c:v>
                </c:pt>
                <c:pt idx="5">
                  <c:v>74.660499915480585</c:v>
                </c:pt>
                <c:pt idx="6">
                  <c:v>85.447999984025941</c:v>
                </c:pt>
                <c:pt idx="7">
                  <c:v>106.39150005578995</c:v>
                </c:pt>
                <c:pt idx="8">
                  <c:v>84.424249887466416</c:v>
                </c:pt>
                <c:pt idx="9">
                  <c:v>89.391500324010835</c:v>
                </c:pt>
                <c:pt idx="10">
                  <c:v>116.84650024771689</c:v>
                </c:pt>
                <c:pt idx="11">
                  <c:v>149.42500036954877</c:v>
                </c:pt>
                <c:pt idx="12">
                  <c:v>338.69550025463082</c:v>
                </c:pt>
                <c:pt idx="13">
                  <c:v>939.89274835586525</c:v>
                </c:pt>
                <c:pt idx="14">
                  <c:v>1458.2105028629301</c:v>
                </c:pt>
                <c:pt idx="15">
                  <c:v>1099.902501106262</c:v>
                </c:pt>
                <c:pt idx="16">
                  <c:v>2502.3492512702937</c:v>
                </c:pt>
                <c:pt idx="17">
                  <c:v>4919.5422430038407</c:v>
                </c:pt>
                <c:pt idx="18">
                  <c:v>4660.8079938888532</c:v>
                </c:pt>
                <c:pt idx="19">
                  <c:v>9142.3149852752649</c:v>
                </c:pt>
              </c:numCache>
            </c:numRef>
          </c:val>
          <c:smooth val="0"/>
          <c:extLst>
            <c:ext xmlns:c16="http://schemas.microsoft.com/office/drawing/2014/chart" uri="{C3380CC4-5D6E-409C-BE32-E72D297353CC}">
              <c16:uniqueId val="{00000007-4952-4BDD-B5B1-040A55C4172E}"/>
            </c:ext>
          </c:extLst>
        </c:ser>
        <c:dLbls>
          <c:showLegendKey val="0"/>
          <c:showVal val="0"/>
          <c:showCatName val="0"/>
          <c:showSerName val="0"/>
          <c:showPercent val="0"/>
          <c:showBubbleSize val="0"/>
        </c:dLbls>
        <c:marker val="1"/>
        <c:smooth val="0"/>
        <c:axId val="72554175"/>
        <c:axId val="72569535"/>
      </c:lineChart>
      <c:catAx>
        <c:axId val="7255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9535"/>
        <c:crosses val="autoZero"/>
        <c:auto val="1"/>
        <c:lblAlgn val="ctr"/>
        <c:lblOffset val="100"/>
        <c:noMultiLvlLbl val="0"/>
      </c:catAx>
      <c:valAx>
        <c:axId val="72569535"/>
        <c:scaling>
          <c:orientation val="minMax"/>
        </c:scaling>
        <c:delete val="0"/>
        <c:axPos val="l"/>
        <c:numFmt formatCode="[$$-409]#,###"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5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[NVDIA.STOCKS.xlsx]Sheet9!PivotTable5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tx1"/>
                </a:solidFill>
              </a:rPr>
              <a:t>Price Trends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Sum of Open</c:v>
                </c:pt>
              </c:strCache>
            </c:strRef>
          </c:tx>
          <c:spPr>
            <a:solidFill>
              <a:schemeClr val="accent1"/>
            </a:solidFill>
            <a:ln>
              <a:noFill/>
            </a:ln>
            <a:effectLst/>
          </c:spPr>
          <c:invertIfNegative val="0"/>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Sheet9!$B$4:$B$23</c:f>
              <c:numCache>
                <c:formatCode>0.00</c:formatCode>
                <c:ptCount val="20"/>
                <c:pt idx="0">
                  <c:v>40.853828974068129</c:v>
                </c:pt>
                <c:pt idx="1">
                  <c:v>59.928001016378374</c:v>
                </c:pt>
                <c:pt idx="2">
                  <c:v>113.31333804130553</c:v>
                </c:pt>
                <c:pt idx="3">
                  <c:v>174.20683893561363</c:v>
                </c:pt>
                <c:pt idx="4">
                  <c:v>101.22724990546702</c:v>
                </c:pt>
                <c:pt idx="5">
                  <c:v>74.49825005233285</c:v>
                </c:pt>
                <c:pt idx="6">
                  <c:v>85.531000241637216</c:v>
                </c:pt>
                <c:pt idx="7">
                  <c:v>106.54900023341177</c:v>
                </c:pt>
                <c:pt idx="8">
                  <c:v>84.538750231266008</c:v>
                </c:pt>
                <c:pt idx="9">
                  <c:v>89.293500006198855</c:v>
                </c:pt>
                <c:pt idx="10">
                  <c:v>116.82125011086463</c:v>
                </c:pt>
                <c:pt idx="11">
                  <c:v>149.18775025010106</c:v>
                </c:pt>
                <c:pt idx="12">
                  <c:v>337.87425059080101</c:v>
                </c:pt>
                <c:pt idx="13">
                  <c:v>940.33550095558144</c:v>
                </c:pt>
                <c:pt idx="14">
                  <c:v>1460.3682544231413</c:v>
                </c:pt>
                <c:pt idx="15">
                  <c:v>1098.9732503890989</c:v>
                </c:pt>
                <c:pt idx="16">
                  <c:v>2501.6569948196407</c:v>
                </c:pt>
                <c:pt idx="17">
                  <c:v>4918.1120004653894</c:v>
                </c:pt>
                <c:pt idx="18">
                  <c:v>4663.3780059814435</c:v>
                </c:pt>
                <c:pt idx="19">
                  <c:v>9128.7920083999616</c:v>
                </c:pt>
              </c:numCache>
            </c:numRef>
          </c:val>
          <c:extLst>
            <c:ext xmlns:c16="http://schemas.microsoft.com/office/drawing/2014/chart" uri="{C3380CC4-5D6E-409C-BE32-E72D297353CC}">
              <c16:uniqueId val="{00000005-D493-427F-AEBB-2E5AAFA25A34}"/>
            </c:ext>
          </c:extLst>
        </c:ser>
        <c:ser>
          <c:idx val="1"/>
          <c:order val="1"/>
          <c:tx>
            <c:strRef>
              <c:f>Sheet9!$C$3</c:f>
              <c:strCache>
                <c:ptCount val="1"/>
                <c:pt idx="0">
                  <c:v>Sum of High</c:v>
                </c:pt>
              </c:strCache>
            </c:strRef>
          </c:tx>
          <c:spPr>
            <a:solidFill>
              <a:schemeClr val="accent2"/>
            </a:solidFill>
            <a:ln>
              <a:noFill/>
            </a:ln>
            <a:effectLst/>
          </c:spPr>
          <c:invertIfNegative val="0"/>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Sheet9!$C$4:$C$23</c:f>
              <c:numCache>
                <c:formatCode>0.00</c:formatCode>
                <c:ptCount val="20"/>
                <c:pt idx="0">
                  <c:v>41.635499015450442</c:v>
                </c:pt>
                <c:pt idx="1">
                  <c:v>60.855842128396006</c:v>
                </c:pt>
                <c:pt idx="2">
                  <c:v>115.61766710877417</c:v>
                </c:pt>
                <c:pt idx="3">
                  <c:v>177.27924776077271</c:v>
                </c:pt>
                <c:pt idx="4">
                  <c:v>103.89600005745886</c:v>
                </c:pt>
                <c:pt idx="5">
                  <c:v>76.3230001479387</c:v>
                </c:pt>
                <c:pt idx="6">
                  <c:v>86.956750035285935</c:v>
                </c:pt>
                <c:pt idx="7">
                  <c:v>108.78549998998641</c:v>
                </c:pt>
                <c:pt idx="8">
                  <c:v>85.733750015497179</c:v>
                </c:pt>
                <c:pt idx="9">
                  <c:v>90.277749747037873</c:v>
                </c:pt>
                <c:pt idx="10">
                  <c:v>118.09650009870528</c:v>
                </c:pt>
                <c:pt idx="11">
                  <c:v>151.07100039720532</c:v>
                </c:pt>
                <c:pt idx="12">
                  <c:v>342.81700050830818</c:v>
                </c:pt>
                <c:pt idx="13">
                  <c:v>952.13225269317604</c:v>
                </c:pt>
                <c:pt idx="14">
                  <c:v>1483.2002530097959</c:v>
                </c:pt>
                <c:pt idx="15">
                  <c:v>1115.171751976013</c:v>
                </c:pt>
                <c:pt idx="16">
                  <c:v>2546.128497600555</c:v>
                </c:pt>
                <c:pt idx="17">
                  <c:v>5002.4392604827844</c:v>
                </c:pt>
                <c:pt idx="18">
                  <c:v>4779.0050106048566</c:v>
                </c:pt>
                <c:pt idx="19">
                  <c:v>9280.7830181121808</c:v>
                </c:pt>
              </c:numCache>
            </c:numRef>
          </c:val>
          <c:extLst>
            <c:ext xmlns:c16="http://schemas.microsoft.com/office/drawing/2014/chart" uri="{C3380CC4-5D6E-409C-BE32-E72D297353CC}">
              <c16:uniqueId val="{00000006-D493-427F-AEBB-2E5AAFA25A34}"/>
            </c:ext>
          </c:extLst>
        </c:ser>
        <c:ser>
          <c:idx val="2"/>
          <c:order val="2"/>
          <c:tx>
            <c:strRef>
              <c:f>Sheet9!$D$3</c:f>
              <c:strCache>
                <c:ptCount val="1"/>
                <c:pt idx="0">
                  <c:v>Sum of Low</c:v>
                </c:pt>
              </c:strCache>
            </c:strRef>
          </c:tx>
          <c:spPr>
            <a:solidFill>
              <a:schemeClr val="accent3"/>
            </a:solidFill>
            <a:ln>
              <a:noFill/>
            </a:ln>
            <a:effectLst/>
          </c:spPr>
          <c:invertIfNegative val="0"/>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Sheet9!$D$4:$D$23</c:f>
              <c:numCache>
                <c:formatCode>0.00</c:formatCode>
                <c:ptCount val="20"/>
                <c:pt idx="0">
                  <c:v>40.027405902743311</c:v>
                </c:pt>
                <c:pt idx="1">
                  <c:v>58.924994111061075</c:v>
                </c:pt>
                <c:pt idx="2">
                  <c:v>111.19475182890891</c:v>
                </c:pt>
                <c:pt idx="3">
                  <c:v>170.71799755096436</c:v>
                </c:pt>
                <c:pt idx="4">
                  <c:v>98.173249855637536</c:v>
                </c:pt>
                <c:pt idx="5">
                  <c:v>72.865499883890124</c:v>
                </c:pt>
                <c:pt idx="6">
                  <c:v>83.906749963760362</c:v>
                </c:pt>
                <c:pt idx="7">
                  <c:v>104.02650001645087</c:v>
                </c:pt>
                <c:pt idx="8">
                  <c:v>83.248749911785112</c:v>
                </c:pt>
                <c:pt idx="9">
                  <c:v>88.422249913215623</c:v>
                </c:pt>
                <c:pt idx="10">
                  <c:v>115.59374994039534</c:v>
                </c:pt>
                <c:pt idx="11">
                  <c:v>147.48975002765653</c:v>
                </c:pt>
                <c:pt idx="12">
                  <c:v>333.23924934864016</c:v>
                </c:pt>
                <c:pt idx="13">
                  <c:v>925.43650078773476</c:v>
                </c:pt>
                <c:pt idx="14">
                  <c:v>1433.9587502479551</c:v>
                </c:pt>
                <c:pt idx="15">
                  <c:v>1083.803997993469</c:v>
                </c:pt>
                <c:pt idx="16">
                  <c:v>2453.5537481307974</c:v>
                </c:pt>
                <c:pt idx="17">
                  <c:v>4826.3094854354813</c:v>
                </c:pt>
                <c:pt idx="18">
                  <c:v>4541.7640085220319</c:v>
                </c:pt>
                <c:pt idx="19">
                  <c:v>8981.6349916458094</c:v>
                </c:pt>
              </c:numCache>
            </c:numRef>
          </c:val>
          <c:extLst>
            <c:ext xmlns:c16="http://schemas.microsoft.com/office/drawing/2014/chart" uri="{C3380CC4-5D6E-409C-BE32-E72D297353CC}">
              <c16:uniqueId val="{00000007-D493-427F-AEBB-2E5AAFA25A34}"/>
            </c:ext>
          </c:extLst>
        </c:ser>
        <c:ser>
          <c:idx val="3"/>
          <c:order val="3"/>
          <c:tx>
            <c:strRef>
              <c:f>Sheet9!$E$3</c:f>
              <c:strCache>
                <c:ptCount val="1"/>
                <c:pt idx="0">
                  <c:v>Sum of Close</c:v>
                </c:pt>
              </c:strCache>
            </c:strRef>
          </c:tx>
          <c:spPr>
            <a:solidFill>
              <a:schemeClr val="accent4"/>
            </a:solidFill>
            <a:ln>
              <a:noFill/>
            </a:ln>
            <a:effectLst/>
          </c:spPr>
          <c:invertIfNegative val="0"/>
          <c:cat>
            <c:strRef>
              <c:f>Sheet9!$A$4:$A$23</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Sheet9!$E$4:$E$23</c:f>
              <c:numCache>
                <c:formatCode>0.00</c:formatCode>
                <c:ptCount val="20"/>
                <c:pt idx="0">
                  <c:v>40.735248096287222</c:v>
                </c:pt>
                <c:pt idx="1">
                  <c:v>59.937079146504374</c:v>
                </c:pt>
                <c:pt idx="2">
                  <c:v>113.55216991901395</c:v>
                </c:pt>
                <c:pt idx="3">
                  <c:v>173.97149798274037</c:v>
                </c:pt>
                <c:pt idx="4">
                  <c:v>100.85600012540816</c:v>
                </c:pt>
                <c:pt idx="5">
                  <c:v>74.660499915480585</c:v>
                </c:pt>
                <c:pt idx="6">
                  <c:v>85.447999984025941</c:v>
                </c:pt>
                <c:pt idx="7">
                  <c:v>106.39150005578995</c:v>
                </c:pt>
                <c:pt idx="8">
                  <c:v>84.424249887466416</c:v>
                </c:pt>
                <c:pt idx="9">
                  <c:v>89.391500324010835</c:v>
                </c:pt>
                <c:pt idx="10">
                  <c:v>116.84650024771689</c:v>
                </c:pt>
                <c:pt idx="11">
                  <c:v>149.42500036954877</c:v>
                </c:pt>
                <c:pt idx="12">
                  <c:v>338.69550025463082</c:v>
                </c:pt>
                <c:pt idx="13">
                  <c:v>939.89274835586525</c:v>
                </c:pt>
                <c:pt idx="14">
                  <c:v>1458.2105028629301</c:v>
                </c:pt>
                <c:pt idx="15">
                  <c:v>1099.902501106262</c:v>
                </c:pt>
                <c:pt idx="16">
                  <c:v>2502.3492512702937</c:v>
                </c:pt>
                <c:pt idx="17">
                  <c:v>4919.5422430038407</c:v>
                </c:pt>
                <c:pt idx="18">
                  <c:v>4660.8079938888532</c:v>
                </c:pt>
                <c:pt idx="19">
                  <c:v>9142.3149852752649</c:v>
                </c:pt>
              </c:numCache>
            </c:numRef>
          </c:val>
          <c:extLst>
            <c:ext xmlns:c16="http://schemas.microsoft.com/office/drawing/2014/chart" uri="{C3380CC4-5D6E-409C-BE32-E72D297353CC}">
              <c16:uniqueId val="{00000008-D493-427F-AEBB-2E5AAFA25A34}"/>
            </c:ext>
          </c:extLst>
        </c:ser>
        <c:dLbls>
          <c:showLegendKey val="0"/>
          <c:showVal val="0"/>
          <c:showCatName val="0"/>
          <c:showSerName val="0"/>
          <c:showPercent val="0"/>
          <c:showBubbleSize val="0"/>
        </c:dLbls>
        <c:gapWidth val="182"/>
        <c:axId val="72554175"/>
        <c:axId val="72569535"/>
      </c:barChart>
      <c:catAx>
        <c:axId val="7255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9535"/>
        <c:crosses val="autoZero"/>
        <c:auto val="1"/>
        <c:lblAlgn val="ctr"/>
        <c:lblOffset val="100"/>
        <c:noMultiLvlLbl val="0"/>
      </c:catAx>
      <c:valAx>
        <c:axId val="72569535"/>
        <c:scaling>
          <c:orientation val="minMax"/>
        </c:scaling>
        <c:delete val="0"/>
        <c:axPos val="l"/>
        <c:numFmt formatCode="[$$-409]#,###"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5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1.png"/><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676275</xdr:colOff>
      <xdr:row>5</xdr:row>
      <xdr:rowOff>104775</xdr:rowOff>
    </xdr:from>
    <xdr:to>
      <xdr:col>10</xdr:col>
      <xdr:colOff>257175</xdr:colOff>
      <xdr:row>19</xdr:row>
      <xdr:rowOff>180975</xdr:rowOff>
    </xdr:to>
    <xdr:graphicFrame macro="">
      <xdr:nvGraphicFramePr>
        <xdr:cNvPr id="2" name="Chart 1">
          <a:extLst>
            <a:ext uri="{FF2B5EF4-FFF2-40B4-BE49-F238E27FC236}">
              <a16:creationId xmlns:a16="http://schemas.microsoft.com/office/drawing/2014/main" id="{1C41235A-08A6-8178-0FF5-25BDE4DA20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5</xdr:row>
      <xdr:rowOff>104775</xdr:rowOff>
    </xdr:from>
    <xdr:to>
      <xdr:col>9</xdr:col>
      <xdr:colOff>371475</xdr:colOff>
      <xdr:row>19</xdr:row>
      <xdr:rowOff>180975</xdr:rowOff>
    </xdr:to>
    <xdr:graphicFrame macro="">
      <xdr:nvGraphicFramePr>
        <xdr:cNvPr id="3" name="Chart 2">
          <a:extLst>
            <a:ext uri="{FF2B5EF4-FFF2-40B4-BE49-F238E27FC236}">
              <a16:creationId xmlns:a16="http://schemas.microsoft.com/office/drawing/2014/main" id="{5760735E-8365-B8AD-BCB1-B1A69DB8D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466724</xdr:colOff>
      <xdr:row>5</xdr:row>
      <xdr:rowOff>104774</xdr:rowOff>
    </xdr:from>
    <xdr:to>
      <xdr:col>11</xdr:col>
      <xdr:colOff>609599</xdr:colOff>
      <xdr:row>24</xdr:row>
      <xdr:rowOff>100262</xdr:rowOff>
    </xdr:to>
    <xdr:graphicFrame macro="">
      <xdr:nvGraphicFramePr>
        <xdr:cNvPr id="2" name="Chart 1">
          <a:extLst>
            <a:ext uri="{FF2B5EF4-FFF2-40B4-BE49-F238E27FC236}">
              <a16:creationId xmlns:a16="http://schemas.microsoft.com/office/drawing/2014/main" id="{9CA63FF0-FD55-7C4E-BC9D-A4EF95758C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619125</xdr:colOff>
      <xdr:row>5</xdr:row>
      <xdr:rowOff>104775</xdr:rowOff>
    </xdr:from>
    <xdr:to>
      <xdr:col>10</xdr:col>
      <xdr:colOff>95250</xdr:colOff>
      <xdr:row>19</xdr:row>
      <xdr:rowOff>180975</xdr:rowOff>
    </xdr:to>
    <xdr:graphicFrame macro="">
      <xdr:nvGraphicFramePr>
        <xdr:cNvPr id="2" name="Chart 1">
          <a:extLst>
            <a:ext uri="{FF2B5EF4-FFF2-40B4-BE49-F238E27FC236}">
              <a16:creationId xmlns:a16="http://schemas.microsoft.com/office/drawing/2014/main" id="{0C635E9B-BDC0-CE4C-CEBB-DD76B0216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489304</xdr:colOff>
      <xdr:row>2</xdr:row>
      <xdr:rowOff>85588</xdr:rowOff>
    </xdr:from>
    <xdr:to>
      <xdr:col>9</xdr:col>
      <xdr:colOff>571500</xdr:colOff>
      <xdr:row>16</xdr:row>
      <xdr:rowOff>54428</xdr:rowOff>
    </xdr:to>
    <xdr:graphicFrame macro="">
      <xdr:nvGraphicFramePr>
        <xdr:cNvPr id="2" name="Chart 1">
          <a:extLst>
            <a:ext uri="{FF2B5EF4-FFF2-40B4-BE49-F238E27FC236}">
              <a16:creationId xmlns:a16="http://schemas.microsoft.com/office/drawing/2014/main" id="{4A1A88F3-C3B3-4181-BCA8-5503D0D93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491293</xdr:colOff>
      <xdr:row>2</xdr:row>
      <xdr:rowOff>134363</xdr:rowOff>
    </xdr:from>
    <xdr:to>
      <xdr:col>18</xdr:col>
      <xdr:colOff>289893</xdr:colOff>
      <xdr:row>16</xdr:row>
      <xdr:rowOff>82827</xdr:rowOff>
    </xdr:to>
    <xdr:graphicFrame macro="">
      <xdr:nvGraphicFramePr>
        <xdr:cNvPr id="3" name="Chart 2">
          <a:extLst>
            <a:ext uri="{FF2B5EF4-FFF2-40B4-BE49-F238E27FC236}">
              <a16:creationId xmlns:a16="http://schemas.microsoft.com/office/drawing/2014/main" id="{A0C311F9-8134-474C-9C24-A6ABD71A7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14703</xdr:colOff>
      <xdr:row>18</xdr:row>
      <xdr:rowOff>9951</xdr:rowOff>
    </xdr:from>
    <xdr:to>
      <xdr:col>13</xdr:col>
      <xdr:colOff>144353</xdr:colOff>
      <xdr:row>32</xdr:row>
      <xdr:rowOff>54823</xdr:rowOff>
    </xdr:to>
    <xdr:graphicFrame macro="">
      <xdr:nvGraphicFramePr>
        <xdr:cNvPr id="5" name="Chart 4">
          <a:extLst>
            <a:ext uri="{FF2B5EF4-FFF2-40B4-BE49-F238E27FC236}">
              <a16:creationId xmlns:a16="http://schemas.microsoft.com/office/drawing/2014/main" id="{4735E1C8-4D23-4C70-BE6D-E00943DCC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326571</xdr:colOff>
      <xdr:row>17</xdr:row>
      <xdr:rowOff>163285</xdr:rowOff>
    </xdr:from>
    <xdr:to>
      <xdr:col>23</xdr:col>
      <xdr:colOff>381000</xdr:colOff>
      <xdr:row>32</xdr:row>
      <xdr:rowOff>0</xdr:rowOff>
    </xdr:to>
    <xdr:graphicFrame macro="">
      <xdr:nvGraphicFramePr>
        <xdr:cNvPr id="6" name="Chart 5">
          <a:extLst>
            <a:ext uri="{FF2B5EF4-FFF2-40B4-BE49-F238E27FC236}">
              <a16:creationId xmlns:a16="http://schemas.microsoft.com/office/drawing/2014/main" id="{37D45FC6-20DB-4198-8557-9388C12F2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148494</xdr:colOff>
      <xdr:row>2</xdr:row>
      <xdr:rowOff>175295</xdr:rowOff>
    </xdr:from>
    <xdr:to>
      <xdr:col>28</xdr:col>
      <xdr:colOff>272143</xdr:colOff>
      <xdr:row>16</xdr:row>
      <xdr:rowOff>108857</xdr:rowOff>
    </xdr:to>
    <xdr:graphicFrame macro="">
      <xdr:nvGraphicFramePr>
        <xdr:cNvPr id="7" name="Chart 6">
          <a:extLst>
            <a:ext uri="{FF2B5EF4-FFF2-40B4-BE49-F238E27FC236}">
              <a16:creationId xmlns:a16="http://schemas.microsoft.com/office/drawing/2014/main" id="{F3EAC784-40A0-4B56-A8D1-E3780EB567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270220</xdr:colOff>
      <xdr:row>0</xdr:row>
      <xdr:rowOff>30238</xdr:rowOff>
    </xdr:from>
    <xdr:to>
      <xdr:col>11</xdr:col>
      <xdr:colOff>395561</xdr:colOff>
      <xdr:row>1</xdr:row>
      <xdr:rowOff>178158</xdr:rowOff>
    </xdr:to>
    <xdr:pic>
      <xdr:nvPicPr>
        <xdr:cNvPr id="9" name="Picture 8">
          <a:extLst>
            <a:ext uri="{FF2B5EF4-FFF2-40B4-BE49-F238E27FC236}">
              <a16:creationId xmlns:a16="http://schemas.microsoft.com/office/drawing/2014/main" id="{06048CF9-6D9E-7ABB-7A7C-3E2F0AFF297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756620" y="30238"/>
          <a:ext cx="1344541" cy="509870"/>
        </a:xfrm>
        <a:prstGeom prst="rect">
          <a:avLst/>
        </a:prstGeom>
      </xdr:spPr>
    </xdr:pic>
    <xdr:clientData/>
  </xdr:twoCellAnchor>
  <xdr:twoCellAnchor editAs="oneCell">
    <xdr:from>
      <xdr:col>0</xdr:col>
      <xdr:colOff>88375</xdr:colOff>
      <xdr:row>5</xdr:row>
      <xdr:rowOff>106498</xdr:rowOff>
    </xdr:from>
    <xdr:to>
      <xdr:col>2</xdr:col>
      <xdr:colOff>446708</xdr:colOff>
      <xdr:row>8</xdr:row>
      <xdr:rowOff>172139</xdr:rowOff>
    </xdr:to>
    <mc:AlternateContent xmlns:mc="http://schemas.openxmlformats.org/markup-compatibility/2006">
      <mc:Choice xmlns:a14="http://schemas.microsoft.com/office/drawing/2010/main" Requires="a14">
        <xdr:graphicFrame macro="">
          <xdr:nvGraphicFramePr>
            <xdr:cNvPr id="10" name="Date">
              <a:extLst>
                <a:ext uri="{FF2B5EF4-FFF2-40B4-BE49-F238E27FC236}">
                  <a16:creationId xmlns:a16="http://schemas.microsoft.com/office/drawing/2014/main" id="{13FD1405-61E0-81B5-42EC-CAE0FCDF8414}"/>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88375" y="1230448"/>
              <a:ext cx="1577533" cy="637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91336</xdr:colOff>
      <xdr:row>2</xdr:row>
      <xdr:rowOff>11555</xdr:rowOff>
    </xdr:from>
    <xdr:to>
      <xdr:col>2</xdr:col>
      <xdr:colOff>445211</xdr:colOff>
      <xdr:row>5</xdr:row>
      <xdr:rowOff>62901</xdr:rowOff>
    </xdr:to>
    <mc:AlternateContent xmlns:mc="http://schemas.openxmlformats.org/markup-compatibility/2006">
      <mc:Choice xmlns:a14="http://schemas.microsoft.com/office/drawing/2010/main" Requires="a14">
        <xdr:graphicFrame macro="">
          <xdr:nvGraphicFramePr>
            <xdr:cNvPr id="11" name="Day">
              <a:extLst>
                <a:ext uri="{FF2B5EF4-FFF2-40B4-BE49-F238E27FC236}">
                  <a16:creationId xmlns:a16="http://schemas.microsoft.com/office/drawing/2014/main" id="{1655E2BB-869B-EAD9-22BF-ADD71D294D20}"/>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91336" y="564005"/>
              <a:ext cx="1573075" cy="6228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78288</xdr:colOff>
      <xdr:row>9</xdr:row>
      <xdr:rowOff>4913</xdr:rowOff>
    </xdr:from>
    <xdr:to>
      <xdr:col>2</xdr:col>
      <xdr:colOff>445517</xdr:colOff>
      <xdr:row>12</xdr:row>
      <xdr:rowOff>34427</xdr:rowOff>
    </xdr:to>
    <mc:AlternateContent xmlns:mc="http://schemas.openxmlformats.org/markup-compatibility/2006">
      <mc:Choice xmlns:a14="http://schemas.microsoft.com/office/drawing/2010/main" Requires="a14">
        <xdr:graphicFrame macro="">
          <xdr:nvGraphicFramePr>
            <xdr:cNvPr id="12" name="MONTH">
              <a:extLst>
                <a:ext uri="{FF2B5EF4-FFF2-40B4-BE49-F238E27FC236}">
                  <a16:creationId xmlns:a16="http://schemas.microsoft.com/office/drawing/2014/main" id="{161B9542-1447-0E99-77C8-47ACAC689D5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8288" y="1890863"/>
              <a:ext cx="1586429" cy="601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91336</xdr:colOff>
      <xdr:row>12</xdr:row>
      <xdr:rowOff>74867</xdr:rowOff>
    </xdr:from>
    <xdr:to>
      <xdr:col>2</xdr:col>
      <xdr:colOff>447088</xdr:colOff>
      <xdr:row>15</xdr:row>
      <xdr:rowOff>140558</xdr:rowOff>
    </xdr:to>
    <mc:AlternateContent xmlns:mc="http://schemas.openxmlformats.org/markup-compatibility/2006">
      <mc:Choice xmlns:a14="http://schemas.microsoft.com/office/drawing/2010/main" Requires="a14">
        <xdr:graphicFrame macro="">
          <xdr:nvGraphicFramePr>
            <xdr:cNvPr id="13" name="YEAR">
              <a:extLst>
                <a:ext uri="{FF2B5EF4-FFF2-40B4-BE49-F238E27FC236}">
                  <a16:creationId xmlns:a16="http://schemas.microsoft.com/office/drawing/2014/main" id="{4A6747C4-7D1F-9841-A904-B1B93459419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1336" y="2532317"/>
              <a:ext cx="1574952" cy="6371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91336</xdr:colOff>
      <xdr:row>15</xdr:row>
      <xdr:rowOff>192229</xdr:rowOff>
    </xdr:from>
    <xdr:to>
      <xdr:col>2</xdr:col>
      <xdr:colOff>447089</xdr:colOff>
      <xdr:row>19</xdr:row>
      <xdr:rowOff>29713</xdr:rowOff>
    </xdr:to>
    <mc:AlternateContent xmlns:mc="http://schemas.openxmlformats.org/markup-compatibility/2006">
      <mc:Choice xmlns:a14="http://schemas.microsoft.com/office/drawing/2010/main" Requires="a14">
        <xdr:graphicFrame macro="">
          <xdr:nvGraphicFramePr>
            <xdr:cNvPr id="14" name="Quarter">
              <a:extLst>
                <a:ext uri="{FF2B5EF4-FFF2-40B4-BE49-F238E27FC236}">
                  <a16:creationId xmlns:a16="http://schemas.microsoft.com/office/drawing/2014/main" id="{88DE6F89-0EE1-19D6-645E-E12BE9AD2220}"/>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91336" y="3221179"/>
              <a:ext cx="1574953" cy="599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781935</xdr:colOff>
      <xdr:row>2</xdr:row>
      <xdr:rowOff>140214</xdr:rowOff>
    </xdr:from>
    <xdr:to>
      <xdr:col>9</xdr:col>
      <xdr:colOff>830668</xdr:colOff>
      <xdr:row>22</xdr:row>
      <xdr:rowOff>22150</xdr:rowOff>
    </xdr:to>
    <xdr:graphicFrame macro="">
      <xdr:nvGraphicFramePr>
        <xdr:cNvPr id="2" name="Chart 1">
          <a:extLst>
            <a:ext uri="{FF2B5EF4-FFF2-40B4-BE49-F238E27FC236}">
              <a16:creationId xmlns:a16="http://schemas.microsoft.com/office/drawing/2014/main" id="{BE054604-1859-D641-72BD-B628B3D53D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kumar" refreshedDate="45593.018635532404" createdVersion="8" refreshedVersion="8" minRefreshableVersion="3" recordCount="5033" xr:uid="{CA7B8460-EABF-4F8B-963E-CC361B2E0CB5}">
  <cacheSource type="worksheet">
    <worksheetSource ref="A1:J5034" sheet="NVDIA"/>
  </cacheSource>
  <cacheFields count="13">
    <cacheField name="Date" numFmtId="14">
      <sharedItems containsSemiMixedTypes="0" containsNonDate="0" containsDate="1" containsString="0" minDate="2004-01-02T00:00:00" maxDate="2023-12-30T00:00:00" count="5033">
        <d v="2004-01-02T00:00:00"/>
        <d v="2004-01-05T00:00:00"/>
        <d v="2004-01-06T00:00:00"/>
        <d v="2004-01-07T00:00:00"/>
        <d v="2004-01-08T00:00:00"/>
        <d v="2004-01-09T00:00:00"/>
        <d v="2004-01-12T00:00:00"/>
        <d v="2004-01-13T00:00:00"/>
        <d v="2004-01-14T00:00:00"/>
        <d v="2004-01-15T00:00:00"/>
        <d v="2004-01-16T00:00:00"/>
        <d v="2004-01-20T00:00:00"/>
        <d v="2004-01-21T00:00:00"/>
        <d v="2004-01-22T00:00:00"/>
        <d v="2004-01-23T00:00:00"/>
        <d v="2004-01-26T00:00:00"/>
        <d v="2004-01-27T00:00:00"/>
        <d v="2004-01-28T00:00:00"/>
        <d v="2004-01-29T00:00:00"/>
        <d v="2004-01-30T00:00:00"/>
        <d v="2004-02-02T00:00:00"/>
        <d v="2004-02-03T00:00:00"/>
        <d v="2004-02-04T00:00:00"/>
        <d v="2004-02-05T00:00:00"/>
        <d v="2004-02-06T00:00:00"/>
        <d v="2004-02-09T00:00:00"/>
        <d v="2004-02-10T00:00:00"/>
        <d v="2004-02-11T00:00:00"/>
        <d v="2004-02-12T00:00:00"/>
        <d v="2004-02-13T00:00:00"/>
        <d v="2004-02-17T00:00:00"/>
        <d v="2004-02-18T00:00:00"/>
        <d v="2004-02-19T00:00:00"/>
        <d v="2004-02-20T00:00:00"/>
        <d v="2004-02-23T00:00:00"/>
        <d v="2004-02-24T00:00:00"/>
        <d v="2004-02-25T00:00:00"/>
        <d v="2004-02-26T00:00:00"/>
        <d v="2004-02-27T00:00:00"/>
        <d v="2004-03-01T00:00:00"/>
        <d v="2004-03-02T00:00:00"/>
        <d v="2004-03-03T00:00:00"/>
        <d v="2004-03-04T00:00:00"/>
        <d v="2004-03-05T00:00:00"/>
        <d v="2004-03-08T00:00:00"/>
        <d v="2004-03-09T00:00:00"/>
        <d v="2004-03-10T00:00:00"/>
        <d v="2004-03-11T00:00:00"/>
        <d v="2004-03-12T00:00:00"/>
        <d v="2004-03-15T00:00:00"/>
        <d v="2004-03-16T00:00:00"/>
        <d v="2004-03-17T00:00:00"/>
        <d v="2004-03-18T00:00:00"/>
        <d v="2004-03-19T00:00:00"/>
        <d v="2004-03-22T00:00:00"/>
        <d v="2004-03-23T00:00:00"/>
        <d v="2004-03-24T00:00:00"/>
        <d v="2004-03-25T00:00:00"/>
        <d v="2004-03-26T00:00:00"/>
        <d v="2004-03-29T00:00:00"/>
        <d v="2004-03-30T00:00:00"/>
        <d v="2004-03-31T00:00:00"/>
        <d v="2004-04-01T00:00:00"/>
        <d v="2004-04-02T00:00:00"/>
        <d v="2004-04-05T00:00:00"/>
        <d v="2004-04-06T00:00:00"/>
        <d v="2004-04-07T00:00:00"/>
        <d v="2004-04-08T00:00:00"/>
        <d v="2004-04-12T00:00:00"/>
        <d v="2004-04-13T00:00:00"/>
        <d v="2004-04-14T00:00:00"/>
        <d v="2004-04-15T00:00:00"/>
        <d v="2004-04-16T00:00:00"/>
        <d v="2004-04-19T00:00:00"/>
        <d v="2004-04-20T00:00:00"/>
        <d v="2004-04-21T00:00:00"/>
        <d v="2004-04-22T00:00:00"/>
        <d v="2004-04-23T00:00:00"/>
        <d v="2004-04-26T00:00:00"/>
        <d v="2004-04-27T00:00:00"/>
        <d v="2004-04-28T00:00:00"/>
        <d v="2004-04-29T00:00:00"/>
        <d v="2004-04-30T00:00:00"/>
        <d v="2004-05-03T00:00:00"/>
        <d v="2004-05-04T00:00:00"/>
        <d v="2004-05-05T00:00:00"/>
        <d v="2004-05-06T00:00:00"/>
        <d v="2004-05-07T00:00:00"/>
        <d v="2004-05-10T00:00:00"/>
        <d v="2004-05-11T00:00:00"/>
        <d v="2004-05-12T00:00:00"/>
        <d v="2004-05-13T00:00:00"/>
        <d v="2004-05-14T00:00:00"/>
        <d v="2004-05-17T00:00:00"/>
        <d v="2004-05-18T00:00:00"/>
        <d v="2004-05-19T00:00:00"/>
        <d v="2004-05-20T00:00:00"/>
        <d v="2004-05-21T00:00:00"/>
        <d v="2004-05-24T00:00:00"/>
        <d v="2004-05-25T00:00:00"/>
        <d v="2004-05-26T00:00:00"/>
        <d v="2004-05-27T00:00:00"/>
        <d v="2004-05-28T00:00:00"/>
        <d v="2004-06-01T00:00:00"/>
        <d v="2004-06-02T00:00:00"/>
        <d v="2004-06-03T00:00:00"/>
        <d v="2004-06-04T00:00:00"/>
        <d v="2004-06-07T00:00:00"/>
        <d v="2004-06-08T00:00:00"/>
        <d v="2004-06-09T00:00:00"/>
        <d v="2004-06-10T00:00:00"/>
        <d v="2004-06-14T00:00:00"/>
        <d v="2004-06-15T00:00:00"/>
        <d v="2004-06-16T00:00:00"/>
        <d v="2004-06-17T00:00:00"/>
        <d v="2004-06-18T00:00:00"/>
        <d v="2004-06-21T00:00:00"/>
        <d v="2004-06-22T00:00:00"/>
        <d v="2004-06-23T00:00:00"/>
        <d v="2004-06-24T00:00:00"/>
        <d v="2004-06-25T00:00:00"/>
        <d v="2004-06-28T00:00:00"/>
        <d v="2004-06-29T00:00:00"/>
        <d v="2004-06-30T00:00:00"/>
        <d v="2004-07-01T00:00:00"/>
        <d v="2004-07-02T00:00:00"/>
        <d v="2004-07-06T00:00:00"/>
        <d v="2004-07-07T00:00:00"/>
        <d v="2004-07-08T00:00:00"/>
        <d v="2004-07-09T00:00:00"/>
        <d v="2004-07-12T00:00:00"/>
        <d v="2004-07-13T00:00:00"/>
        <d v="2004-07-14T00:00:00"/>
        <d v="2004-07-15T00:00:00"/>
        <d v="2004-07-16T00:00:00"/>
        <d v="2004-07-19T00:00:00"/>
        <d v="2004-07-20T00:00:00"/>
        <d v="2004-07-21T00:00:00"/>
        <d v="2004-07-22T00:00:00"/>
        <d v="2004-07-23T00:00:00"/>
        <d v="2004-07-26T00:00:00"/>
        <d v="2004-07-27T00:00:00"/>
        <d v="2004-07-28T00:00:00"/>
        <d v="2004-07-29T00:00:00"/>
        <d v="2004-07-30T00:00:00"/>
        <d v="2004-08-02T00:00:00"/>
        <d v="2004-08-03T00:00:00"/>
        <d v="2004-08-04T00:00:00"/>
        <d v="2004-08-05T00:00:00"/>
        <d v="2004-08-06T00:00:00"/>
        <d v="2004-08-09T00:00:00"/>
        <d v="2004-08-10T00:00:00"/>
        <d v="2004-08-11T00:00:00"/>
        <d v="2004-08-12T00:00:00"/>
        <d v="2004-08-13T00:00:00"/>
        <d v="2004-08-16T00:00:00"/>
        <d v="2004-08-17T00:00:00"/>
        <d v="2004-08-18T00:00:00"/>
        <d v="2004-08-19T00:00:00"/>
        <d v="2004-08-20T00:00:00"/>
        <d v="2004-08-23T00:00:00"/>
        <d v="2004-08-24T00:00:00"/>
        <d v="2004-08-25T00:00:00"/>
        <d v="2004-08-26T00:00:00"/>
        <d v="2004-08-27T00:00:00"/>
        <d v="2004-08-30T00:00:00"/>
        <d v="2004-08-31T00:00:00"/>
        <d v="2004-09-01T00:00:00"/>
        <d v="2004-09-02T00:00:00"/>
        <d v="2004-09-03T00:00:00"/>
        <d v="2004-09-07T00:00:00"/>
        <d v="2004-09-08T00:00:00"/>
        <d v="2004-09-09T00:00:00"/>
        <d v="2004-09-10T00:00:00"/>
        <d v="2004-09-13T00:00:00"/>
        <d v="2004-09-14T00:00:00"/>
        <d v="2004-09-15T00:00:00"/>
        <d v="2004-09-16T00:00:00"/>
        <d v="2004-09-17T00:00:00"/>
        <d v="2004-09-20T00:00:00"/>
        <d v="2004-09-21T00:00:00"/>
        <d v="2004-09-22T00:00:00"/>
        <d v="2004-09-23T00:00:00"/>
        <d v="2004-09-24T00:00:00"/>
        <d v="2004-09-27T00:00:00"/>
        <d v="2004-09-28T00:00:00"/>
        <d v="2004-09-29T00:00:00"/>
        <d v="2004-09-30T00:00:00"/>
        <d v="2004-10-01T00:00:00"/>
        <d v="2004-10-04T00:00:00"/>
        <d v="2004-10-05T00:00:00"/>
        <d v="2004-10-06T00:00:00"/>
        <d v="2004-10-07T00:00:00"/>
        <d v="2004-10-08T00:00:00"/>
        <d v="2004-10-11T00:00:00"/>
        <d v="2004-10-12T00:00:00"/>
        <d v="2004-10-13T00:00:00"/>
        <d v="2004-10-14T00:00:00"/>
        <d v="2004-10-15T00:00:00"/>
        <d v="2004-10-18T00:00:00"/>
        <d v="2004-10-19T00:00:00"/>
        <d v="2004-10-20T00:00:00"/>
        <d v="2004-10-21T00:00:00"/>
        <d v="2004-10-22T00:00:00"/>
        <d v="2004-10-25T00:00:00"/>
        <d v="2004-10-26T00:00:00"/>
        <d v="2004-10-27T00:00:00"/>
        <d v="2004-10-28T00:00:00"/>
        <d v="2004-10-29T00:00:00"/>
        <d v="2004-11-01T00:00:00"/>
        <d v="2004-11-02T00:00:00"/>
        <d v="2004-11-03T00:00:00"/>
        <d v="2004-11-04T00:00:00"/>
        <d v="2004-11-05T00:00:00"/>
        <d v="2004-11-08T00:00:00"/>
        <d v="2004-11-09T00:00:00"/>
        <d v="2004-11-10T00:00:00"/>
        <d v="2004-11-11T00:00:00"/>
        <d v="2004-11-12T00:00:00"/>
        <d v="2004-11-15T00:00:00"/>
        <d v="2004-11-16T00:00:00"/>
        <d v="2004-11-17T00:00:00"/>
        <d v="2004-11-18T00:00:00"/>
        <d v="2004-11-19T00:00:00"/>
        <d v="2004-11-22T00:00:00"/>
        <d v="2004-11-23T00:00:00"/>
        <d v="2004-11-24T00:00:00"/>
        <d v="2004-11-26T00:00:00"/>
        <d v="2004-11-29T00:00:00"/>
        <d v="2004-11-30T00:00:00"/>
        <d v="2004-12-01T00:00:00"/>
        <d v="2004-12-02T00:00:00"/>
        <d v="2004-12-03T00:00:00"/>
        <d v="2004-12-06T00:00:00"/>
        <d v="2004-12-07T00:00:00"/>
        <d v="2004-12-08T00:00:00"/>
        <d v="2004-12-09T00:00:00"/>
        <d v="2004-12-10T00:00:00"/>
        <d v="2004-12-13T00:00:00"/>
        <d v="2004-12-14T00:00:00"/>
        <d v="2004-12-15T00:00:00"/>
        <d v="2004-12-16T00:00:00"/>
        <d v="2004-12-17T00:00:00"/>
        <d v="2004-12-20T00:00:00"/>
        <d v="2004-12-21T00:00:00"/>
        <d v="2004-12-22T00:00:00"/>
        <d v="2004-12-23T00:00:00"/>
        <d v="2004-12-27T00:00:00"/>
        <d v="2004-12-28T00:00:00"/>
        <d v="2004-12-29T00:00:00"/>
        <d v="2004-12-30T00:00:00"/>
        <d v="2004-12-31T00:00:00"/>
        <d v="2005-01-03T00:00:00"/>
        <d v="2005-01-04T00:00:00"/>
        <d v="2005-01-05T00:00:00"/>
        <d v="2005-01-06T00:00:00"/>
        <d v="2005-01-07T00:00:00"/>
        <d v="2005-01-10T00:00:00"/>
        <d v="2005-01-11T00:00:00"/>
        <d v="2005-01-12T00:00:00"/>
        <d v="2005-01-13T00:00:00"/>
        <d v="2005-01-14T00:00:00"/>
        <d v="2005-01-18T00:00:00"/>
        <d v="2005-01-19T00:00:00"/>
        <d v="2005-01-20T00:00:00"/>
        <d v="2005-01-21T00:00:00"/>
        <d v="2005-01-24T00:00:00"/>
        <d v="2005-01-25T00:00:00"/>
        <d v="2005-01-26T00:00:00"/>
        <d v="2005-01-27T00:00:00"/>
        <d v="2005-01-28T00:00:00"/>
        <d v="2005-01-31T00:00:00"/>
        <d v="2005-02-01T00:00:00"/>
        <d v="2005-02-02T00:00:00"/>
        <d v="2005-02-03T00:00:00"/>
        <d v="2005-02-04T00:00:00"/>
        <d v="2005-02-07T00:00:00"/>
        <d v="2005-02-08T00:00:00"/>
        <d v="2005-02-09T00:00:00"/>
        <d v="2005-02-10T00:00:00"/>
        <d v="2005-02-11T00:00:00"/>
        <d v="2005-02-14T00:00:00"/>
        <d v="2005-02-15T00:00:00"/>
        <d v="2005-02-16T00:00:00"/>
        <d v="2005-02-17T00:00:00"/>
        <d v="2005-02-18T00:00:00"/>
        <d v="2005-02-22T00:00:00"/>
        <d v="2005-02-23T00:00:00"/>
        <d v="2005-02-24T00:00:00"/>
        <d v="2005-02-25T00:00:00"/>
        <d v="2005-02-28T00:00:00"/>
        <d v="2005-03-01T00:00:00"/>
        <d v="2005-03-02T00:00:00"/>
        <d v="2005-03-03T00:00:00"/>
        <d v="2005-03-04T00:00:00"/>
        <d v="2005-03-07T00:00:00"/>
        <d v="2005-03-08T00:00:00"/>
        <d v="2005-03-09T00:00:00"/>
        <d v="2005-03-10T00:00:00"/>
        <d v="2005-03-11T00:00:00"/>
        <d v="2005-03-14T00:00:00"/>
        <d v="2005-03-15T00:00:00"/>
        <d v="2005-03-16T00:00:00"/>
        <d v="2005-03-17T00:00:00"/>
        <d v="2005-03-18T00:00:00"/>
        <d v="2005-03-21T00:00:00"/>
        <d v="2005-03-22T00:00:00"/>
        <d v="2005-03-23T00:00:00"/>
        <d v="2005-03-24T00:00:00"/>
        <d v="2005-03-28T00:00:00"/>
        <d v="2005-03-29T00:00:00"/>
        <d v="2005-03-30T00:00:00"/>
        <d v="2005-03-31T00:00:00"/>
        <d v="2005-04-01T00:00:00"/>
        <d v="2005-04-04T00:00:00"/>
        <d v="2005-04-05T00:00:00"/>
        <d v="2005-04-06T00:00:00"/>
        <d v="2005-04-07T00:00:00"/>
        <d v="2005-04-08T00:00:00"/>
        <d v="2005-04-11T00:00:00"/>
        <d v="2005-04-12T00:00:00"/>
        <d v="2005-04-13T00:00:00"/>
        <d v="2005-04-14T00:00:00"/>
        <d v="2005-04-15T00:00:00"/>
        <d v="2005-04-18T00:00:00"/>
        <d v="2005-04-19T00:00:00"/>
        <d v="2005-04-20T00:00:00"/>
        <d v="2005-04-21T00:00:00"/>
        <d v="2005-04-22T00:00:00"/>
        <d v="2005-04-25T00:00:00"/>
        <d v="2005-04-26T00:00:00"/>
        <d v="2005-04-27T00:00:00"/>
        <d v="2005-04-28T00:00:00"/>
        <d v="2005-04-29T00:00:00"/>
        <d v="2005-05-02T00:00:00"/>
        <d v="2005-05-03T00:00:00"/>
        <d v="2005-05-04T00:00:00"/>
        <d v="2005-05-05T00:00:00"/>
        <d v="2005-05-06T00:00:00"/>
        <d v="2005-05-09T00:00:00"/>
        <d v="2005-05-10T00:00:00"/>
        <d v="2005-05-11T00:00:00"/>
        <d v="2005-05-12T00:00:00"/>
        <d v="2005-05-13T00:00:00"/>
        <d v="2005-05-16T00:00:00"/>
        <d v="2005-05-17T00:00:00"/>
        <d v="2005-05-18T00:00:00"/>
        <d v="2005-05-19T00:00:00"/>
        <d v="2005-05-20T00:00:00"/>
        <d v="2005-05-23T00:00:00"/>
        <d v="2005-05-24T00:00:00"/>
        <d v="2005-05-25T00:00:00"/>
        <d v="2005-05-26T00:00:00"/>
        <d v="2005-05-27T00:00:00"/>
        <d v="2005-05-31T00:00:00"/>
        <d v="2005-06-01T00:00:00"/>
        <d v="2005-06-02T00:00:00"/>
        <d v="2005-06-03T00:00:00"/>
        <d v="2005-06-06T00:00:00"/>
        <d v="2005-06-07T00:00:00"/>
        <d v="2005-06-08T00:00:00"/>
        <d v="2005-06-09T00:00:00"/>
        <d v="2005-06-10T00:00:00"/>
        <d v="2005-06-13T00:00:00"/>
        <d v="2005-06-14T00:00:00"/>
        <d v="2005-06-15T00:00:00"/>
        <d v="2005-06-16T00:00:00"/>
        <d v="2005-06-17T00:00:00"/>
        <d v="2005-06-20T00:00:00"/>
        <d v="2005-06-21T00:00:00"/>
        <d v="2005-06-22T00:00:00"/>
        <d v="2005-06-23T00:00:00"/>
        <d v="2005-06-24T00:00:00"/>
        <d v="2005-06-27T00:00:00"/>
        <d v="2005-06-28T00:00:00"/>
        <d v="2005-06-29T00:00:00"/>
        <d v="2005-06-30T00:00:00"/>
        <d v="2005-07-01T00:00:00"/>
        <d v="2005-07-05T00:00:00"/>
        <d v="2005-07-06T00:00:00"/>
        <d v="2005-07-07T00:00:00"/>
        <d v="2005-07-08T00:00:00"/>
        <d v="2005-07-11T00:00:00"/>
        <d v="2005-07-12T00:00:00"/>
        <d v="2005-07-13T00:00:00"/>
        <d v="2005-07-14T00:00:00"/>
        <d v="2005-07-15T00:00:00"/>
        <d v="2005-07-18T00:00:00"/>
        <d v="2005-07-19T00:00:00"/>
        <d v="2005-07-20T00:00:00"/>
        <d v="2005-07-21T00:00:00"/>
        <d v="2005-07-22T00:00:00"/>
        <d v="2005-07-25T00:00:00"/>
        <d v="2005-07-26T00:00:00"/>
        <d v="2005-07-27T00:00:00"/>
        <d v="2005-07-28T00:00:00"/>
        <d v="2005-07-29T00:00:00"/>
        <d v="2005-08-01T00:00:00"/>
        <d v="2005-08-02T00:00:00"/>
        <d v="2005-08-03T00:00:00"/>
        <d v="2005-08-04T00:00:00"/>
        <d v="2005-08-05T00:00:00"/>
        <d v="2005-08-08T00:00:00"/>
        <d v="2005-08-09T00:00:00"/>
        <d v="2005-08-10T00:00:00"/>
        <d v="2005-08-11T00:00:00"/>
        <d v="2005-08-12T00:00:00"/>
        <d v="2005-08-15T00:00:00"/>
        <d v="2005-08-16T00:00:00"/>
        <d v="2005-08-17T00:00:00"/>
        <d v="2005-08-18T00:00:00"/>
        <d v="2005-08-19T00:00:00"/>
        <d v="2005-08-22T00:00:00"/>
        <d v="2005-08-23T00:00:00"/>
        <d v="2005-08-24T00:00:00"/>
        <d v="2005-08-25T00:00:00"/>
        <d v="2005-08-26T00:00:00"/>
        <d v="2005-08-29T00:00:00"/>
        <d v="2005-08-30T00:00:00"/>
        <d v="2005-08-31T00:00:00"/>
        <d v="2005-09-01T00:00:00"/>
        <d v="2005-09-02T00:00:00"/>
        <d v="2005-09-06T00:00:00"/>
        <d v="2005-09-07T00:00:00"/>
        <d v="2005-09-08T00:00:00"/>
        <d v="2005-09-09T00:00:00"/>
        <d v="2005-09-12T00:00:00"/>
        <d v="2005-09-13T00:00:00"/>
        <d v="2005-09-14T00:00:00"/>
        <d v="2005-09-15T00:00:00"/>
        <d v="2005-09-16T00:00:00"/>
        <d v="2005-09-19T00:00:00"/>
        <d v="2005-09-20T00:00:00"/>
        <d v="2005-09-21T00:00:00"/>
        <d v="2005-09-22T00:00:00"/>
        <d v="2005-09-23T00:00:00"/>
        <d v="2005-09-26T00:00:00"/>
        <d v="2005-09-27T00:00:00"/>
        <d v="2005-09-28T00:00:00"/>
        <d v="2005-09-29T00:00:00"/>
        <d v="2005-09-30T00:00:00"/>
        <d v="2005-10-03T00:00:00"/>
        <d v="2005-10-04T00:00:00"/>
        <d v="2005-10-05T00:00:00"/>
        <d v="2005-10-06T00:00:00"/>
        <d v="2005-10-07T00:00:00"/>
        <d v="2005-10-10T00:00:00"/>
        <d v="2005-10-11T00:00:00"/>
        <d v="2005-10-12T00:00:00"/>
        <d v="2005-10-13T00:00:00"/>
        <d v="2005-10-14T00:00:00"/>
        <d v="2005-10-17T00:00:00"/>
        <d v="2005-10-18T00:00:00"/>
        <d v="2005-10-19T00:00:00"/>
        <d v="2005-10-20T00:00:00"/>
        <d v="2005-10-21T00:00:00"/>
        <d v="2005-10-24T00:00:00"/>
        <d v="2005-10-25T00:00:00"/>
        <d v="2005-10-26T00:00:00"/>
        <d v="2005-10-27T00:00:00"/>
        <d v="2005-10-28T00:00:00"/>
        <d v="2005-10-31T00:00:00"/>
        <d v="2005-11-01T00:00:00"/>
        <d v="2005-11-02T00:00:00"/>
        <d v="2005-11-03T00:00:00"/>
        <d v="2005-11-04T00:00:00"/>
        <d v="2005-11-07T00:00:00"/>
        <d v="2005-11-08T00:00:00"/>
        <d v="2005-11-09T00:00:00"/>
        <d v="2005-11-10T00:00:00"/>
        <d v="2005-11-11T00:00:00"/>
        <d v="2005-11-14T00:00:00"/>
        <d v="2005-11-15T00:00:00"/>
        <d v="2005-11-16T00:00:00"/>
        <d v="2005-11-17T00:00:00"/>
        <d v="2005-11-18T00:00:00"/>
        <d v="2005-11-21T00:00:00"/>
        <d v="2005-11-22T00:00:00"/>
        <d v="2005-11-23T00:00:00"/>
        <d v="2005-11-25T00:00:00"/>
        <d v="2005-11-28T00:00:00"/>
        <d v="2005-11-29T00:00:00"/>
        <d v="2005-11-30T00:00:00"/>
        <d v="2005-12-01T00:00:00"/>
        <d v="2005-12-02T00:00:00"/>
        <d v="2005-12-05T00:00:00"/>
        <d v="2005-12-06T00:00:00"/>
        <d v="2005-12-07T00:00:00"/>
        <d v="2005-12-08T00:00:00"/>
        <d v="2005-12-09T00:00:00"/>
        <d v="2005-12-12T00:00:00"/>
        <d v="2005-12-13T00:00:00"/>
        <d v="2005-12-14T00:00:00"/>
        <d v="2005-12-15T00:00:00"/>
        <d v="2005-12-16T00:00:00"/>
        <d v="2005-12-19T00:00:00"/>
        <d v="2005-12-20T00:00:00"/>
        <d v="2005-12-21T00:00:00"/>
        <d v="2005-12-22T00:00:00"/>
        <d v="2005-12-23T00:00:00"/>
        <d v="2005-12-27T00:00:00"/>
        <d v="2005-12-28T00:00:00"/>
        <d v="2005-12-29T00:00:00"/>
        <d v="2005-12-30T00:00:00"/>
        <d v="2006-01-03T00:00:00"/>
        <d v="2006-01-04T00:00:00"/>
        <d v="2006-01-05T00:00:00"/>
        <d v="2006-01-06T00:00:00"/>
        <d v="2006-01-09T00:00:00"/>
        <d v="2006-01-10T00:00:00"/>
        <d v="2006-01-11T00:00:00"/>
        <d v="2006-01-12T00:00:00"/>
        <d v="2006-01-13T00:00:00"/>
        <d v="2006-01-17T00:00:00"/>
        <d v="2006-01-18T00:00:00"/>
        <d v="2006-01-19T00:00:00"/>
        <d v="2006-01-20T00:00:00"/>
        <d v="2006-01-23T00:00:00"/>
        <d v="2006-01-24T00:00:00"/>
        <d v="2006-01-25T00:00:00"/>
        <d v="2006-01-26T00:00:00"/>
        <d v="2006-01-27T00:00:00"/>
        <d v="2006-01-30T00:00:00"/>
        <d v="2006-01-31T00:00:00"/>
        <d v="2006-02-01T00:00:00"/>
        <d v="2006-02-02T00:00:00"/>
        <d v="2006-02-03T00:00:00"/>
        <d v="2006-02-06T00:00:00"/>
        <d v="2006-02-07T00:00:00"/>
        <d v="2006-02-08T00:00:00"/>
        <d v="2006-02-09T00:00:00"/>
        <d v="2006-02-10T00:00:00"/>
        <d v="2006-02-13T00:00:00"/>
        <d v="2006-02-14T00:00:00"/>
        <d v="2006-02-15T00:00:00"/>
        <d v="2006-02-16T00:00:00"/>
        <d v="2006-02-17T00:00:00"/>
        <d v="2006-02-21T00:00:00"/>
        <d v="2006-02-22T00:00:00"/>
        <d v="2006-02-23T00:00:00"/>
        <d v="2006-02-24T00:00:00"/>
        <d v="2006-02-27T00:00:00"/>
        <d v="2006-02-28T00:00:00"/>
        <d v="2006-03-01T00:00:00"/>
        <d v="2006-03-02T00:00:00"/>
        <d v="2006-03-03T00:00:00"/>
        <d v="2006-03-06T00:00:00"/>
        <d v="2006-03-07T00:00:00"/>
        <d v="2006-03-08T00:00:00"/>
        <d v="2006-03-09T00:00:00"/>
        <d v="2006-03-10T00:00:00"/>
        <d v="2006-03-13T00:00:00"/>
        <d v="2006-03-14T00:00:00"/>
        <d v="2006-03-15T00:00:00"/>
        <d v="2006-03-16T00:00:00"/>
        <d v="2006-03-17T00:00:00"/>
        <d v="2006-03-20T00:00:00"/>
        <d v="2006-03-21T00:00:00"/>
        <d v="2006-03-22T00:00:00"/>
        <d v="2006-03-23T00:00:00"/>
        <d v="2006-03-24T00:00:00"/>
        <d v="2006-03-27T00:00:00"/>
        <d v="2006-03-28T00:00:00"/>
        <d v="2006-03-29T00:00:00"/>
        <d v="2006-03-30T00:00:00"/>
        <d v="2006-03-31T00:00:00"/>
        <d v="2006-04-03T00:00:00"/>
        <d v="2006-04-04T00:00:00"/>
        <d v="2006-04-05T00:00:00"/>
        <d v="2006-04-06T00:00:00"/>
        <d v="2006-04-07T00:00:00"/>
        <d v="2006-04-10T00:00:00"/>
        <d v="2006-04-11T00:00:00"/>
        <d v="2006-04-12T00:00:00"/>
        <d v="2006-04-13T00:00:00"/>
        <d v="2006-04-17T00:00:00"/>
        <d v="2006-04-18T00:00:00"/>
        <d v="2006-04-19T00:00:00"/>
        <d v="2006-04-20T00:00:00"/>
        <d v="2006-04-21T00:00:00"/>
        <d v="2006-04-24T00:00:00"/>
        <d v="2006-04-25T00:00:00"/>
        <d v="2006-04-26T00:00:00"/>
        <d v="2006-04-27T00:00:00"/>
        <d v="2006-04-28T00:00:00"/>
        <d v="2006-05-01T00:00:00"/>
        <d v="2006-05-02T00:00:00"/>
        <d v="2006-05-03T00:00:00"/>
        <d v="2006-05-04T00:00:00"/>
        <d v="2006-05-05T00:00:00"/>
        <d v="2006-05-08T00:00:00"/>
        <d v="2006-05-09T00:00:00"/>
        <d v="2006-05-10T00:00:00"/>
        <d v="2006-05-11T00:00:00"/>
        <d v="2006-05-12T00:00:00"/>
        <d v="2006-05-15T00:00:00"/>
        <d v="2006-05-16T00:00:00"/>
        <d v="2006-05-17T00:00:00"/>
        <d v="2006-05-18T00:00:00"/>
        <d v="2006-05-19T00:00:00"/>
        <d v="2006-05-22T00:00:00"/>
        <d v="2006-05-23T00:00:00"/>
        <d v="2006-05-24T00:00:00"/>
        <d v="2006-05-25T00:00:00"/>
        <d v="2006-05-26T00:00:00"/>
        <d v="2006-05-30T00:00:00"/>
        <d v="2006-05-31T00:00:00"/>
        <d v="2006-06-01T00:00:00"/>
        <d v="2006-06-02T00:00:00"/>
        <d v="2006-06-05T00:00:00"/>
        <d v="2006-06-06T00:00:00"/>
        <d v="2006-06-07T00:00:00"/>
        <d v="2006-06-08T00:00:00"/>
        <d v="2006-06-09T00:00:00"/>
        <d v="2006-06-12T00:00:00"/>
        <d v="2006-06-13T00:00:00"/>
        <d v="2006-06-14T00:00:00"/>
        <d v="2006-06-15T00:00:00"/>
        <d v="2006-06-16T00:00:00"/>
        <d v="2006-06-19T00:00:00"/>
        <d v="2006-06-20T00:00:00"/>
        <d v="2006-06-21T00:00:00"/>
        <d v="2006-06-22T00:00:00"/>
        <d v="2006-06-23T00:00:00"/>
        <d v="2006-06-26T00:00:00"/>
        <d v="2006-06-27T00:00:00"/>
        <d v="2006-06-28T00:00:00"/>
        <d v="2006-06-29T00:00:00"/>
        <d v="2006-06-30T00:00:00"/>
        <d v="2006-07-03T00:00:00"/>
        <d v="2006-07-05T00:00:00"/>
        <d v="2006-07-06T00:00:00"/>
        <d v="2006-07-07T00:00:00"/>
        <d v="2006-07-10T00:00:00"/>
        <d v="2006-07-11T00:00:00"/>
        <d v="2006-07-12T00:00:00"/>
        <d v="2006-07-13T00:00:00"/>
        <d v="2006-07-14T00:00:00"/>
        <d v="2006-07-17T00:00:00"/>
        <d v="2006-07-18T00:00:00"/>
        <d v="2006-07-19T00:00:00"/>
        <d v="2006-07-20T00:00:00"/>
        <d v="2006-07-21T00:00:00"/>
        <d v="2006-07-24T00:00:00"/>
        <d v="2006-07-25T00:00:00"/>
        <d v="2006-07-26T00:00:00"/>
        <d v="2006-07-27T00:00:00"/>
        <d v="2006-07-28T00:00:00"/>
        <d v="2006-07-31T00:00:00"/>
        <d v="2006-08-01T00:00:00"/>
        <d v="2006-08-02T00:00:00"/>
        <d v="2006-08-03T00:00:00"/>
        <d v="2006-08-04T00:00:00"/>
        <d v="2006-08-07T00:00:00"/>
        <d v="2006-08-08T00:00:00"/>
        <d v="2006-08-09T00:00:00"/>
        <d v="2006-08-10T00:00:00"/>
        <d v="2006-08-11T00:00:00"/>
        <d v="2006-08-14T00:00:00"/>
        <d v="2006-08-15T00:00:00"/>
        <d v="2006-08-16T00:00:00"/>
        <d v="2006-08-17T00:00:00"/>
        <d v="2006-08-18T00:00:00"/>
        <d v="2006-08-21T00:00:00"/>
        <d v="2006-08-22T00:00:00"/>
        <d v="2006-08-23T00:00:00"/>
        <d v="2006-08-24T00:00:00"/>
        <d v="2006-08-25T00:00:00"/>
        <d v="2006-08-28T00:00:00"/>
        <d v="2006-08-29T00:00:00"/>
        <d v="2006-08-30T00:00:00"/>
        <d v="2006-08-31T00:00:00"/>
        <d v="2006-09-01T00:00:00"/>
        <d v="2006-09-05T00:00:00"/>
        <d v="2006-09-06T00:00:00"/>
        <d v="2006-09-07T00:00:00"/>
        <d v="2006-09-08T00:00:00"/>
        <d v="2006-09-11T00:00:00"/>
        <d v="2006-09-12T00:00:00"/>
        <d v="2006-09-13T00:00:00"/>
        <d v="2006-09-14T00:00:00"/>
        <d v="2006-09-15T00:00:00"/>
        <d v="2006-09-18T00:00:00"/>
        <d v="2006-09-19T00:00:00"/>
        <d v="2006-09-20T00:00:00"/>
        <d v="2006-09-21T00:00:00"/>
        <d v="2006-09-22T00:00:00"/>
        <d v="2006-09-25T00:00:00"/>
        <d v="2006-09-26T00:00:00"/>
        <d v="2006-09-27T00:00:00"/>
        <d v="2006-09-28T00:00:00"/>
        <d v="2006-09-29T00:00:00"/>
        <d v="2006-10-02T00:00:00"/>
        <d v="2006-10-03T00:00:00"/>
        <d v="2006-10-04T00:00:00"/>
        <d v="2006-10-05T00:00:00"/>
        <d v="2006-10-06T00:00:00"/>
        <d v="2006-10-09T00:00:00"/>
        <d v="2006-10-10T00:00:00"/>
        <d v="2006-10-11T00:00:00"/>
        <d v="2006-10-12T00:00:00"/>
        <d v="2006-10-13T00:00:00"/>
        <d v="2006-10-16T00:00:00"/>
        <d v="2006-10-17T00:00:00"/>
        <d v="2006-10-18T00:00:00"/>
        <d v="2006-10-19T00:00:00"/>
        <d v="2006-10-20T00:00:00"/>
        <d v="2006-10-23T00:00:00"/>
        <d v="2006-10-24T00:00:00"/>
        <d v="2006-10-25T00:00:00"/>
        <d v="2006-10-26T00:00:00"/>
        <d v="2006-10-27T00:00:00"/>
        <d v="2006-10-30T00:00:00"/>
        <d v="2006-10-31T00:00:00"/>
        <d v="2006-11-01T00:00:00"/>
        <d v="2006-11-02T00:00:00"/>
        <d v="2006-11-03T00:00:00"/>
        <d v="2006-11-06T00:00:00"/>
        <d v="2006-11-07T00:00:00"/>
        <d v="2006-11-08T00:00:00"/>
        <d v="2006-11-09T00:00:00"/>
        <d v="2006-11-10T00:00:00"/>
        <d v="2006-11-13T00:00:00"/>
        <d v="2006-11-14T00:00:00"/>
        <d v="2006-11-15T00:00:00"/>
        <d v="2006-11-16T00:00:00"/>
        <d v="2006-11-17T00:00:00"/>
        <d v="2006-11-20T00:00:00"/>
        <d v="2006-11-21T00:00:00"/>
        <d v="2006-11-22T00:00:00"/>
        <d v="2006-11-24T00:00:00"/>
        <d v="2006-11-27T00:00:00"/>
        <d v="2006-11-28T00:00:00"/>
        <d v="2006-11-29T00:00:00"/>
        <d v="2006-11-30T00:00:00"/>
        <d v="2006-12-01T00:00:00"/>
        <d v="2006-12-04T00:00:00"/>
        <d v="2006-12-05T00:00:00"/>
        <d v="2006-12-06T00:00:00"/>
        <d v="2006-12-07T00:00:00"/>
        <d v="2006-12-08T00:00:00"/>
        <d v="2006-12-11T00:00:00"/>
        <d v="2006-12-12T00:00:00"/>
        <d v="2006-12-13T00:00:00"/>
        <d v="2006-12-14T00:00:00"/>
        <d v="2006-12-15T00:00:00"/>
        <d v="2006-12-18T00:00:00"/>
        <d v="2006-12-19T00:00:00"/>
        <d v="2006-12-20T00:00:00"/>
        <d v="2006-12-21T00:00:00"/>
        <d v="2006-12-22T00:00:00"/>
        <d v="2006-12-26T00:00:00"/>
        <d v="2006-12-27T00:00:00"/>
        <d v="2006-12-28T00:00:00"/>
        <d v="2006-12-29T00:00:00"/>
        <d v="2007-01-03T00:00:00"/>
        <d v="2007-01-04T00:00:00"/>
        <d v="2007-01-05T00:00:00"/>
        <d v="2007-01-08T00:00:00"/>
        <d v="2007-01-09T00:00:00"/>
        <d v="2007-01-10T00:00:00"/>
        <d v="2007-01-11T00:00:00"/>
        <d v="2007-01-12T00:00:00"/>
        <d v="2007-01-16T00:00:00"/>
        <d v="2007-01-17T00:00:00"/>
        <d v="2007-01-18T00:00:00"/>
        <d v="2007-01-19T00:00:00"/>
        <d v="2007-01-22T00:00:00"/>
        <d v="2007-01-23T00:00:00"/>
        <d v="2007-01-24T00:00:00"/>
        <d v="2007-01-25T00:00:00"/>
        <d v="2007-01-26T00:00:00"/>
        <d v="2007-01-29T00:00:00"/>
        <d v="2007-01-30T00:00:00"/>
        <d v="2007-01-31T00:00:00"/>
        <d v="2007-02-01T00:00:00"/>
        <d v="2007-02-02T00:00:00"/>
        <d v="2007-02-05T00:00:00"/>
        <d v="2007-02-06T00:00:00"/>
        <d v="2007-02-07T00:00:00"/>
        <d v="2007-02-08T00:00:00"/>
        <d v="2007-02-09T00:00:00"/>
        <d v="2007-02-12T00:00:00"/>
        <d v="2007-02-13T00:00:00"/>
        <d v="2007-02-14T00:00:00"/>
        <d v="2007-02-15T00:00:00"/>
        <d v="2007-02-16T00:00:00"/>
        <d v="2007-02-20T00:00:00"/>
        <d v="2007-02-21T00:00:00"/>
        <d v="2007-02-22T00:00:00"/>
        <d v="2007-02-23T00:00:00"/>
        <d v="2007-02-26T00:00:00"/>
        <d v="2007-02-27T00:00:00"/>
        <d v="2007-02-28T00:00:00"/>
        <d v="2007-03-01T00:00:00"/>
        <d v="2007-03-02T00:00:00"/>
        <d v="2007-03-05T00:00:00"/>
        <d v="2007-03-06T00:00:00"/>
        <d v="2007-03-07T00:00:00"/>
        <d v="2007-03-08T00:00:00"/>
        <d v="2007-03-09T00:00:00"/>
        <d v="2007-03-12T00:00:00"/>
        <d v="2007-03-13T00:00:00"/>
        <d v="2007-03-14T00:00:00"/>
        <d v="2007-03-15T00:00:00"/>
        <d v="2007-03-16T00:00:00"/>
        <d v="2007-03-19T00:00:00"/>
        <d v="2007-03-20T00:00:00"/>
        <d v="2007-03-21T00:00:00"/>
        <d v="2007-03-22T00:00:00"/>
        <d v="2007-03-23T00:00:00"/>
        <d v="2007-03-26T00:00:00"/>
        <d v="2007-03-27T00:00:00"/>
        <d v="2007-03-28T00:00:00"/>
        <d v="2007-03-29T00:00:00"/>
        <d v="2007-03-30T00:00:00"/>
        <d v="2007-04-02T00:00:00"/>
        <d v="2007-04-03T00:00:00"/>
        <d v="2007-04-04T00:00:00"/>
        <d v="2007-04-05T00:00:00"/>
        <d v="2007-04-09T00:00:00"/>
        <d v="2007-04-10T00:00:00"/>
        <d v="2007-04-11T00:00:00"/>
        <d v="2007-04-12T00:00:00"/>
        <d v="2007-04-13T00:00:00"/>
        <d v="2007-04-16T00:00:00"/>
        <d v="2007-04-17T00:00:00"/>
        <d v="2007-04-18T00:00:00"/>
        <d v="2007-04-19T00:00:00"/>
        <d v="2007-04-20T00:00:00"/>
        <d v="2007-04-23T00:00:00"/>
        <d v="2007-04-24T00:00:00"/>
        <d v="2007-04-25T00:00:00"/>
        <d v="2007-04-26T00:00:00"/>
        <d v="2007-04-27T00:00:00"/>
        <d v="2007-04-30T00:00:00"/>
        <d v="2007-05-01T00:00:00"/>
        <d v="2007-05-02T00:00:00"/>
        <d v="2007-05-03T00:00:00"/>
        <d v="2007-05-04T00:00:00"/>
        <d v="2007-05-07T00:00:00"/>
        <d v="2007-05-08T00:00:00"/>
        <d v="2007-05-09T00:00:00"/>
        <d v="2007-05-10T00:00:00"/>
        <d v="2007-05-11T00:00:00"/>
        <d v="2007-05-14T00:00:00"/>
        <d v="2007-05-15T00:00:00"/>
        <d v="2007-05-16T00:00:00"/>
        <d v="2007-05-17T00:00:00"/>
        <d v="2007-05-18T00:00:00"/>
        <d v="2007-05-21T00:00:00"/>
        <d v="2007-05-22T00:00:00"/>
        <d v="2007-05-23T00:00:00"/>
        <d v="2007-05-24T00:00:00"/>
        <d v="2007-05-25T00:00:00"/>
        <d v="2007-05-29T00:00:00"/>
        <d v="2007-05-30T00:00:00"/>
        <d v="2007-05-31T00:00:00"/>
        <d v="2007-06-01T00:00:00"/>
        <d v="2007-06-04T00:00:00"/>
        <d v="2007-06-05T00:00:00"/>
        <d v="2007-06-06T00:00:00"/>
        <d v="2007-06-07T00:00:00"/>
        <d v="2007-06-08T00:00:00"/>
        <d v="2007-06-11T00:00:00"/>
        <d v="2007-06-12T00:00:00"/>
        <d v="2007-06-13T00:00:00"/>
        <d v="2007-06-14T00:00:00"/>
        <d v="2007-06-15T00:00:00"/>
        <d v="2007-06-18T00:00:00"/>
        <d v="2007-06-19T00:00:00"/>
        <d v="2007-06-20T00:00:00"/>
        <d v="2007-06-21T00:00:00"/>
        <d v="2007-06-22T00:00:00"/>
        <d v="2007-06-25T00:00:00"/>
        <d v="2007-06-26T00:00:00"/>
        <d v="2007-06-27T00:00:00"/>
        <d v="2007-06-28T00:00:00"/>
        <d v="2007-06-29T00:00:00"/>
        <d v="2007-07-02T00:00:00"/>
        <d v="2007-07-03T00:00:00"/>
        <d v="2007-07-05T00:00:00"/>
        <d v="2007-07-06T00:00:00"/>
        <d v="2007-07-09T00:00:00"/>
        <d v="2007-07-10T00:00:00"/>
        <d v="2007-07-11T00:00:00"/>
        <d v="2007-07-12T00:00:00"/>
        <d v="2007-07-13T00:00:00"/>
        <d v="2007-07-16T00:00:00"/>
        <d v="2007-07-17T00:00:00"/>
        <d v="2007-07-18T00:00:00"/>
        <d v="2007-07-19T00:00:00"/>
        <d v="2007-07-20T00:00:00"/>
        <d v="2007-07-23T00:00:00"/>
        <d v="2007-07-24T00:00:00"/>
        <d v="2007-07-25T00:00:00"/>
        <d v="2007-07-26T00:00:00"/>
        <d v="2007-07-27T00:00:00"/>
        <d v="2007-07-30T00:00:00"/>
        <d v="2007-07-31T00:00:00"/>
        <d v="2007-08-01T00:00:00"/>
        <d v="2007-08-02T00:00:00"/>
        <d v="2007-08-03T00:00:00"/>
        <d v="2007-08-06T00:00:00"/>
        <d v="2007-08-07T00:00:00"/>
        <d v="2007-08-08T00:00:00"/>
        <d v="2007-08-09T00:00:00"/>
        <d v="2007-08-10T00:00:00"/>
        <d v="2007-08-13T00:00:00"/>
        <d v="2007-08-14T00:00:00"/>
        <d v="2007-08-15T00:00:00"/>
        <d v="2007-08-16T00:00:00"/>
        <d v="2007-08-17T00:00:00"/>
        <d v="2007-08-20T00:00:00"/>
        <d v="2007-08-21T00:00:00"/>
        <d v="2007-08-22T00:00:00"/>
        <d v="2007-08-23T00:00:00"/>
        <d v="2007-08-24T00:00:00"/>
        <d v="2007-08-27T00:00:00"/>
        <d v="2007-08-28T00:00:00"/>
        <d v="2007-08-29T00:00:00"/>
        <d v="2007-08-30T00:00:00"/>
        <d v="2007-08-31T00:00:00"/>
        <d v="2007-09-04T00:00:00"/>
        <d v="2007-09-05T00:00:00"/>
        <d v="2007-09-06T00:00:00"/>
        <d v="2007-09-07T00:00:00"/>
        <d v="2007-09-10T00:00:00"/>
        <d v="2007-09-11T00:00:00"/>
        <d v="2007-09-12T00:00:00"/>
        <d v="2007-09-13T00:00:00"/>
        <d v="2007-09-14T00:00:00"/>
        <d v="2007-09-17T00:00:00"/>
        <d v="2007-09-18T00:00:00"/>
        <d v="2007-09-19T00:00:00"/>
        <d v="2007-09-20T00:00:00"/>
        <d v="2007-09-21T00:00:00"/>
        <d v="2007-09-24T00:00:00"/>
        <d v="2007-09-25T00:00:00"/>
        <d v="2007-09-26T00:00:00"/>
        <d v="2007-09-27T00:00:00"/>
        <d v="2007-09-28T00:00:00"/>
        <d v="2007-10-01T00:00:00"/>
        <d v="2007-10-02T00:00:00"/>
        <d v="2007-10-03T00:00:00"/>
        <d v="2007-10-04T00:00:00"/>
        <d v="2007-10-05T00:00:00"/>
        <d v="2007-10-08T00:00:00"/>
        <d v="2007-10-09T00:00:00"/>
        <d v="2007-10-10T00:00:00"/>
        <d v="2007-10-11T00:00:00"/>
        <d v="2007-10-12T00:00:00"/>
        <d v="2007-10-15T00:00:00"/>
        <d v="2007-10-16T00:00:00"/>
        <d v="2007-10-17T00:00:00"/>
        <d v="2007-10-18T00:00:00"/>
        <d v="2007-10-19T00:00:00"/>
        <d v="2007-10-22T00:00:00"/>
        <d v="2007-10-23T00:00:00"/>
        <d v="2007-10-24T00:00:00"/>
        <d v="2007-10-25T00:00:00"/>
        <d v="2007-10-26T00:00:00"/>
        <d v="2007-10-29T00:00:00"/>
        <d v="2007-10-30T00:00:00"/>
        <d v="2007-10-31T00:00:00"/>
        <d v="2007-11-01T00:00:00"/>
        <d v="2007-11-02T00:00:00"/>
        <d v="2007-11-05T00:00:00"/>
        <d v="2007-11-06T00:00:00"/>
        <d v="2007-11-07T00:00:00"/>
        <d v="2007-11-08T00:00:00"/>
        <d v="2007-11-09T00:00:00"/>
        <d v="2007-11-12T00:00:00"/>
        <d v="2007-11-13T00:00:00"/>
        <d v="2007-11-14T00:00:00"/>
        <d v="2007-11-15T00:00:00"/>
        <d v="2007-11-16T00:00:00"/>
        <d v="2007-11-19T00:00:00"/>
        <d v="2007-11-20T00:00:00"/>
        <d v="2007-11-21T00:00:00"/>
        <d v="2007-11-23T00:00:00"/>
        <d v="2007-11-26T00:00:00"/>
        <d v="2007-11-27T00:00:00"/>
        <d v="2007-11-28T00:00:00"/>
        <d v="2007-11-29T00:00:00"/>
        <d v="2007-11-30T00:00:00"/>
        <d v="2007-12-03T00:00:00"/>
        <d v="2007-12-04T00:00:00"/>
        <d v="2007-12-05T00:00:00"/>
        <d v="2007-12-06T00:00:00"/>
        <d v="2007-12-07T00:00:00"/>
        <d v="2007-12-10T00:00:00"/>
        <d v="2007-12-11T00:00:00"/>
        <d v="2007-12-12T00:00:00"/>
        <d v="2007-12-13T00:00:00"/>
        <d v="2007-12-14T00:00:00"/>
        <d v="2007-12-17T00:00:00"/>
        <d v="2007-12-18T00:00:00"/>
        <d v="2007-12-19T00:00:00"/>
        <d v="2007-12-20T00:00:00"/>
        <d v="2007-12-21T00:00:00"/>
        <d v="2007-12-24T00:00:00"/>
        <d v="2007-12-26T00:00:00"/>
        <d v="2007-12-27T00:00:00"/>
        <d v="2007-12-28T00:00:00"/>
        <d v="2007-12-31T00:00:00"/>
        <d v="2008-01-02T00:00:00"/>
        <d v="2008-01-03T00:00:00"/>
        <d v="2008-01-04T00:00:00"/>
        <d v="2008-01-07T00:00:00"/>
        <d v="2008-01-08T00:00:00"/>
        <d v="2008-01-09T00:00:00"/>
        <d v="2008-01-10T00:00:00"/>
        <d v="2008-01-11T00:00:00"/>
        <d v="2008-01-14T00:00:00"/>
        <d v="2008-01-15T00:00:00"/>
        <d v="2008-01-16T00:00:00"/>
        <d v="2008-01-17T00:00:00"/>
        <d v="2008-01-18T00:00:00"/>
        <d v="2008-01-22T00:00:00"/>
        <d v="2008-01-23T00:00:00"/>
        <d v="2008-01-24T00:00:00"/>
        <d v="2008-01-25T00:00:00"/>
        <d v="2008-01-28T00:00:00"/>
        <d v="2008-01-29T00:00:00"/>
        <d v="2008-01-30T00:00:00"/>
        <d v="2008-01-31T00:00:00"/>
        <d v="2008-02-01T00:00:00"/>
        <d v="2008-02-04T00:00:00"/>
        <d v="2008-02-05T00:00:00"/>
        <d v="2008-02-06T00:00:00"/>
        <d v="2008-02-07T00:00:00"/>
        <d v="2008-02-08T00:00:00"/>
        <d v="2008-02-11T00:00:00"/>
        <d v="2008-02-12T00:00:00"/>
        <d v="2008-02-13T00:00:00"/>
        <d v="2008-02-14T00:00:00"/>
        <d v="2008-02-15T00:00:00"/>
        <d v="2008-02-19T00:00:00"/>
        <d v="2008-02-20T00:00:00"/>
        <d v="2008-02-21T00:00:00"/>
        <d v="2008-02-22T00:00:00"/>
        <d v="2008-02-25T00:00:00"/>
        <d v="2008-02-26T00:00:00"/>
        <d v="2008-02-27T00:00:00"/>
        <d v="2008-02-28T00:00:00"/>
        <d v="2008-02-29T00:00:00"/>
        <d v="2008-03-03T00:00:00"/>
        <d v="2008-03-04T00:00:00"/>
        <d v="2008-03-05T00:00:00"/>
        <d v="2008-03-06T00:00:00"/>
        <d v="2008-03-07T00:00:00"/>
        <d v="2008-03-10T00:00:00"/>
        <d v="2008-03-11T00:00:00"/>
        <d v="2008-03-12T00:00:00"/>
        <d v="2008-03-13T00:00:00"/>
        <d v="2008-03-14T00:00:00"/>
        <d v="2008-03-17T00:00:00"/>
        <d v="2008-03-18T00:00:00"/>
        <d v="2008-03-19T00:00:00"/>
        <d v="2008-03-20T00:00:00"/>
        <d v="2008-03-24T00:00:00"/>
        <d v="2008-03-25T00:00:00"/>
        <d v="2008-03-26T00:00:00"/>
        <d v="2008-03-27T00:00:00"/>
        <d v="2008-03-28T00:00:00"/>
        <d v="2008-03-31T00:00:00"/>
        <d v="2008-04-01T00:00:00"/>
        <d v="2008-04-02T00:00:00"/>
        <d v="2008-04-03T00:00:00"/>
        <d v="2008-04-04T00:00:00"/>
        <d v="2008-04-07T00:00:00"/>
        <d v="2008-04-08T00:00:00"/>
        <d v="2008-04-09T00:00:00"/>
        <d v="2008-04-10T00:00:00"/>
        <d v="2008-04-11T00:00:00"/>
        <d v="2008-04-14T00:00:00"/>
        <d v="2008-04-15T00:00:00"/>
        <d v="2008-04-16T00:00:00"/>
        <d v="2008-04-17T00:00:00"/>
        <d v="2008-04-18T00:00:00"/>
        <d v="2008-04-21T00:00:00"/>
        <d v="2008-04-22T00:00:00"/>
        <d v="2008-04-23T00:00:00"/>
        <d v="2008-04-24T00:00:00"/>
        <d v="2008-04-25T00:00:00"/>
        <d v="2008-04-28T00:00:00"/>
        <d v="2008-04-29T00:00:00"/>
        <d v="2008-04-30T00:00:00"/>
        <d v="2008-05-01T00:00:00"/>
        <d v="2008-05-02T00:00:00"/>
        <d v="2008-05-05T00:00:00"/>
        <d v="2008-05-06T00:00:00"/>
        <d v="2008-05-07T00:00:00"/>
        <d v="2008-05-08T00:00:00"/>
        <d v="2008-05-09T00:00:00"/>
        <d v="2008-05-12T00:00:00"/>
        <d v="2008-05-13T00:00:00"/>
        <d v="2008-05-14T00:00:00"/>
        <d v="2008-05-15T00:00:00"/>
        <d v="2008-05-16T00:00:00"/>
        <d v="2008-05-19T00:00:00"/>
        <d v="2008-05-20T00:00:00"/>
        <d v="2008-05-21T00:00:00"/>
        <d v="2008-05-22T00:00:00"/>
        <d v="2008-05-23T00:00:00"/>
        <d v="2008-05-27T00:00:00"/>
        <d v="2008-05-28T00:00:00"/>
        <d v="2008-05-29T00:00:00"/>
        <d v="2008-05-30T00:00:00"/>
        <d v="2008-06-02T00:00:00"/>
        <d v="2008-06-03T00:00:00"/>
        <d v="2008-06-04T00:00:00"/>
        <d v="2008-06-05T00:00:00"/>
        <d v="2008-06-06T00:00:00"/>
        <d v="2008-06-09T00:00:00"/>
        <d v="2008-06-10T00:00:00"/>
        <d v="2008-06-11T00:00:00"/>
        <d v="2008-06-12T00:00:00"/>
        <d v="2008-06-13T00:00:00"/>
        <d v="2008-06-16T00:00:00"/>
        <d v="2008-06-17T00:00:00"/>
        <d v="2008-06-18T00:00:00"/>
        <d v="2008-06-19T00:00:00"/>
        <d v="2008-06-20T00:00:00"/>
        <d v="2008-06-23T00:00:00"/>
        <d v="2008-06-24T00:00:00"/>
        <d v="2008-06-25T00:00:00"/>
        <d v="2008-06-26T00:00:00"/>
        <d v="2008-06-27T00:00:00"/>
        <d v="2008-06-30T00:00:00"/>
        <d v="2008-07-01T00:00:00"/>
        <d v="2008-07-02T00:00:00"/>
        <d v="2008-07-03T00:00:00"/>
        <d v="2008-07-07T00:00:00"/>
        <d v="2008-07-08T00:00:00"/>
        <d v="2008-07-09T00:00:00"/>
        <d v="2008-07-10T00:00:00"/>
        <d v="2008-07-11T00:00:00"/>
        <d v="2008-07-14T00:00:00"/>
        <d v="2008-07-15T00:00:00"/>
        <d v="2008-07-16T00:00:00"/>
        <d v="2008-07-17T00:00:00"/>
        <d v="2008-07-18T00:00:00"/>
        <d v="2008-07-21T00:00:00"/>
        <d v="2008-07-22T00:00:00"/>
        <d v="2008-07-23T00:00:00"/>
        <d v="2008-07-24T00:00:00"/>
        <d v="2008-07-25T00:00:00"/>
        <d v="2008-07-28T00:00:00"/>
        <d v="2008-07-29T00:00:00"/>
        <d v="2008-07-30T00:00:00"/>
        <d v="2008-07-31T00:00:00"/>
        <d v="2008-08-01T00:00:00"/>
        <d v="2008-08-04T00:00:00"/>
        <d v="2008-08-05T00:00:00"/>
        <d v="2008-08-06T00:00:00"/>
        <d v="2008-08-07T00:00:00"/>
        <d v="2008-08-08T00:00:00"/>
        <d v="2008-08-11T00:00:00"/>
        <d v="2008-08-12T00:00:00"/>
        <d v="2008-08-13T00:00:00"/>
        <d v="2008-08-14T00:00:00"/>
        <d v="2008-08-15T00:00:00"/>
        <d v="2008-08-18T00:00:00"/>
        <d v="2008-08-19T00:00:00"/>
        <d v="2008-08-20T00:00:00"/>
        <d v="2008-08-21T00:00:00"/>
        <d v="2008-08-22T00:00:00"/>
        <d v="2008-08-25T00:00:00"/>
        <d v="2008-08-26T00:00:00"/>
        <d v="2008-08-27T00:00:00"/>
        <d v="2008-08-28T00:00:00"/>
        <d v="2008-08-29T00:00:00"/>
        <d v="2008-09-02T00:00:00"/>
        <d v="2008-09-03T00:00:00"/>
        <d v="2008-09-04T00:00:00"/>
        <d v="2008-09-05T00:00:00"/>
        <d v="2008-09-08T00:00:00"/>
        <d v="2008-09-09T00:00:00"/>
        <d v="2008-09-10T00:00:00"/>
        <d v="2008-09-11T00:00:00"/>
        <d v="2008-09-12T00:00:00"/>
        <d v="2008-09-15T00:00:00"/>
        <d v="2008-09-16T00:00:00"/>
        <d v="2008-09-17T00:00:00"/>
        <d v="2008-09-18T00:00:00"/>
        <d v="2008-09-19T00:00:00"/>
        <d v="2008-09-22T00:00:00"/>
        <d v="2008-09-23T00:00:00"/>
        <d v="2008-09-24T00:00:00"/>
        <d v="2008-09-25T00:00:00"/>
        <d v="2008-09-26T00:00:00"/>
        <d v="2008-09-29T00:00:00"/>
        <d v="2008-09-30T00:00:00"/>
        <d v="2008-10-01T00:00:00"/>
        <d v="2008-10-02T00:00:00"/>
        <d v="2008-10-03T00:00:00"/>
        <d v="2008-10-06T00:00:00"/>
        <d v="2008-10-07T00:00:00"/>
        <d v="2008-10-08T00:00:00"/>
        <d v="2008-10-09T00:00:00"/>
        <d v="2008-10-10T00:00:00"/>
        <d v="2008-10-13T00:00:00"/>
        <d v="2008-10-14T00:00:00"/>
        <d v="2008-10-15T00:00:00"/>
        <d v="2008-10-16T00:00:00"/>
        <d v="2008-10-17T00:00:00"/>
        <d v="2008-10-20T00:00:00"/>
        <d v="2008-10-21T00:00:00"/>
        <d v="2008-10-22T00:00:00"/>
        <d v="2008-10-23T00:00:00"/>
        <d v="2008-10-24T00:00:00"/>
        <d v="2008-10-27T00:00:00"/>
        <d v="2008-10-28T00:00:00"/>
        <d v="2008-10-29T00:00:00"/>
        <d v="2008-10-30T00:00:00"/>
        <d v="2008-10-31T00:00:00"/>
        <d v="2008-11-03T00:00:00"/>
        <d v="2008-11-04T00:00:00"/>
        <d v="2008-11-05T00:00:00"/>
        <d v="2008-11-06T00:00:00"/>
        <d v="2008-11-07T00:00:00"/>
        <d v="2008-11-10T00:00:00"/>
        <d v="2008-11-11T00:00:00"/>
        <d v="2008-11-12T00:00:00"/>
        <d v="2008-11-13T00:00:00"/>
        <d v="2008-11-14T00:00:00"/>
        <d v="2008-11-17T00:00:00"/>
        <d v="2008-11-18T00:00:00"/>
        <d v="2008-11-19T00:00:00"/>
        <d v="2008-11-20T00:00:00"/>
        <d v="2008-11-21T00:00:00"/>
        <d v="2008-11-24T00:00:00"/>
        <d v="2008-11-25T00:00:00"/>
        <d v="2008-11-26T00:00:00"/>
        <d v="2008-11-28T00:00:00"/>
        <d v="2008-12-01T00:00:00"/>
        <d v="2008-12-02T00:00:00"/>
        <d v="2008-12-03T00:00:00"/>
        <d v="2008-12-04T00:00:00"/>
        <d v="2008-12-05T00:00:00"/>
        <d v="2008-12-08T00:00:00"/>
        <d v="2008-12-09T00:00:00"/>
        <d v="2008-12-10T00:00:00"/>
        <d v="2008-12-11T00:00:00"/>
        <d v="2008-12-12T00:00:00"/>
        <d v="2008-12-15T00:00:00"/>
        <d v="2008-12-16T00:00:00"/>
        <d v="2008-12-17T00:00:00"/>
        <d v="2008-12-18T00:00:00"/>
        <d v="2008-12-19T00:00:00"/>
        <d v="2008-12-22T00:00:00"/>
        <d v="2008-12-23T00:00:00"/>
        <d v="2008-12-24T00:00:00"/>
        <d v="2008-12-26T00:00:00"/>
        <d v="2008-12-29T00:00:00"/>
        <d v="2008-12-30T00:00:00"/>
        <d v="2008-12-31T00:00:00"/>
        <d v="2009-01-02T00:00:00"/>
        <d v="2009-01-05T00:00:00"/>
        <d v="2009-01-06T00:00:00"/>
        <d v="2009-01-07T00:00:00"/>
        <d v="2009-01-08T00:00:00"/>
        <d v="2009-01-09T00:00:00"/>
        <d v="2009-01-12T00:00:00"/>
        <d v="2009-01-13T00:00:00"/>
        <d v="2009-01-14T00:00:00"/>
        <d v="2009-01-15T00:00:00"/>
        <d v="2009-01-16T00:00:00"/>
        <d v="2009-01-20T00:00:00"/>
        <d v="2009-01-21T00:00:00"/>
        <d v="2009-01-22T00:00:00"/>
        <d v="2009-01-23T00:00:00"/>
        <d v="2009-01-26T00:00:00"/>
        <d v="2009-01-27T00:00:00"/>
        <d v="2009-01-28T00:00:00"/>
        <d v="2009-01-29T00:00:00"/>
        <d v="2009-01-30T00:00:00"/>
        <d v="2009-02-02T00:00:00"/>
        <d v="2009-02-03T00:00:00"/>
        <d v="2009-02-04T00:00:00"/>
        <d v="2009-02-05T00:00:00"/>
        <d v="2009-02-06T00:00:00"/>
        <d v="2009-02-09T00:00:00"/>
        <d v="2009-02-10T00:00:00"/>
        <d v="2009-02-11T00:00:00"/>
        <d v="2009-02-12T00:00:00"/>
        <d v="2009-02-13T00:00:00"/>
        <d v="2009-02-17T00:00:00"/>
        <d v="2009-02-18T00:00:00"/>
        <d v="2009-02-19T00:00:00"/>
        <d v="2009-02-20T00:00:00"/>
        <d v="2009-02-23T00:00:00"/>
        <d v="2009-02-24T00:00:00"/>
        <d v="2009-02-25T00:00:00"/>
        <d v="2009-02-26T00:00:00"/>
        <d v="2009-02-27T00:00:00"/>
        <d v="2009-03-02T00:00:00"/>
        <d v="2009-03-03T00:00:00"/>
        <d v="2009-03-04T00:00:00"/>
        <d v="2009-03-05T00:00:00"/>
        <d v="2009-03-06T00:00:00"/>
        <d v="2009-03-09T00:00:00"/>
        <d v="2009-03-10T00:00:00"/>
        <d v="2009-03-11T00:00:00"/>
        <d v="2009-03-12T00:00:00"/>
        <d v="2009-03-13T00:00:00"/>
        <d v="2009-03-16T00:00:00"/>
        <d v="2009-03-17T00:00:00"/>
        <d v="2009-03-18T00:00:00"/>
        <d v="2009-03-19T00:00:00"/>
        <d v="2009-03-20T00:00:00"/>
        <d v="2009-03-23T00:00:00"/>
        <d v="2009-03-24T00:00:00"/>
        <d v="2009-03-25T00:00:00"/>
        <d v="2009-03-26T00:00:00"/>
        <d v="2009-03-27T00:00:00"/>
        <d v="2009-03-30T00:00:00"/>
        <d v="2009-03-31T00:00:00"/>
        <d v="2009-04-01T00:00:00"/>
        <d v="2009-04-02T00:00:00"/>
        <d v="2009-04-03T00:00:00"/>
        <d v="2009-04-06T00:00:00"/>
        <d v="2009-04-07T00:00:00"/>
        <d v="2009-04-08T00:00:00"/>
        <d v="2009-04-09T00:00:00"/>
        <d v="2009-04-13T00:00:00"/>
        <d v="2009-04-14T00:00:00"/>
        <d v="2009-04-15T00:00:00"/>
        <d v="2009-04-16T00:00:00"/>
        <d v="2009-04-17T00:00:00"/>
        <d v="2009-04-20T00:00:00"/>
        <d v="2009-04-21T00:00:00"/>
        <d v="2009-04-22T00:00:00"/>
        <d v="2009-04-23T00:00:00"/>
        <d v="2009-04-24T00:00:00"/>
        <d v="2009-04-27T00:00:00"/>
        <d v="2009-04-28T00:00:00"/>
        <d v="2009-04-29T00:00:00"/>
        <d v="2009-04-30T00:00:00"/>
        <d v="2009-05-01T00:00:00"/>
        <d v="2009-05-04T00:00:00"/>
        <d v="2009-05-05T00:00:00"/>
        <d v="2009-05-06T00:00:00"/>
        <d v="2009-05-07T00:00:00"/>
        <d v="2009-05-08T00:00:00"/>
        <d v="2009-05-11T00:00:00"/>
        <d v="2009-05-12T00:00:00"/>
        <d v="2009-05-13T00:00:00"/>
        <d v="2009-05-14T00:00:00"/>
        <d v="2009-05-15T00:00:00"/>
        <d v="2009-05-18T00:00:00"/>
        <d v="2009-05-19T00:00:00"/>
        <d v="2009-05-20T00:00:00"/>
        <d v="2009-05-21T00:00:00"/>
        <d v="2009-05-22T00:00:00"/>
        <d v="2009-05-26T00:00:00"/>
        <d v="2009-05-27T00:00:00"/>
        <d v="2009-05-28T00:00:00"/>
        <d v="2009-05-29T00:00:00"/>
        <d v="2009-06-01T00:00:00"/>
        <d v="2009-06-02T00:00:00"/>
        <d v="2009-06-03T00:00:00"/>
        <d v="2009-06-04T00:00:00"/>
        <d v="2009-06-05T00:00:00"/>
        <d v="2009-06-08T00:00:00"/>
        <d v="2009-06-09T00:00:00"/>
        <d v="2009-06-10T00:00:00"/>
        <d v="2009-06-11T00:00:00"/>
        <d v="2009-06-12T00:00:00"/>
        <d v="2009-06-15T00:00:00"/>
        <d v="2009-06-16T00:00:00"/>
        <d v="2009-06-17T00:00:00"/>
        <d v="2009-06-18T00:00:00"/>
        <d v="2009-06-19T00:00:00"/>
        <d v="2009-06-22T00:00:00"/>
        <d v="2009-06-23T00:00:00"/>
        <d v="2009-06-24T00:00:00"/>
        <d v="2009-06-25T00:00:00"/>
        <d v="2009-06-26T00:00:00"/>
        <d v="2009-06-29T00:00:00"/>
        <d v="2009-06-30T00:00:00"/>
        <d v="2009-07-01T00:00:00"/>
        <d v="2009-07-02T00:00:00"/>
        <d v="2009-07-06T00:00:00"/>
        <d v="2009-07-07T00:00:00"/>
        <d v="2009-07-08T00:00:00"/>
        <d v="2009-07-09T00:00:00"/>
        <d v="2009-07-10T00:00:00"/>
        <d v="2009-07-13T00:00:00"/>
        <d v="2009-07-14T00:00:00"/>
        <d v="2009-07-15T00:00:00"/>
        <d v="2009-07-16T00:00:00"/>
        <d v="2009-07-17T00:00:00"/>
        <d v="2009-07-20T00:00:00"/>
        <d v="2009-07-21T00:00:00"/>
        <d v="2009-07-22T00:00:00"/>
        <d v="2009-07-23T00:00:00"/>
        <d v="2009-07-24T00:00:00"/>
        <d v="2009-07-27T00:00:00"/>
        <d v="2009-07-28T00:00:00"/>
        <d v="2009-07-29T00:00:00"/>
        <d v="2009-07-30T00:00:00"/>
        <d v="2009-07-31T00:00:00"/>
        <d v="2009-08-03T00:00:00"/>
        <d v="2009-08-04T00:00:00"/>
        <d v="2009-08-05T00:00:00"/>
        <d v="2009-08-06T00:00:00"/>
        <d v="2009-08-07T00:00:00"/>
        <d v="2009-08-10T00:00:00"/>
        <d v="2009-08-11T00:00:00"/>
        <d v="2009-08-12T00:00:00"/>
        <d v="2009-08-13T00:00:00"/>
        <d v="2009-08-14T00:00:00"/>
        <d v="2009-08-17T00:00:00"/>
        <d v="2009-08-18T00:00:00"/>
        <d v="2009-08-19T00:00:00"/>
        <d v="2009-08-20T00:00:00"/>
        <d v="2009-08-21T00:00:00"/>
        <d v="2009-08-24T00:00:00"/>
        <d v="2009-08-25T00:00:00"/>
        <d v="2009-08-26T00:00:00"/>
        <d v="2009-08-27T00:00:00"/>
        <d v="2009-08-28T00:00:00"/>
        <d v="2009-08-31T00:00:00"/>
        <d v="2009-09-01T00:00:00"/>
        <d v="2009-09-02T00:00:00"/>
        <d v="2009-09-03T00:00:00"/>
        <d v="2009-09-04T00:00:00"/>
        <d v="2009-09-08T00:00:00"/>
        <d v="2009-09-09T00:00:00"/>
        <d v="2009-09-10T00:00:00"/>
        <d v="2009-09-11T00:00:00"/>
        <d v="2009-09-14T00:00:00"/>
        <d v="2009-09-15T00:00:00"/>
        <d v="2009-09-16T00:00:00"/>
        <d v="2009-09-17T00:00:00"/>
        <d v="2009-09-18T00:00:00"/>
        <d v="2009-09-21T00:00:00"/>
        <d v="2009-09-22T00:00:00"/>
        <d v="2009-09-23T00:00:00"/>
        <d v="2009-09-24T00:00:00"/>
        <d v="2009-09-25T00:00:00"/>
        <d v="2009-09-28T00:00:00"/>
        <d v="2009-09-29T00:00:00"/>
        <d v="2009-09-30T00:00:00"/>
        <d v="2009-10-01T00:00:00"/>
        <d v="2009-10-02T00:00:00"/>
        <d v="2009-10-05T00:00:00"/>
        <d v="2009-10-06T00:00:00"/>
        <d v="2009-10-07T00:00:00"/>
        <d v="2009-10-08T00:00:00"/>
        <d v="2009-10-09T00:00:00"/>
        <d v="2009-10-12T00:00:00"/>
        <d v="2009-10-13T00:00:00"/>
        <d v="2009-10-14T00:00:00"/>
        <d v="2009-10-15T00:00:00"/>
        <d v="2009-10-16T00:00:00"/>
        <d v="2009-10-19T00:00:00"/>
        <d v="2009-10-20T00:00:00"/>
        <d v="2009-10-21T00:00:00"/>
        <d v="2009-10-22T00:00:00"/>
        <d v="2009-10-23T00:00:00"/>
        <d v="2009-10-26T00:00:00"/>
        <d v="2009-10-27T00:00:00"/>
        <d v="2009-10-28T00:00:00"/>
        <d v="2009-10-29T00:00:00"/>
        <d v="2009-10-30T00:00:00"/>
        <d v="2009-11-02T00:00:00"/>
        <d v="2009-11-03T00:00:00"/>
        <d v="2009-11-04T00:00:00"/>
        <d v="2009-11-05T00:00:00"/>
        <d v="2009-11-06T00:00:00"/>
        <d v="2009-11-09T00:00:00"/>
        <d v="2009-11-10T00:00:00"/>
        <d v="2009-11-11T00:00:00"/>
        <d v="2009-11-12T00:00:00"/>
        <d v="2009-11-13T00:00:00"/>
        <d v="2009-11-16T00:00:00"/>
        <d v="2009-11-17T00:00:00"/>
        <d v="2009-11-18T00:00:00"/>
        <d v="2009-11-19T00:00:00"/>
        <d v="2009-11-20T00:00:00"/>
        <d v="2009-11-23T00:00:00"/>
        <d v="2009-11-24T00:00:00"/>
        <d v="2009-11-25T00:00:00"/>
        <d v="2009-11-27T00:00:00"/>
        <d v="2009-11-30T00:00:00"/>
        <d v="2009-12-01T00:00:00"/>
        <d v="2009-12-02T00:00:00"/>
        <d v="2009-12-03T00:00:00"/>
        <d v="2009-12-04T00:00:00"/>
        <d v="2009-12-07T00:00:00"/>
        <d v="2009-12-08T00:00:00"/>
        <d v="2009-12-09T00:00:00"/>
        <d v="2009-12-10T00:00:00"/>
        <d v="2009-12-11T00:00:00"/>
        <d v="2009-12-14T00:00:00"/>
        <d v="2009-12-15T00:00:00"/>
        <d v="2009-12-16T00:00:00"/>
        <d v="2009-12-17T00:00:00"/>
        <d v="2009-12-18T00:00:00"/>
        <d v="2009-12-21T00:00:00"/>
        <d v="2009-12-22T00:00:00"/>
        <d v="2009-12-23T00:00:00"/>
        <d v="2009-12-24T00:00:00"/>
        <d v="2009-12-28T00:00:00"/>
        <d v="2009-12-29T00:00:00"/>
        <d v="2009-12-30T00:00:00"/>
        <d v="2009-12-31T00:00:00"/>
        <d v="2010-01-04T00:00:00"/>
        <d v="2010-01-05T00:00:00"/>
        <d v="2010-01-06T00:00:00"/>
        <d v="2010-01-07T00:00:00"/>
        <d v="2010-01-08T00:00:00"/>
        <d v="2010-01-11T00:00:00"/>
        <d v="2010-01-12T00:00:00"/>
        <d v="2010-01-13T00:00:00"/>
        <d v="2010-01-14T00:00:00"/>
        <d v="2010-01-15T00:00:00"/>
        <d v="2010-01-19T00:00:00"/>
        <d v="2010-01-20T00:00:00"/>
        <d v="2010-01-21T00:00:00"/>
        <d v="2010-01-22T00:00:00"/>
        <d v="2010-01-25T00:00:00"/>
        <d v="2010-01-26T00:00:00"/>
        <d v="2010-01-27T00:00:00"/>
        <d v="2010-01-28T00:00:00"/>
        <d v="2010-01-29T00:00:00"/>
        <d v="2010-02-01T00:00:00"/>
        <d v="2010-02-02T00:00:00"/>
        <d v="2010-02-03T00:00:00"/>
        <d v="2010-02-04T00:00:00"/>
        <d v="2010-02-05T00:00:00"/>
        <d v="2010-02-08T00:00:00"/>
        <d v="2010-02-09T00:00:00"/>
        <d v="2010-02-10T00:00:00"/>
        <d v="2010-02-11T00:00:00"/>
        <d v="2010-02-12T00:00:00"/>
        <d v="2010-02-16T00:00:00"/>
        <d v="2010-02-17T00:00:00"/>
        <d v="2010-02-18T00:00:00"/>
        <d v="2010-02-19T00:00:00"/>
        <d v="2010-02-22T00:00:00"/>
        <d v="2010-02-23T00:00:00"/>
        <d v="2010-02-24T00:00:00"/>
        <d v="2010-02-25T00:00:00"/>
        <d v="2010-02-26T00:00:00"/>
        <d v="2010-03-01T00:00:00"/>
        <d v="2010-03-02T00:00:00"/>
        <d v="2010-03-03T00:00:00"/>
        <d v="2010-03-04T00:00:00"/>
        <d v="2010-03-05T00:00:00"/>
        <d v="2010-03-08T00:00:00"/>
        <d v="2010-03-09T00:00:00"/>
        <d v="2010-03-10T00:00:00"/>
        <d v="2010-03-11T00:00:00"/>
        <d v="2010-03-12T00:00:00"/>
        <d v="2010-03-15T00:00:00"/>
        <d v="2010-03-16T00:00:00"/>
        <d v="2010-03-17T00:00:00"/>
        <d v="2010-03-18T00:00:00"/>
        <d v="2010-03-19T00:00:00"/>
        <d v="2010-03-22T00:00:00"/>
        <d v="2010-03-23T00:00:00"/>
        <d v="2010-03-24T00:00:00"/>
        <d v="2010-03-25T00:00:00"/>
        <d v="2010-03-26T00:00:00"/>
        <d v="2010-03-29T00:00:00"/>
        <d v="2010-03-30T00:00:00"/>
        <d v="2010-03-31T00:00:00"/>
        <d v="2010-04-01T00:00:00"/>
        <d v="2010-04-05T00:00:00"/>
        <d v="2010-04-06T00:00:00"/>
        <d v="2010-04-07T00:00:00"/>
        <d v="2010-04-08T00:00:00"/>
        <d v="2010-04-09T00:00:00"/>
        <d v="2010-04-12T00:00:00"/>
        <d v="2010-04-13T00:00:00"/>
        <d v="2010-04-14T00:00:00"/>
        <d v="2010-04-15T00:00:00"/>
        <d v="2010-04-16T00:00:00"/>
        <d v="2010-04-19T00:00:00"/>
        <d v="2010-04-20T00:00:00"/>
        <d v="2010-04-21T00:00:00"/>
        <d v="2010-04-22T00:00:00"/>
        <d v="2010-04-23T00:00:00"/>
        <d v="2010-04-26T00:00:00"/>
        <d v="2010-04-27T00:00:00"/>
        <d v="2010-04-28T00:00:00"/>
        <d v="2010-04-29T00:00:00"/>
        <d v="2010-04-30T00:00:00"/>
        <d v="2010-05-03T00:00:00"/>
        <d v="2010-05-04T00:00:00"/>
        <d v="2010-05-05T00:00:00"/>
        <d v="2010-05-06T00:00:00"/>
        <d v="2010-05-07T00:00:00"/>
        <d v="2010-05-10T00:00:00"/>
        <d v="2010-05-11T00:00:00"/>
        <d v="2010-05-12T00:00:00"/>
        <d v="2010-05-13T00:00:00"/>
        <d v="2010-05-14T00:00:00"/>
        <d v="2010-05-17T00:00:00"/>
        <d v="2010-05-18T00:00:00"/>
        <d v="2010-05-19T00:00:00"/>
        <d v="2010-05-20T00:00:00"/>
        <d v="2010-05-21T00:00:00"/>
        <d v="2010-05-24T00:00:00"/>
        <d v="2010-05-25T00:00:00"/>
        <d v="2010-05-26T00:00:00"/>
        <d v="2010-05-27T00:00:00"/>
        <d v="2010-05-28T00:00:00"/>
        <d v="2010-06-01T00:00:00"/>
        <d v="2010-06-02T00:00:00"/>
        <d v="2010-06-03T00:00:00"/>
        <d v="2010-06-04T00:00:00"/>
        <d v="2010-06-07T00:00:00"/>
        <d v="2010-06-08T00:00:00"/>
        <d v="2010-06-09T00:00:00"/>
        <d v="2010-06-10T00:00:00"/>
        <d v="2010-06-11T00:00:00"/>
        <d v="2010-06-14T00:00:00"/>
        <d v="2010-06-15T00:00:00"/>
        <d v="2010-06-16T00:00:00"/>
        <d v="2010-06-17T00:00:00"/>
        <d v="2010-06-18T00:00:00"/>
        <d v="2010-06-21T00:00:00"/>
        <d v="2010-06-22T00:00:00"/>
        <d v="2010-06-23T00:00:00"/>
        <d v="2010-06-24T00:00:00"/>
        <d v="2010-06-25T00:00:00"/>
        <d v="2010-06-28T00:00:00"/>
        <d v="2010-06-29T00:00:00"/>
        <d v="2010-06-30T00:00:00"/>
        <d v="2010-07-01T00:00:00"/>
        <d v="2010-07-02T00:00:00"/>
        <d v="2010-07-06T00:00:00"/>
        <d v="2010-07-07T00:00:00"/>
        <d v="2010-07-08T00:00:00"/>
        <d v="2010-07-09T00:00:00"/>
        <d v="2010-07-12T00:00:00"/>
        <d v="2010-07-13T00:00:00"/>
        <d v="2010-07-14T00:00:00"/>
        <d v="2010-07-15T00:00:00"/>
        <d v="2010-07-16T00:00:00"/>
        <d v="2010-07-19T00:00:00"/>
        <d v="2010-07-20T00:00:00"/>
        <d v="2010-07-21T00:00:00"/>
        <d v="2010-07-22T00:00:00"/>
        <d v="2010-07-23T00:00:00"/>
        <d v="2010-07-26T00:00:00"/>
        <d v="2010-07-27T00:00:00"/>
        <d v="2010-07-28T00:00:00"/>
        <d v="2010-07-29T00:00:00"/>
        <d v="2010-07-30T00:00:00"/>
        <d v="2010-08-02T00:00:00"/>
        <d v="2010-08-03T00:00:00"/>
        <d v="2010-08-04T00:00:00"/>
        <d v="2010-08-05T00:00:00"/>
        <d v="2010-08-06T00:00:00"/>
        <d v="2010-08-09T00:00:00"/>
        <d v="2010-08-10T00:00:00"/>
        <d v="2010-08-11T00:00:00"/>
        <d v="2010-08-12T00:00:00"/>
        <d v="2010-08-13T00:00:00"/>
        <d v="2010-08-16T00:00:00"/>
        <d v="2010-08-17T00:00:00"/>
        <d v="2010-08-18T00:00:00"/>
        <d v="2010-08-19T00:00:00"/>
        <d v="2010-08-20T00:00:00"/>
        <d v="2010-08-23T00:00:00"/>
        <d v="2010-08-24T00:00:00"/>
        <d v="2010-08-25T00:00:00"/>
        <d v="2010-08-26T00:00:00"/>
        <d v="2010-08-27T00:00:00"/>
        <d v="2010-08-30T00:00:00"/>
        <d v="2010-08-31T00:00:00"/>
        <d v="2010-09-01T00:00:00"/>
        <d v="2010-09-02T00:00:00"/>
        <d v="2010-09-03T00:00:00"/>
        <d v="2010-09-07T00:00:00"/>
        <d v="2010-09-08T00:00:00"/>
        <d v="2010-09-09T00:00:00"/>
        <d v="2010-09-10T00:00:00"/>
        <d v="2010-09-13T00:00:00"/>
        <d v="2010-09-14T00:00:00"/>
        <d v="2010-09-15T00:00:00"/>
        <d v="2010-09-16T00:00:00"/>
        <d v="2010-09-17T00:00:00"/>
        <d v="2010-09-20T00:00:00"/>
        <d v="2010-09-21T00:00:00"/>
        <d v="2010-09-22T00:00:00"/>
        <d v="2010-09-23T00:00:00"/>
        <d v="2010-09-24T00:00:00"/>
        <d v="2010-09-27T00:00:00"/>
        <d v="2010-09-28T00:00:00"/>
        <d v="2010-09-29T00:00:00"/>
        <d v="2010-09-30T00:00:00"/>
        <d v="2010-10-01T00:00:00"/>
        <d v="2010-10-04T00:00:00"/>
        <d v="2010-10-05T00:00:00"/>
        <d v="2010-10-06T00:00:00"/>
        <d v="2010-10-07T00:00:00"/>
        <d v="2010-10-08T00:00:00"/>
        <d v="2010-10-11T00:00:00"/>
        <d v="2010-10-12T00:00:00"/>
        <d v="2010-10-13T00:00:00"/>
        <d v="2010-10-14T00:00:00"/>
        <d v="2010-10-15T00:00:00"/>
        <d v="2010-10-18T00:00:00"/>
        <d v="2010-10-19T00:00:00"/>
        <d v="2010-10-20T00:00:00"/>
        <d v="2010-10-21T00:00:00"/>
        <d v="2010-10-22T00:00:00"/>
        <d v="2010-10-25T00:00:00"/>
        <d v="2010-10-26T00:00:00"/>
        <d v="2010-10-27T00:00:00"/>
        <d v="2010-10-28T00:00:00"/>
        <d v="2010-10-29T00:00:00"/>
        <d v="2010-11-01T00:00:00"/>
        <d v="2010-11-02T00:00:00"/>
        <d v="2010-11-03T00:00:00"/>
        <d v="2010-11-04T00:00:00"/>
        <d v="2010-11-05T00:00:00"/>
        <d v="2010-11-08T00:00:00"/>
        <d v="2010-11-09T00:00:00"/>
        <d v="2010-11-10T00:00:00"/>
        <d v="2010-11-11T00:00:00"/>
        <d v="2010-11-12T00:00:00"/>
        <d v="2010-11-15T00:00:00"/>
        <d v="2010-11-16T00:00:00"/>
        <d v="2010-11-17T00:00:00"/>
        <d v="2010-11-18T00:00:00"/>
        <d v="2010-11-19T00:00:00"/>
        <d v="2010-11-22T00:00:00"/>
        <d v="2010-11-23T00:00:00"/>
        <d v="2010-11-24T00:00:00"/>
        <d v="2010-11-26T00:00:00"/>
        <d v="2010-11-29T00:00:00"/>
        <d v="2010-11-30T00:00:00"/>
        <d v="2010-12-01T00:00:00"/>
        <d v="2010-12-02T00:00:00"/>
        <d v="2010-12-03T00:00:00"/>
        <d v="2010-12-06T00:00:00"/>
        <d v="2010-12-07T00:00:00"/>
        <d v="2010-12-08T00:00:00"/>
        <d v="2010-12-09T00:00:00"/>
        <d v="2010-12-10T00:00:00"/>
        <d v="2010-12-13T00:00:00"/>
        <d v="2010-12-14T00:00:00"/>
        <d v="2010-12-15T00:00:00"/>
        <d v="2010-12-16T00:00:00"/>
        <d v="2010-12-17T00:00:00"/>
        <d v="2010-12-20T00:00:00"/>
        <d v="2010-12-21T00:00:00"/>
        <d v="2010-12-22T00:00:00"/>
        <d v="2010-12-23T00:00:00"/>
        <d v="2010-12-27T00:00:00"/>
        <d v="2010-12-28T00:00:00"/>
        <d v="2010-12-29T00:00:00"/>
        <d v="2010-12-30T00:00:00"/>
        <d v="2010-12-31T00:00:00"/>
        <d v="2011-01-03T00:00:00"/>
        <d v="2011-01-04T00:00:00"/>
        <d v="2011-01-05T00:00:00"/>
        <d v="2011-01-06T00:00:00"/>
        <d v="2011-01-07T00:00:00"/>
        <d v="2011-01-10T00:00:00"/>
        <d v="2011-01-11T00:00:00"/>
        <d v="2011-01-12T00:00:00"/>
        <d v="2011-01-13T00:00:00"/>
        <d v="2011-01-14T00:00:00"/>
        <d v="2011-01-18T00:00:00"/>
        <d v="2011-01-19T00:00:00"/>
        <d v="2011-01-20T00:00:00"/>
        <d v="2011-01-21T00:00:00"/>
        <d v="2011-01-24T00:00:00"/>
        <d v="2011-01-25T00:00:00"/>
        <d v="2011-01-26T00:00:00"/>
        <d v="2011-01-27T00:00:00"/>
        <d v="2011-01-28T00:00:00"/>
        <d v="2011-01-31T00:00:00"/>
        <d v="2011-02-01T00:00:00"/>
        <d v="2011-02-02T00:00:00"/>
        <d v="2011-02-03T00:00:00"/>
        <d v="2011-02-04T00:00:00"/>
        <d v="2011-02-07T00:00:00"/>
        <d v="2011-02-08T00:00:00"/>
        <d v="2011-02-09T00:00:00"/>
        <d v="2011-02-10T00:00:00"/>
        <d v="2011-02-11T00:00:00"/>
        <d v="2011-02-14T00:00:00"/>
        <d v="2011-02-15T00:00:00"/>
        <d v="2011-02-16T00:00:00"/>
        <d v="2011-02-17T00:00:00"/>
        <d v="2011-02-18T00:00:00"/>
        <d v="2011-02-22T00:00:00"/>
        <d v="2011-02-23T00:00:00"/>
        <d v="2011-02-24T00:00:00"/>
        <d v="2011-02-25T00:00:00"/>
        <d v="2011-02-28T00:00:00"/>
        <d v="2011-03-01T00:00:00"/>
        <d v="2011-03-02T00:00:00"/>
        <d v="2011-03-03T00:00:00"/>
        <d v="2011-03-04T00:00:00"/>
        <d v="2011-03-07T00:00:00"/>
        <d v="2011-03-08T00:00:00"/>
        <d v="2011-03-09T00:00:00"/>
        <d v="2011-03-10T00:00:00"/>
        <d v="2011-03-11T00:00:00"/>
        <d v="2011-03-14T00:00:00"/>
        <d v="2011-03-15T00:00:00"/>
        <d v="2011-03-16T00:00:00"/>
        <d v="2011-03-17T00:00:00"/>
        <d v="2011-03-18T00:00:00"/>
        <d v="2011-03-21T00:00:00"/>
        <d v="2011-03-22T00:00:00"/>
        <d v="2011-03-23T00:00:00"/>
        <d v="2011-03-24T00:00:00"/>
        <d v="2011-03-25T00:00:00"/>
        <d v="2011-03-28T00:00:00"/>
        <d v="2011-03-29T00:00:00"/>
        <d v="2011-03-30T00:00:00"/>
        <d v="2011-03-31T00:00:00"/>
        <d v="2011-04-01T00:00:00"/>
        <d v="2011-04-04T00:00:00"/>
        <d v="2011-04-05T00:00:00"/>
        <d v="2011-04-06T00:00:00"/>
        <d v="2011-04-07T00:00:00"/>
        <d v="2011-04-08T00:00:00"/>
        <d v="2011-04-11T00:00:00"/>
        <d v="2011-04-12T00:00:00"/>
        <d v="2011-04-13T00:00:00"/>
        <d v="2011-04-14T00:00:00"/>
        <d v="2011-04-15T00:00:00"/>
        <d v="2011-04-18T00:00:00"/>
        <d v="2011-04-19T00:00:00"/>
        <d v="2011-04-20T00:00:00"/>
        <d v="2011-04-21T00:00:00"/>
        <d v="2011-04-25T00:00:00"/>
        <d v="2011-04-26T00:00:00"/>
        <d v="2011-04-27T00:00:00"/>
        <d v="2011-04-28T00:00:00"/>
        <d v="2011-04-29T00:00:00"/>
        <d v="2011-05-02T00:00:00"/>
        <d v="2011-05-03T00:00:00"/>
        <d v="2011-05-04T00:00:00"/>
        <d v="2011-05-05T00:00:00"/>
        <d v="2011-05-06T00:00:00"/>
        <d v="2011-05-09T00:00:00"/>
        <d v="2011-05-10T00:00:00"/>
        <d v="2011-05-11T00:00:00"/>
        <d v="2011-05-12T00:00:00"/>
        <d v="2011-05-13T00:00:00"/>
        <d v="2011-05-16T00:00:00"/>
        <d v="2011-05-17T00:00:00"/>
        <d v="2011-05-18T00:00:00"/>
        <d v="2011-05-19T00:00:00"/>
        <d v="2011-05-20T00:00:00"/>
        <d v="2011-05-23T00:00:00"/>
        <d v="2011-05-24T00:00:00"/>
        <d v="2011-05-25T00:00:00"/>
        <d v="2011-05-26T00:00:00"/>
        <d v="2011-05-27T00:00:00"/>
        <d v="2011-05-31T00:00:00"/>
        <d v="2011-06-01T00:00:00"/>
        <d v="2011-06-02T00:00:00"/>
        <d v="2011-06-03T00:00:00"/>
        <d v="2011-06-06T00:00:00"/>
        <d v="2011-06-07T00:00:00"/>
        <d v="2011-06-08T00:00:00"/>
        <d v="2011-06-09T00:00:00"/>
        <d v="2011-06-10T00:00:00"/>
        <d v="2011-06-13T00:00:00"/>
        <d v="2011-06-14T00:00:00"/>
        <d v="2011-06-15T00:00:00"/>
        <d v="2011-06-16T00:00:00"/>
        <d v="2011-06-17T00:00:00"/>
        <d v="2011-06-20T00:00:00"/>
        <d v="2011-06-21T00:00:00"/>
        <d v="2011-06-22T00:00:00"/>
        <d v="2011-06-23T00:00:00"/>
        <d v="2011-06-24T00:00:00"/>
        <d v="2011-06-27T00:00:00"/>
        <d v="2011-06-28T00:00:00"/>
        <d v="2011-06-29T00:00:00"/>
        <d v="2011-06-30T00:00:00"/>
        <d v="2011-07-01T00:00:00"/>
        <d v="2011-07-05T00:00:00"/>
        <d v="2011-07-06T00:00:00"/>
        <d v="2011-07-07T00:00:00"/>
        <d v="2011-07-08T00:00:00"/>
        <d v="2011-07-11T00:00:00"/>
        <d v="2011-07-12T00:00:00"/>
        <d v="2011-07-13T00:00:00"/>
        <d v="2011-07-14T00:00:00"/>
        <d v="2011-07-15T00:00:00"/>
        <d v="2011-07-18T00:00:00"/>
        <d v="2011-07-19T00:00:00"/>
        <d v="2011-07-20T00:00:00"/>
        <d v="2011-07-21T00:00:00"/>
        <d v="2011-07-22T00:00:00"/>
        <d v="2011-07-25T00:00:00"/>
        <d v="2011-07-26T00:00:00"/>
        <d v="2011-07-27T00:00:00"/>
        <d v="2011-07-28T00:00:00"/>
        <d v="2011-07-29T00:00:00"/>
        <d v="2011-08-01T00:00:00"/>
        <d v="2011-08-02T00:00:00"/>
        <d v="2011-08-03T00:00:00"/>
        <d v="2011-08-04T00:00:00"/>
        <d v="2011-08-05T00:00:00"/>
        <d v="2011-08-08T00:00:00"/>
        <d v="2011-08-09T00:00:00"/>
        <d v="2011-08-10T00:00:00"/>
        <d v="2011-08-11T00:00:00"/>
        <d v="2011-08-12T00:00:00"/>
        <d v="2011-08-15T00:00:00"/>
        <d v="2011-08-16T00:00:00"/>
        <d v="2011-08-17T00:00:00"/>
        <d v="2011-08-18T00:00:00"/>
        <d v="2011-08-19T00:00:00"/>
        <d v="2011-08-22T00:00:00"/>
        <d v="2011-08-23T00:00:00"/>
        <d v="2011-08-24T00:00:00"/>
        <d v="2011-08-25T00:00:00"/>
        <d v="2011-08-26T00:00:00"/>
        <d v="2011-08-29T00:00:00"/>
        <d v="2011-08-30T00:00:00"/>
        <d v="2011-08-31T00:00:00"/>
        <d v="2011-09-01T00:00:00"/>
        <d v="2011-09-02T00:00:00"/>
        <d v="2011-09-06T00:00:00"/>
        <d v="2011-09-07T00:00:00"/>
        <d v="2011-09-08T00:00:00"/>
        <d v="2011-09-09T00:00:00"/>
        <d v="2011-09-12T00:00:00"/>
        <d v="2011-09-13T00:00:00"/>
        <d v="2011-09-14T00:00:00"/>
        <d v="2011-09-15T00:00:00"/>
        <d v="2011-09-16T00:00:00"/>
        <d v="2011-09-19T00:00:00"/>
        <d v="2011-09-20T00:00:00"/>
        <d v="2011-09-21T00:00:00"/>
        <d v="2011-09-22T00:00:00"/>
        <d v="2011-09-23T00:00:00"/>
        <d v="2011-09-26T00:00:00"/>
        <d v="2011-09-27T00:00:00"/>
        <d v="2011-09-28T00:00:00"/>
        <d v="2011-09-29T00:00:00"/>
        <d v="2011-09-30T00:00:00"/>
        <d v="2011-10-03T00:00:00"/>
        <d v="2011-10-04T00:00:00"/>
        <d v="2011-10-05T00:00:00"/>
        <d v="2011-10-06T00:00:00"/>
        <d v="2011-10-07T00:00:00"/>
        <d v="2011-10-10T00:00:00"/>
        <d v="2011-10-11T00:00:00"/>
        <d v="2011-10-12T00:00:00"/>
        <d v="2011-10-13T00:00:00"/>
        <d v="2011-10-14T00:00:00"/>
        <d v="2011-10-17T00:00:00"/>
        <d v="2011-10-18T00:00:00"/>
        <d v="2011-10-19T00:00:00"/>
        <d v="2011-10-20T00:00:00"/>
        <d v="2011-10-21T00:00:00"/>
        <d v="2011-10-24T00:00:00"/>
        <d v="2011-10-25T00:00:00"/>
        <d v="2011-10-26T00:00:00"/>
        <d v="2011-10-27T00:00:00"/>
        <d v="2011-10-28T00:00:00"/>
        <d v="2011-10-31T00:00:00"/>
        <d v="2011-11-01T00:00:00"/>
        <d v="2011-11-02T00:00:00"/>
        <d v="2011-11-03T00:00:00"/>
        <d v="2011-11-04T00:00:00"/>
        <d v="2011-11-07T00:00:00"/>
        <d v="2011-11-08T00:00:00"/>
        <d v="2011-11-09T00:00:00"/>
        <d v="2011-11-10T00:00:00"/>
        <d v="2011-11-11T00:00:00"/>
        <d v="2011-11-14T00:00:00"/>
        <d v="2011-11-15T00:00:00"/>
        <d v="2011-11-16T00:00:00"/>
        <d v="2011-11-17T00:00:00"/>
        <d v="2011-11-18T00:00:00"/>
        <d v="2011-11-21T00:00:00"/>
        <d v="2011-11-22T00:00:00"/>
        <d v="2011-11-23T00:00:00"/>
        <d v="2011-11-25T00:00:00"/>
        <d v="2011-11-28T00:00:00"/>
        <d v="2011-11-29T00:00:00"/>
        <d v="2011-11-30T00:00:00"/>
        <d v="2011-12-01T00:00:00"/>
        <d v="2011-12-02T00:00:00"/>
        <d v="2011-12-05T00:00:00"/>
        <d v="2011-12-06T00:00:00"/>
        <d v="2011-12-07T00:00:00"/>
        <d v="2011-12-08T00:00:00"/>
        <d v="2011-12-09T00:00:00"/>
        <d v="2011-12-12T00:00:00"/>
        <d v="2011-12-13T00:00:00"/>
        <d v="2011-12-14T00:00:00"/>
        <d v="2011-12-15T00:00:00"/>
        <d v="2011-12-16T00:00:00"/>
        <d v="2011-12-19T00:00:00"/>
        <d v="2011-12-20T00:00:00"/>
        <d v="2011-12-21T00:00:00"/>
        <d v="2011-12-22T00:00:00"/>
        <d v="2011-12-23T00:00:00"/>
        <d v="2011-12-27T00:00:00"/>
        <d v="2011-12-28T00:00:00"/>
        <d v="2011-12-29T00:00:00"/>
        <d v="2011-12-30T00:00:00"/>
        <d v="2012-01-03T00:00:00"/>
        <d v="2012-01-04T00:00:00"/>
        <d v="2012-01-05T00:00:00"/>
        <d v="2012-01-06T00:00:00"/>
        <d v="2012-01-09T00:00:00"/>
        <d v="2012-01-10T00:00:00"/>
        <d v="2012-01-11T00:00:00"/>
        <d v="2012-01-12T00:00:00"/>
        <d v="2012-01-13T00:00:00"/>
        <d v="2012-01-17T00:00:00"/>
        <d v="2012-01-18T00:00:00"/>
        <d v="2012-01-19T00:00:00"/>
        <d v="2012-01-20T00:00:00"/>
        <d v="2012-01-23T00:00:00"/>
        <d v="2012-01-24T00:00:00"/>
        <d v="2012-01-25T00:00:00"/>
        <d v="2012-01-26T00:00:00"/>
        <d v="2012-01-27T00:00:00"/>
        <d v="2012-01-30T00:00:00"/>
        <d v="2012-01-31T00:00:00"/>
        <d v="2012-02-01T00:00:00"/>
        <d v="2012-02-02T00:00:00"/>
        <d v="2012-02-03T00:00:00"/>
        <d v="2012-02-06T00:00:00"/>
        <d v="2012-02-07T00:00:00"/>
        <d v="2012-02-08T00:00:00"/>
        <d v="2012-02-09T00:00:00"/>
        <d v="2012-02-10T00:00:00"/>
        <d v="2012-02-13T00:00:00"/>
        <d v="2012-02-14T00:00:00"/>
        <d v="2012-02-15T00:00:00"/>
        <d v="2012-02-16T00:00:00"/>
        <d v="2012-02-17T00:00:00"/>
        <d v="2012-02-21T00:00:00"/>
        <d v="2012-02-22T00:00:00"/>
        <d v="2012-02-23T00:00:00"/>
        <d v="2012-02-24T00:00:00"/>
        <d v="2012-02-27T00:00:00"/>
        <d v="2012-02-28T00:00:00"/>
        <d v="2012-02-29T00:00:00"/>
        <d v="2012-03-01T00:00:00"/>
        <d v="2012-03-02T00:00:00"/>
        <d v="2012-03-05T00:00:00"/>
        <d v="2012-03-06T00:00:00"/>
        <d v="2012-03-07T00:00:00"/>
        <d v="2012-03-08T00:00:00"/>
        <d v="2012-03-09T00:00:00"/>
        <d v="2012-03-12T00:00:00"/>
        <d v="2012-03-13T00:00:00"/>
        <d v="2012-03-14T00:00:00"/>
        <d v="2012-03-15T00:00:00"/>
        <d v="2012-03-16T00:00:00"/>
        <d v="2012-03-19T00:00:00"/>
        <d v="2012-03-20T00:00:00"/>
        <d v="2012-03-21T00:00:00"/>
        <d v="2012-03-22T00:00:00"/>
        <d v="2012-03-23T00:00:00"/>
        <d v="2012-03-26T00:00:00"/>
        <d v="2012-03-27T00:00:00"/>
        <d v="2012-03-28T00:00:00"/>
        <d v="2012-03-29T00:00:00"/>
        <d v="2012-03-30T00:00:00"/>
        <d v="2012-04-02T00:00:00"/>
        <d v="2012-04-03T00:00:00"/>
        <d v="2012-04-04T00:00:00"/>
        <d v="2012-04-05T00:00:00"/>
        <d v="2012-04-09T00:00:00"/>
        <d v="2012-04-10T00:00:00"/>
        <d v="2012-04-11T00:00:00"/>
        <d v="2012-04-12T00:00:00"/>
        <d v="2012-04-13T00:00:00"/>
        <d v="2012-04-16T00:00:00"/>
        <d v="2012-04-17T00:00:00"/>
        <d v="2012-04-18T00:00:00"/>
        <d v="2012-04-19T00:00:00"/>
        <d v="2012-04-20T00:00:00"/>
        <d v="2012-04-23T00:00:00"/>
        <d v="2012-04-24T00:00:00"/>
        <d v="2012-04-25T00:00:00"/>
        <d v="2012-04-26T00:00:00"/>
        <d v="2012-04-27T00:00:00"/>
        <d v="2012-04-30T00:00:00"/>
        <d v="2012-05-01T00:00:00"/>
        <d v="2012-05-02T00:00:00"/>
        <d v="2012-05-03T00:00:00"/>
        <d v="2012-05-04T00:00:00"/>
        <d v="2012-05-07T00:00:00"/>
        <d v="2012-05-08T00:00:00"/>
        <d v="2012-05-09T00:00:00"/>
        <d v="2012-05-10T00:00:00"/>
        <d v="2012-05-11T00:00:00"/>
        <d v="2012-05-14T00:00:00"/>
        <d v="2012-05-15T00:00:00"/>
        <d v="2012-05-16T00:00:00"/>
        <d v="2012-05-17T00:00:00"/>
        <d v="2012-05-18T00:00:00"/>
        <d v="2012-05-21T00:00:00"/>
        <d v="2012-05-22T00:00:00"/>
        <d v="2012-05-23T00:00:00"/>
        <d v="2012-05-24T00:00:00"/>
        <d v="2012-05-25T00:00:00"/>
        <d v="2012-05-29T00:00:00"/>
        <d v="2012-05-30T00:00:00"/>
        <d v="2012-05-31T00:00:00"/>
        <d v="2012-06-01T00:00:00"/>
        <d v="2012-06-04T00:00:00"/>
        <d v="2012-06-05T00:00:00"/>
        <d v="2012-06-06T00:00:00"/>
        <d v="2012-06-07T00:00:00"/>
        <d v="2012-06-08T00:00:00"/>
        <d v="2012-06-11T00:00:00"/>
        <d v="2012-06-12T00:00:00"/>
        <d v="2012-06-13T00:00:00"/>
        <d v="2012-06-14T00:00:00"/>
        <d v="2012-06-15T00:00:00"/>
        <d v="2012-06-18T00:00:00"/>
        <d v="2012-06-19T00:00:00"/>
        <d v="2012-06-20T00:00:00"/>
        <d v="2012-06-21T00:00:00"/>
        <d v="2012-06-22T00:00:00"/>
        <d v="2012-06-25T00:00:00"/>
        <d v="2012-06-26T00:00:00"/>
        <d v="2012-06-27T00:00:00"/>
        <d v="2012-06-28T00:00:00"/>
        <d v="2012-06-29T00:00:00"/>
        <d v="2012-07-02T00:00:00"/>
        <d v="2012-07-03T00:00:00"/>
        <d v="2012-07-05T00:00:00"/>
        <d v="2012-07-06T00:00:00"/>
        <d v="2012-07-09T00:00:00"/>
        <d v="2012-07-10T00:00:00"/>
        <d v="2012-07-11T00:00:00"/>
        <d v="2012-07-12T00:00:00"/>
        <d v="2012-07-13T00:00:00"/>
        <d v="2012-07-16T00:00:00"/>
        <d v="2012-07-17T00:00:00"/>
        <d v="2012-07-18T00:00:00"/>
        <d v="2012-07-19T00:00:00"/>
        <d v="2012-07-20T00:00:00"/>
        <d v="2012-07-23T00:00:00"/>
        <d v="2012-07-24T00:00:00"/>
        <d v="2012-07-25T00:00:00"/>
        <d v="2012-07-26T00:00:00"/>
        <d v="2012-07-27T00:00:00"/>
        <d v="2012-07-30T00:00:00"/>
        <d v="2012-07-31T00:00:00"/>
        <d v="2012-08-01T00:00:00"/>
        <d v="2012-08-02T00:00:00"/>
        <d v="2012-08-03T00:00:00"/>
        <d v="2012-08-06T00:00:00"/>
        <d v="2012-08-07T00:00:00"/>
        <d v="2012-08-08T00:00:00"/>
        <d v="2012-08-09T00:00:00"/>
        <d v="2012-08-10T00:00:00"/>
        <d v="2012-08-13T00:00:00"/>
        <d v="2012-08-14T00:00:00"/>
        <d v="2012-08-15T00:00:00"/>
        <d v="2012-08-16T00:00:00"/>
        <d v="2012-08-17T00:00:00"/>
        <d v="2012-08-20T00:00:00"/>
        <d v="2012-08-21T00:00:00"/>
        <d v="2012-08-22T00:00:00"/>
        <d v="2012-08-23T00:00:00"/>
        <d v="2012-08-24T00:00:00"/>
        <d v="2012-08-27T00:00:00"/>
        <d v="2012-08-28T00:00:00"/>
        <d v="2012-08-29T00:00:00"/>
        <d v="2012-08-30T00:00:00"/>
        <d v="2012-08-31T00:00:00"/>
        <d v="2012-09-04T00:00:00"/>
        <d v="2012-09-05T00:00:00"/>
        <d v="2012-09-06T00:00:00"/>
        <d v="2012-09-07T00:00:00"/>
        <d v="2012-09-10T00:00:00"/>
        <d v="2012-09-11T00:00:00"/>
        <d v="2012-09-12T00:00:00"/>
        <d v="2012-09-13T00:00:00"/>
        <d v="2012-09-14T00:00:00"/>
        <d v="2012-09-17T00:00:00"/>
        <d v="2012-09-18T00:00:00"/>
        <d v="2012-09-19T00:00:00"/>
        <d v="2012-09-20T00:00:00"/>
        <d v="2012-09-21T00:00:00"/>
        <d v="2012-09-24T00:00:00"/>
        <d v="2012-09-25T00:00:00"/>
        <d v="2012-09-26T00:00:00"/>
        <d v="2012-09-27T00:00:00"/>
        <d v="2012-09-28T00:00:00"/>
        <d v="2012-10-01T00:00:00"/>
        <d v="2012-10-02T00:00:00"/>
        <d v="2012-10-03T00:00:00"/>
        <d v="2012-10-04T00:00:00"/>
        <d v="2012-10-05T00:00:00"/>
        <d v="2012-10-08T00:00:00"/>
        <d v="2012-10-09T00:00:00"/>
        <d v="2012-10-10T00:00:00"/>
        <d v="2012-10-11T00:00:00"/>
        <d v="2012-10-12T00:00:00"/>
        <d v="2012-10-15T00:00:00"/>
        <d v="2012-10-16T00:00:00"/>
        <d v="2012-10-17T00:00:00"/>
        <d v="2012-10-18T00:00:00"/>
        <d v="2012-10-19T00:00:00"/>
        <d v="2012-10-22T00:00:00"/>
        <d v="2012-10-23T00:00:00"/>
        <d v="2012-10-24T00:00:00"/>
        <d v="2012-10-25T00:00:00"/>
        <d v="2012-10-26T00:00:00"/>
        <d v="2012-10-31T00:00:00"/>
        <d v="2012-11-01T00:00:00"/>
        <d v="2012-11-02T00:00:00"/>
        <d v="2012-11-05T00:00:00"/>
        <d v="2012-11-06T00:00:00"/>
        <d v="2012-11-07T00:00:00"/>
        <d v="2012-11-08T00:00:00"/>
        <d v="2012-11-09T00:00:00"/>
        <d v="2012-11-12T00:00:00"/>
        <d v="2012-11-13T00:00:00"/>
        <d v="2012-11-14T00:00:00"/>
        <d v="2012-11-15T00:00:00"/>
        <d v="2012-11-16T00:00:00"/>
        <d v="2012-11-19T00:00:00"/>
        <d v="2012-11-20T00:00:00"/>
        <d v="2012-11-21T00:00:00"/>
        <d v="2012-11-23T00:00:00"/>
        <d v="2012-11-26T00:00:00"/>
        <d v="2012-11-27T00:00:00"/>
        <d v="2012-11-28T00:00:00"/>
        <d v="2012-11-29T00:00:00"/>
        <d v="2012-11-30T00:00:00"/>
        <d v="2012-12-03T00:00:00"/>
        <d v="2012-12-04T00:00:00"/>
        <d v="2012-12-05T00:00:00"/>
        <d v="2012-12-06T00:00:00"/>
        <d v="2012-12-07T00:00:00"/>
        <d v="2012-12-10T00:00:00"/>
        <d v="2012-12-11T00:00:00"/>
        <d v="2012-12-12T00:00:00"/>
        <d v="2012-12-13T00:00:00"/>
        <d v="2012-12-14T00:00:00"/>
        <d v="2012-12-17T00:00:00"/>
        <d v="2012-12-18T00:00:00"/>
        <d v="2012-12-19T00:00:00"/>
        <d v="2012-12-20T00:00:00"/>
        <d v="2012-12-21T00:00:00"/>
        <d v="2012-12-24T00:00:00"/>
        <d v="2012-12-26T00:00:00"/>
        <d v="2012-12-27T00:00:00"/>
        <d v="2012-12-28T00:00:00"/>
        <d v="2012-12-31T00:00:00"/>
        <d v="2013-01-02T00:00:00"/>
        <d v="2013-01-03T00:00:00"/>
        <d v="2013-01-04T00:00:00"/>
        <d v="2013-01-07T00:00:00"/>
        <d v="2013-01-08T00:00:00"/>
        <d v="2013-01-09T00:00:00"/>
        <d v="2013-01-10T00:00:00"/>
        <d v="2013-01-11T00:00:00"/>
        <d v="2013-01-14T00:00:00"/>
        <d v="2013-01-15T00:00:00"/>
        <d v="2013-01-16T00:00:00"/>
        <d v="2013-01-17T00:00:00"/>
        <d v="2013-01-18T00:00:00"/>
        <d v="2013-01-22T00:00:00"/>
        <d v="2013-01-23T00:00:00"/>
        <d v="2013-01-24T00:00:00"/>
        <d v="2013-01-25T00:00:00"/>
        <d v="2013-01-28T00:00:00"/>
        <d v="2013-01-29T00:00:00"/>
        <d v="2013-01-30T00:00:00"/>
        <d v="2013-01-31T00:00:00"/>
        <d v="2013-02-01T00:00:00"/>
        <d v="2013-02-04T00:00:00"/>
        <d v="2013-02-05T00:00:00"/>
        <d v="2013-02-06T00:00:00"/>
        <d v="2013-02-07T00:00:00"/>
        <d v="2013-02-08T00:00:00"/>
        <d v="2013-02-11T00:00:00"/>
        <d v="2013-02-12T00:00:00"/>
        <d v="2013-02-13T00:00:00"/>
        <d v="2013-02-14T00:00:00"/>
        <d v="2013-02-15T00:00:00"/>
        <d v="2013-02-19T00:00:00"/>
        <d v="2013-02-20T00:00:00"/>
        <d v="2013-02-21T00:00:00"/>
        <d v="2013-02-22T00:00:00"/>
        <d v="2013-02-25T00:00:00"/>
        <d v="2013-02-26T00:00:00"/>
        <d v="2013-02-27T00:00:00"/>
        <d v="2013-02-28T00:00:00"/>
        <d v="2013-03-01T00:00:00"/>
        <d v="2013-03-04T00:00:00"/>
        <d v="2013-03-05T00:00:00"/>
        <d v="2013-03-06T00:00:00"/>
        <d v="2013-03-07T00:00:00"/>
        <d v="2013-03-08T00:00:00"/>
        <d v="2013-03-11T00:00:00"/>
        <d v="2013-03-12T00:00:00"/>
        <d v="2013-03-13T00:00:00"/>
        <d v="2013-03-14T00:00:00"/>
        <d v="2013-03-15T00:00:00"/>
        <d v="2013-03-18T00:00:00"/>
        <d v="2013-03-19T00:00:00"/>
        <d v="2013-03-20T00:00:00"/>
        <d v="2013-03-21T00:00:00"/>
        <d v="2013-03-22T00:00:00"/>
        <d v="2013-03-25T00:00:00"/>
        <d v="2013-03-26T00:00:00"/>
        <d v="2013-03-27T00:00:00"/>
        <d v="2013-03-28T00:00:00"/>
        <d v="2013-04-01T00:00:00"/>
        <d v="2013-04-02T00:00:00"/>
        <d v="2013-04-03T00:00:00"/>
        <d v="2013-04-04T00:00:00"/>
        <d v="2013-04-05T00:00:00"/>
        <d v="2013-04-08T00:00:00"/>
        <d v="2013-04-09T00:00:00"/>
        <d v="2013-04-10T00:00:00"/>
        <d v="2013-04-11T00:00:00"/>
        <d v="2013-04-12T00:00:00"/>
        <d v="2013-04-15T00:00:00"/>
        <d v="2013-04-16T00:00:00"/>
        <d v="2013-04-17T00:00:00"/>
        <d v="2013-04-18T00:00:00"/>
        <d v="2013-04-19T00:00:00"/>
        <d v="2013-04-22T00:00:00"/>
        <d v="2013-04-23T00:00:00"/>
        <d v="2013-04-24T00:00:00"/>
        <d v="2013-04-25T00:00:00"/>
        <d v="2013-04-26T00:00:00"/>
        <d v="2013-04-29T00:00:00"/>
        <d v="2013-04-30T00:00:00"/>
        <d v="2013-05-01T00:00:00"/>
        <d v="2013-05-02T00:00:00"/>
        <d v="2013-05-03T00:00:00"/>
        <d v="2013-05-06T00:00:00"/>
        <d v="2013-05-07T00:00:00"/>
        <d v="2013-05-08T00:00:00"/>
        <d v="2013-05-09T00:00:00"/>
        <d v="2013-05-10T00:00:00"/>
        <d v="2013-05-13T00:00:00"/>
        <d v="2013-05-14T00:00:00"/>
        <d v="2013-05-15T00:00:00"/>
        <d v="2013-05-16T00:00:00"/>
        <d v="2013-05-17T00:00:00"/>
        <d v="2013-05-20T00:00:00"/>
        <d v="2013-05-21T00:00:00"/>
        <d v="2013-05-22T00:00:00"/>
        <d v="2013-05-23T00:00:00"/>
        <d v="2013-05-24T00:00:00"/>
        <d v="2013-05-28T00:00:00"/>
        <d v="2013-05-29T00:00:00"/>
        <d v="2013-05-30T00:00:00"/>
        <d v="2013-05-31T00:00:00"/>
        <d v="2013-06-03T00:00:00"/>
        <d v="2013-06-04T00:00:00"/>
        <d v="2013-06-05T00:00:00"/>
        <d v="2013-06-06T00:00:00"/>
        <d v="2013-06-07T00:00:00"/>
        <d v="2013-06-10T00:00:00"/>
        <d v="2013-06-11T00:00:00"/>
        <d v="2013-06-12T00:00:00"/>
        <d v="2013-06-13T00:00:00"/>
        <d v="2013-06-14T00:00:00"/>
        <d v="2013-06-17T00:00:00"/>
        <d v="2013-06-18T00:00:00"/>
        <d v="2013-06-19T00:00:00"/>
        <d v="2013-06-20T00:00:00"/>
        <d v="2013-06-21T00:00:00"/>
        <d v="2013-06-24T00:00:00"/>
        <d v="2013-06-25T00:00:00"/>
        <d v="2013-06-26T00:00:00"/>
        <d v="2013-06-27T00:00:00"/>
        <d v="2013-06-28T00:00:00"/>
        <d v="2013-07-01T00:00:00"/>
        <d v="2013-07-02T00:00:00"/>
        <d v="2013-07-03T00:00:00"/>
        <d v="2013-07-05T00:00:00"/>
        <d v="2013-07-08T00:00:00"/>
        <d v="2013-07-09T00:00:00"/>
        <d v="2013-07-10T00:00:00"/>
        <d v="2013-07-11T00:00:00"/>
        <d v="2013-07-12T00:00:00"/>
        <d v="2013-07-15T00:00:00"/>
        <d v="2013-07-16T00:00:00"/>
        <d v="2013-07-17T00:00:00"/>
        <d v="2013-07-18T00:00:00"/>
        <d v="2013-07-19T00:00:00"/>
        <d v="2013-07-22T00:00:00"/>
        <d v="2013-07-23T00:00:00"/>
        <d v="2013-07-24T00:00:00"/>
        <d v="2013-07-25T00:00:00"/>
        <d v="2013-07-26T00:00:00"/>
        <d v="2013-07-29T00:00:00"/>
        <d v="2013-07-30T00:00:00"/>
        <d v="2013-07-31T00:00:00"/>
        <d v="2013-08-01T00:00:00"/>
        <d v="2013-08-02T00:00:00"/>
        <d v="2013-08-05T00:00:00"/>
        <d v="2013-08-06T00:00:00"/>
        <d v="2013-08-07T00:00:00"/>
        <d v="2013-08-08T00:00:00"/>
        <d v="2013-08-09T00:00:00"/>
        <d v="2013-08-12T00:00:00"/>
        <d v="2013-08-13T00:00:00"/>
        <d v="2013-08-14T00:00:00"/>
        <d v="2013-08-15T00:00:00"/>
        <d v="2013-08-16T00:00:00"/>
        <d v="2013-08-19T00:00:00"/>
        <d v="2013-08-20T00:00:00"/>
        <d v="2013-08-21T00:00:00"/>
        <d v="2013-08-22T00:00:00"/>
        <d v="2013-08-23T00:00:00"/>
        <d v="2013-08-26T00:00:00"/>
        <d v="2013-08-27T00:00:00"/>
        <d v="2013-08-28T00:00:00"/>
        <d v="2013-08-29T00:00:00"/>
        <d v="2013-08-30T00:00:00"/>
        <d v="2013-09-03T00:00:00"/>
        <d v="2013-09-04T00:00:00"/>
        <d v="2013-09-05T00:00:00"/>
        <d v="2013-09-06T00:00:00"/>
        <d v="2013-09-09T00:00:00"/>
        <d v="2013-09-10T00:00:00"/>
        <d v="2013-09-11T00:00:00"/>
        <d v="2013-09-12T00:00:00"/>
        <d v="2013-09-13T00:00:00"/>
        <d v="2013-09-16T00:00:00"/>
        <d v="2013-09-17T00:00:00"/>
        <d v="2013-09-18T00:00:00"/>
        <d v="2013-09-19T00:00:00"/>
        <d v="2013-09-20T00:00:00"/>
        <d v="2013-09-23T00:00:00"/>
        <d v="2013-09-24T00:00:00"/>
        <d v="2013-09-25T00:00:00"/>
        <d v="2013-09-26T00:00:00"/>
        <d v="2013-09-27T00:00:00"/>
        <d v="2013-09-30T00:00:00"/>
        <d v="2013-10-01T00:00:00"/>
        <d v="2013-10-02T00:00:00"/>
        <d v="2013-10-03T00:00:00"/>
        <d v="2013-10-04T00:00:00"/>
        <d v="2013-10-07T00:00:00"/>
        <d v="2013-10-08T00:00:00"/>
        <d v="2013-10-09T00:00:00"/>
        <d v="2013-10-10T00:00:00"/>
        <d v="2013-10-11T00:00:00"/>
        <d v="2013-10-14T00:00:00"/>
        <d v="2013-10-15T00:00:00"/>
        <d v="2013-10-16T00:00:00"/>
        <d v="2013-10-17T00:00:00"/>
        <d v="2013-10-18T00:00:00"/>
        <d v="2013-10-21T00:00:00"/>
        <d v="2013-10-22T00:00:00"/>
        <d v="2013-10-23T00:00:00"/>
        <d v="2013-10-24T00:00:00"/>
        <d v="2013-10-25T00:00:00"/>
        <d v="2013-10-28T00:00:00"/>
        <d v="2013-10-29T00:00:00"/>
        <d v="2013-10-30T00:00:00"/>
        <d v="2013-10-31T00:00:00"/>
        <d v="2013-11-01T00:00:00"/>
        <d v="2013-11-04T00:00:00"/>
        <d v="2013-11-05T00:00:00"/>
        <d v="2013-11-06T00:00:00"/>
        <d v="2013-11-07T00:00:00"/>
        <d v="2013-11-08T00:00:00"/>
        <d v="2013-11-11T00:00:00"/>
        <d v="2013-11-12T00:00:00"/>
        <d v="2013-11-13T00:00:00"/>
        <d v="2013-11-14T00:00:00"/>
        <d v="2013-11-15T00:00:00"/>
        <d v="2013-11-18T00:00:00"/>
        <d v="2013-11-19T00:00:00"/>
        <d v="2013-11-20T00:00:00"/>
        <d v="2013-11-21T00:00:00"/>
        <d v="2013-11-22T00:00:00"/>
        <d v="2013-11-25T00:00:00"/>
        <d v="2013-11-26T00:00:00"/>
        <d v="2013-11-27T00:00:00"/>
        <d v="2013-11-29T00:00:00"/>
        <d v="2013-12-02T00:00:00"/>
        <d v="2013-12-03T00:00:00"/>
        <d v="2013-12-04T00:00:00"/>
        <d v="2013-12-05T00:00:00"/>
        <d v="2013-12-06T00:00:00"/>
        <d v="2013-12-09T00:00:00"/>
        <d v="2013-12-10T00:00:00"/>
        <d v="2013-12-11T00:00:00"/>
        <d v="2013-12-12T00:00:00"/>
        <d v="2013-12-13T00:00:00"/>
        <d v="2013-12-16T00:00:00"/>
        <d v="2013-12-17T00:00:00"/>
        <d v="2013-12-18T00:00:00"/>
        <d v="2013-12-19T00:00:00"/>
        <d v="2013-12-20T00:00:00"/>
        <d v="2013-12-23T00:00:00"/>
        <d v="2013-12-24T00:00:00"/>
        <d v="2013-12-26T00:00:00"/>
        <d v="2013-12-27T00:00:00"/>
        <d v="2013-12-30T00:00:00"/>
        <d v="2013-12-31T00:00:00"/>
        <d v="2014-01-02T00:00:00"/>
        <d v="2014-01-03T00:00:00"/>
        <d v="2014-01-06T00:00:00"/>
        <d v="2014-01-07T00:00:00"/>
        <d v="2014-01-08T00:00:00"/>
        <d v="2014-01-09T00:00:00"/>
        <d v="2014-01-10T00:00:00"/>
        <d v="2014-01-13T00:00:00"/>
        <d v="2014-01-14T00:00:00"/>
        <d v="2014-01-15T00:00:00"/>
        <d v="2014-01-16T00:00:00"/>
        <d v="2014-01-17T00:00:00"/>
        <d v="2014-01-21T00:00:00"/>
        <d v="2014-01-22T00:00:00"/>
        <d v="2014-01-23T00:00:00"/>
        <d v="2014-01-24T00:00:00"/>
        <d v="2014-01-27T00:00:00"/>
        <d v="2014-01-28T00:00:00"/>
        <d v="2014-01-29T00:00:00"/>
        <d v="2014-01-30T00:00:00"/>
        <d v="2014-01-31T00:00:00"/>
        <d v="2014-02-03T00:00:00"/>
        <d v="2014-02-04T00:00:00"/>
        <d v="2014-02-05T00:00:00"/>
        <d v="2014-02-06T00:00:00"/>
        <d v="2014-02-07T00:00:00"/>
        <d v="2014-02-10T00:00:00"/>
        <d v="2014-02-11T00:00:00"/>
        <d v="2014-02-12T00:00:00"/>
        <d v="2014-02-13T00:00:00"/>
        <d v="2014-02-14T00:00:00"/>
        <d v="2014-02-18T00:00:00"/>
        <d v="2014-02-19T00:00:00"/>
        <d v="2014-02-20T00:00:00"/>
        <d v="2014-02-21T00:00:00"/>
        <d v="2014-02-24T00:00:00"/>
        <d v="2014-02-25T00:00:00"/>
        <d v="2014-02-26T00:00:00"/>
        <d v="2014-02-27T00:00:00"/>
        <d v="2014-02-28T00:00:00"/>
        <d v="2014-03-03T00:00:00"/>
        <d v="2014-03-04T00:00:00"/>
        <d v="2014-03-05T00:00:00"/>
        <d v="2014-03-06T00:00:00"/>
        <d v="2014-03-07T00:00:00"/>
        <d v="2014-03-10T00:00:00"/>
        <d v="2014-03-11T00:00:00"/>
        <d v="2014-03-12T00:00:00"/>
        <d v="2014-03-13T00:00:00"/>
        <d v="2014-03-14T00:00:00"/>
        <d v="2014-03-17T00:00:00"/>
        <d v="2014-03-18T00:00:00"/>
        <d v="2014-03-19T00:00:00"/>
        <d v="2014-03-20T00:00:00"/>
        <d v="2014-03-21T00:00:00"/>
        <d v="2014-03-24T00:00:00"/>
        <d v="2014-03-25T00:00:00"/>
        <d v="2014-03-26T00:00:00"/>
        <d v="2014-03-27T00:00:00"/>
        <d v="2014-03-28T00:00:00"/>
        <d v="2014-03-31T00:00:00"/>
        <d v="2014-04-01T00:00:00"/>
        <d v="2014-04-02T00:00:00"/>
        <d v="2014-04-03T00:00:00"/>
        <d v="2014-04-04T00:00:00"/>
        <d v="2014-04-07T00:00:00"/>
        <d v="2014-04-08T00:00:00"/>
        <d v="2014-04-09T00:00:00"/>
        <d v="2014-04-10T00:00:00"/>
        <d v="2014-04-11T00:00:00"/>
        <d v="2014-04-14T00:00:00"/>
        <d v="2014-04-15T00:00:00"/>
        <d v="2014-04-16T00:00:00"/>
        <d v="2014-04-17T00:00:00"/>
        <d v="2014-04-21T00:00:00"/>
        <d v="2014-04-22T00:00:00"/>
        <d v="2014-04-23T00:00:00"/>
        <d v="2014-04-24T00:00:00"/>
        <d v="2014-04-25T00:00:00"/>
        <d v="2014-04-28T00:00:00"/>
        <d v="2014-04-29T00:00:00"/>
        <d v="2014-04-30T00:00:00"/>
        <d v="2014-05-01T00:00:00"/>
        <d v="2014-05-02T00:00:00"/>
        <d v="2014-05-05T00:00:00"/>
        <d v="2014-05-06T00:00:00"/>
        <d v="2014-05-07T00:00:00"/>
        <d v="2014-05-08T00:00:00"/>
        <d v="2014-05-09T00:00:00"/>
        <d v="2014-05-12T00:00:00"/>
        <d v="2014-05-13T00:00:00"/>
        <d v="2014-05-14T00:00:00"/>
        <d v="2014-05-15T00:00:00"/>
        <d v="2014-05-16T00:00:00"/>
        <d v="2014-05-19T00:00:00"/>
        <d v="2014-05-20T00:00:00"/>
        <d v="2014-05-21T00:00:00"/>
        <d v="2014-05-22T00:00:00"/>
        <d v="2014-05-23T00:00:00"/>
        <d v="2014-05-27T00:00:00"/>
        <d v="2014-05-28T00:00:00"/>
        <d v="2014-05-29T00:00:00"/>
        <d v="2014-05-30T00:00:00"/>
        <d v="2014-06-02T00:00:00"/>
        <d v="2014-06-03T00:00:00"/>
        <d v="2014-06-04T00:00:00"/>
        <d v="2014-06-05T00:00:00"/>
        <d v="2014-06-06T00:00:00"/>
        <d v="2014-06-09T00:00:00"/>
        <d v="2014-06-10T00:00:00"/>
        <d v="2014-06-11T00:00:00"/>
        <d v="2014-06-12T00:00:00"/>
        <d v="2014-06-13T00:00:00"/>
        <d v="2014-06-16T00:00:00"/>
        <d v="2014-06-17T00:00:00"/>
        <d v="2014-06-18T00:00:00"/>
        <d v="2014-06-19T00:00:00"/>
        <d v="2014-06-20T00:00:00"/>
        <d v="2014-06-23T00:00:00"/>
        <d v="2014-06-24T00:00:00"/>
        <d v="2014-06-25T00:00:00"/>
        <d v="2014-06-26T00:00:00"/>
        <d v="2014-06-27T00:00:00"/>
        <d v="2014-06-30T00:00:00"/>
        <d v="2014-07-01T00:00:00"/>
        <d v="2014-07-02T00:00:00"/>
        <d v="2014-07-03T00:00:00"/>
        <d v="2014-07-07T00:00:00"/>
        <d v="2014-07-08T00:00:00"/>
        <d v="2014-07-09T00:00:00"/>
        <d v="2014-07-10T00:00:00"/>
        <d v="2014-07-11T00:00:00"/>
        <d v="2014-07-14T00:00:00"/>
        <d v="2014-07-15T00:00:00"/>
        <d v="2014-07-16T00:00:00"/>
        <d v="2014-07-17T00:00:00"/>
        <d v="2014-07-18T00:00:00"/>
        <d v="2014-07-21T00:00:00"/>
        <d v="2014-07-22T00:00:00"/>
        <d v="2014-07-23T00:00:00"/>
        <d v="2014-07-24T00:00:00"/>
        <d v="2014-07-25T00:00:00"/>
        <d v="2014-07-28T00:00:00"/>
        <d v="2014-07-29T00:00:00"/>
        <d v="2014-07-30T00:00:00"/>
        <d v="2014-07-31T00:00:00"/>
        <d v="2014-08-01T00:00:00"/>
        <d v="2014-08-04T00:00:00"/>
        <d v="2014-08-05T00:00:00"/>
        <d v="2014-08-06T00:00:00"/>
        <d v="2014-08-07T00:00:00"/>
        <d v="2014-08-08T00:00:00"/>
        <d v="2014-08-11T00:00:00"/>
        <d v="2014-08-12T00:00:00"/>
        <d v="2014-08-13T00:00:00"/>
        <d v="2014-08-14T00:00:00"/>
        <d v="2014-08-15T00:00:00"/>
        <d v="2014-08-18T00:00:00"/>
        <d v="2014-08-19T00:00:00"/>
        <d v="2014-08-20T00:00:00"/>
        <d v="2014-08-21T00:00:00"/>
        <d v="2014-08-22T00:00:00"/>
        <d v="2014-08-25T00:00:00"/>
        <d v="2014-08-26T00:00:00"/>
        <d v="2014-08-27T00:00:00"/>
        <d v="2014-08-28T00:00:00"/>
        <d v="2014-08-29T00:00:00"/>
        <d v="2014-09-02T00:00:00"/>
        <d v="2014-09-03T00:00:00"/>
        <d v="2014-09-04T00:00:00"/>
        <d v="2014-09-05T00:00:00"/>
        <d v="2014-09-08T00:00:00"/>
        <d v="2014-09-09T00:00:00"/>
        <d v="2014-09-10T00:00:00"/>
        <d v="2014-09-11T00:00:00"/>
        <d v="2014-09-12T00:00:00"/>
        <d v="2014-09-15T00:00:00"/>
        <d v="2014-09-16T00:00:00"/>
        <d v="2014-09-17T00:00:00"/>
        <d v="2014-09-18T00:00:00"/>
        <d v="2014-09-19T00:00:00"/>
        <d v="2014-09-22T00:00:00"/>
        <d v="2014-09-23T00:00:00"/>
        <d v="2014-09-24T00:00:00"/>
        <d v="2014-09-25T00:00:00"/>
        <d v="2014-09-26T00:00:00"/>
        <d v="2014-09-29T00:00:00"/>
        <d v="2014-09-30T00:00:00"/>
        <d v="2014-10-01T00:00:00"/>
        <d v="2014-10-02T00:00:00"/>
        <d v="2014-10-03T00:00:00"/>
        <d v="2014-10-06T00:00:00"/>
        <d v="2014-10-07T00:00:00"/>
        <d v="2014-10-08T00:00:00"/>
        <d v="2014-10-09T00:00:00"/>
        <d v="2014-10-10T00:00:00"/>
        <d v="2014-10-13T00:00:00"/>
        <d v="2014-10-14T00:00:00"/>
        <d v="2014-10-15T00:00:00"/>
        <d v="2014-10-16T00:00:00"/>
        <d v="2014-10-17T00:00:00"/>
        <d v="2014-10-20T00:00:00"/>
        <d v="2014-10-21T00:00:00"/>
        <d v="2014-10-22T00:00:00"/>
        <d v="2014-10-23T00:00:00"/>
        <d v="2014-10-24T00:00:00"/>
        <d v="2014-10-27T00:00:00"/>
        <d v="2014-10-28T00:00:00"/>
        <d v="2014-10-29T00:00:00"/>
        <d v="2014-10-30T00:00:00"/>
        <d v="2014-10-31T00:00:00"/>
        <d v="2014-11-03T00:00:00"/>
        <d v="2014-11-04T00:00:00"/>
        <d v="2014-11-05T00:00:00"/>
        <d v="2014-11-06T00:00:00"/>
        <d v="2014-11-07T00:00:00"/>
        <d v="2014-11-10T00:00:00"/>
        <d v="2014-11-11T00:00:00"/>
        <d v="2014-11-12T00:00:00"/>
        <d v="2014-11-13T00:00:00"/>
        <d v="2014-11-14T00:00:00"/>
        <d v="2014-11-17T00:00:00"/>
        <d v="2014-11-18T00:00:00"/>
        <d v="2014-11-19T00:00:00"/>
        <d v="2014-11-20T00:00:00"/>
        <d v="2014-11-21T00:00:00"/>
        <d v="2014-11-24T00:00:00"/>
        <d v="2014-11-25T00:00:00"/>
        <d v="2014-11-26T00:00:00"/>
        <d v="2014-11-28T00:00:00"/>
        <d v="2014-12-01T00:00:00"/>
        <d v="2014-12-02T00:00:00"/>
        <d v="2014-12-03T00:00:00"/>
        <d v="2014-12-04T00:00:00"/>
        <d v="2014-12-05T00:00:00"/>
        <d v="2014-12-08T00:00:00"/>
        <d v="2014-12-09T00:00:00"/>
        <d v="2014-12-10T00:00:00"/>
        <d v="2014-12-11T00:00:00"/>
        <d v="2014-12-12T00:00:00"/>
        <d v="2014-12-15T00:00:00"/>
        <d v="2014-12-16T00:00:00"/>
        <d v="2014-12-17T00:00:00"/>
        <d v="2014-12-18T00:00:00"/>
        <d v="2014-12-19T00:00:00"/>
        <d v="2014-12-22T00:00:00"/>
        <d v="2014-12-23T00:00:00"/>
        <d v="2014-12-24T00:00:00"/>
        <d v="2014-12-26T00:00:00"/>
        <d v="2014-12-29T00:00:00"/>
        <d v="2014-12-30T00:00:00"/>
        <d v="2014-12-31T00:00:00"/>
        <d v="2015-01-02T00:00:00"/>
        <d v="2015-01-05T00:00:00"/>
        <d v="2015-01-06T00:00:00"/>
        <d v="2015-01-07T00:00:00"/>
        <d v="2015-01-08T00:00:00"/>
        <d v="2015-01-09T00:00:00"/>
        <d v="2015-01-12T00:00:00"/>
        <d v="2015-01-13T00:00:00"/>
        <d v="2015-01-14T00:00:00"/>
        <d v="2015-01-15T00:00:00"/>
        <d v="2015-01-16T00:00:00"/>
        <d v="2015-01-20T00:00:00"/>
        <d v="2015-01-21T00:00:00"/>
        <d v="2015-01-22T00:00:00"/>
        <d v="2015-01-23T00:00:00"/>
        <d v="2015-01-26T00:00:00"/>
        <d v="2015-01-27T00:00:00"/>
        <d v="2015-01-28T00:00:00"/>
        <d v="2015-01-29T00:00:00"/>
        <d v="2015-01-30T00:00:00"/>
        <d v="2015-02-02T00:00:00"/>
        <d v="2015-02-03T00:00:00"/>
        <d v="2015-02-04T00:00:00"/>
        <d v="2015-02-05T00:00:00"/>
        <d v="2015-02-06T00:00:00"/>
        <d v="2015-02-09T00:00:00"/>
        <d v="2015-02-10T00:00:00"/>
        <d v="2015-02-11T00:00:00"/>
        <d v="2015-02-12T00:00:00"/>
        <d v="2015-02-13T00:00:00"/>
        <d v="2015-02-17T00:00:00"/>
        <d v="2015-02-18T00:00:00"/>
        <d v="2015-02-19T00:00:00"/>
        <d v="2015-02-20T00:00:00"/>
        <d v="2015-02-23T00:00:00"/>
        <d v="2015-02-24T00:00:00"/>
        <d v="2015-02-25T00:00:00"/>
        <d v="2015-02-26T00:00:00"/>
        <d v="2015-02-27T00:00:00"/>
        <d v="2015-03-02T00:00:00"/>
        <d v="2015-03-03T00:00:00"/>
        <d v="2015-03-04T00:00:00"/>
        <d v="2015-03-05T00:00:00"/>
        <d v="2015-03-06T00:00:00"/>
        <d v="2015-03-09T00:00:00"/>
        <d v="2015-03-10T00:00:00"/>
        <d v="2015-03-11T00:00:00"/>
        <d v="2015-03-12T00:00:00"/>
        <d v="2015-03-13T00:00:00"/>
        <d v="2015-03-16T00:00:00"/>
        <d v="2015-03-17T00:00:00"/>
        <d v="2015-03-18T00:00:00"/>
        <d v="2015-03-19T00:00:00"/>
        <d v="2015-03-20T00:00:00"/>
        <d v="2015-03-23T00:00:00"/>
        <d v="2015-03-24T00:00:00"/>
        <d v="2015-03-25T00:00:00"/>
        <d v="2015-03-26T00:00:00"/>
        <d v="2015-03-27T00:00:00"/>
        <d v="2015-03-30T00:00:00"/>
        <d v="2015-03-31T00:00:00"/>
        <d v="2015-04-01T00:00:00"/>
        <d v="2015-04-02T00:00:00"/>
        <d v="2015-04-06T00:00:00"/>
        <d v="2015-04-07T00:00:00"/>
        <d v="2015-04-08T00:00:00"/>
        <d v="2015-04-09T00:00:00"/>
        <d v="2015-04-10T00:00:00"/>
        <d v="2015-04-13T00:00:00"/>
        <d v="2015-04-14T00:00:00"/>
        <d v="2015-04-15T00:00:00"/>
        <d v="2015-04-16T00:00:00"/>
        <d v="2015-04-17T00:00:00"/>
        <d v="2015-04-20T00:00:00"/>
        <d v="2015-04-21T00:00:00"/>
        <d v="2015-04-22T00:00:00"/>
        <d v="2015-04-23T00:00:00"/>
        <d v="2015-04-24T00:00:00"/>
        <d v="2015-04-27T00:00:00"/>
        <d v="2015-04-28T00:00:00"/>
        <d v="2015-04-29T00:00:00"/>
        <d v="2015-04-30T00:00:00"/>
        <d v="2015-05-01T00:00:00"/>
        <d v="2015-05-04T00:00:00"/>
        <d v="2015-05-05T00:00:00"/>
        <d v="2015-05-06T00:00:00"/>
        <d v="2015-05-07T00:00:00"/>
        <d v="2015-05-08T00:00:00"/>
        <d v="2015-05-11T00:00:00"/>
        <d v="2015-05-12T00:00:00"/>
        <d v="2015-05-13T00:00:00"/>
        <d v="2015-05-14T00:00:00"/>
        <d v="2015-05-15T00:00:00"/>
        <d v="2015-05-18T00:00:00"/>
        <d v="2015-05-19T00:00:00"/>
        <d v="2015-05-20T00:00:00"/>
        <d v="2015-05-21T00:00:00"/>
        <d v="2015-05-22T00:00:00"/>
        <d v="2015-05-26T00:00:00"/>
        <d v="2015-05-27T00:00:00"/>
        <d v="2015-05-28T00:00:00"/>
        <d v="2015-05-29T00:00:00"/>
        <d v="2015-06-01T00:00:00"/>
        <d v="2015-06-02T00:00:00"/>
        <d v="2015-06-03T00:00:00"/>
        <d v="2015-06-04T00:00:00"/>
        <d v="2015-06-05T00:00:00"/>
        <d v="2015-06-08T00:00:00"/>
        <d v="2015-06-09T00:00:00"/>
        <d v="2015-06-10T00:00:00"/>
        <d v="2015-06-11T00:00:00"/>
        <d v="2015-06-12T00:00:00"/>
        <d v="2015-06-15T00:00:00"/>
        <d v="2015-06-16T00:00:00"/>
        <d v="2015-06-17T00:00:00"/>
        <d v="2015-06-18T00:00:00"/>
        <d v="2015-06-19T00:00:00"/>
        <d v="2015-06-22T00:00:00"/>
        <d v="2015-06-23T00:00:00"/>
        <d v="2015-06-24T00:00:00"/>
        <d v="2015-06-25T00:00:00"/>
        <d v="2015-06-26T00:00:00"/>
        <d v="2015-06-29T00:00:00"/>
        <d v="2015-06-30T00:00:00"/>
        <d v="2015-07-01T00:00:00"/>
        <d v="2015-07-02T00:00:00"/>
        <d v="2015-07-06T00:00:00"/>
        <d v="2015-07-07T00:00:00"/>
        <d v="2015-07-08T00:00:00"/>
        <d v="2015-07-09T00:00:00"/>
        <d v="2015-07-10T00:00:00"/>
        <d v="2015-07-13T00:00:00"/>
        <d v="2015-07-14T00:00:00"/>
        <d v="2015-07-15T00:00:00"/>
        <d v="2015-07-16T00:00:00"/>
        <d v="2015-07-17T00:00:00"/>
        <d v="2015-07-20T00:00:00"/>
        <d v="2015-07-21T00:00:00"/>
        <d v="2015-07-22T00:00:00"/>
        <d v="2015-07-23T00:00:00"/>
        <d v="2015-07-24T00:00:00"/>
        <d v="2015-07-27T00:00:00"/>
        <d v="2015-07-28T00:00:00"/>
        <d v="2015-07-29T00:00:00"/>
        <d v="2015-07-30T00:00:00"/>
        <d v="2015-07-31T00:00:00"/>
        <d v="2015-08-03T00:00:00"/>
        <d v="2015-08-04T00:00:00"/>
        <d v="2015-08-05T00:00:00"/>
        <d v="2015-08-06T00:00:00"/>
        <d v="2015-08-07T00:00:00"/>
        <d v="2015-08-10T00:00:00"/>
        <d v="2015-08-11T00:00:00"/>
        <d v="2015-08-12T00:00:00"/>
        <d v="2015-08-13T00:00:00"/>
        <d v="2015-08-14T00:00:00"/>
        <d v="2015-08-17T00:00:00"/>
        <d v="2015-08-18T00:00:00"/>
        <d v="2015-08-19T00:00:00"/>
        <d v="2015-08-20T00:00:00"/>
        <d v="2015-08-21T00:00:00"/>
        <d v="2015-08-24T00:00:00"/>
        <d v="2015-08-25T00:00:00"/>
        <d v="2015-08-26T00:00:00"/>
        <d v="2015-08-27T00:00:00"/>
        <d v="2015-08-28T00:00:00"/>
        <d v="2015-08-31T00:00:00"/>
        <d v="2015-09-01T00:00:00"/>
        <d v="2015-09-02T00:00:00"/>
        <d v="2015-09-03T00:00:00"/>
        <d v="2015-09-04T00:00:00"/>
        <d v="2015-09-08T00:00:00"/>
        <d v="2015-09-09T00:00:00"/>
        <d v="2015-09-10T00:00:00"/>
        <d v="2015-09-11T00:00:00"/>
        <d v="2015-09-14T00:00:00"/>
        <d v="2015-09-15T00:00:00"/>
        <d v="2015-09-16T00:00:00"/>
        <d v="2015-09-17T00:00:00"/>
        <d v="2015-09-18T00:00:00"/>
        <d v="2015-09-21T00:00:00"/>
        <d v="2015-09-22T00:00:00"/>
        <d v="2015-09-23T00:00:00"/>
        <d v="2015-09-24T00:00:00"/>
        <d v="2015-09-25T00:00:00"/>
        <d v="2015-09-28T00:00:00"/>
        <d v="2015-09-29T00:00:00"/>
        <d v="2015-09-30T00:00:00"/>
        <d v="2015-10-01T00:00:00"/>
        <d v="2015-10-02T00:00:00"/>
        <d v="2015-10-05T00:00:00"/>
        <d v="2015-10-06T00:00:00"/>
        <d v="2015-10-07T00:00:00"/>
        <d v="2015-10-08T00:00:00"/>
        <d v="2015-10-09T00:00:00"/>
        <d v="2015-10-12T00:00:00"/>
        <d v="2015-10-13T00:00:00"/>
        <d v="2015-10-14T00:00:00"/>
        <d v="2015-10-15T00:00:00"/>
        <d v="2015-10-16T00:00:00"/>
        <d v="2015-10-19T00:00:00"/>
        <d v="2015-10-20T00:00:00"/>
        <d v="2015-10-21T00:00:00"/>
        <d v="2015-10-22T00:00:00"/>
        <d v="2015-10-23T00:00:00"/>
        <d v="2015-10-26T00:00:00"/>
        <d v="2015-10-27T00:00:00"/>
        <d v="2015-10-28T00:00:00"/>
        <d v="2015-10-29T00:00:00"/>
        <d v="2015-10-30T00:00:00"/>
        <d v="2015-11-02T00:00:00"/>
        <d v="2015-11-03T00:00:00"/>
        <d v="2015-11-04T00:00:00"/>
        <d v="2015-11-05T00:00:00"/>
        <d v="2015-11-06T00:00:00"/>
        <d v="2015-11-09T00:00:00"/>
        <d v="2015-11-10T00:00:00"/>
        <d v="2015-11-11T00:00:00"/>
        <d v="2015-11-12T00:00:00"/>
        <d v="2015-11-13T00:00:00"/>
        <d v="2015-11-16T00:00:00"/>
        <d v="2015-11-17T00:00:00"/>
        <d v="2015-11-18T00:00:00"/>
        <d v="2015-11-19T00:00:00"/>
        <d v="2015-11-20T00:00:00"/>
        <d v="2015-11-23T00:00:00"/>
        <d v="2015-11-24T00:00:00"/>
        <d v="2015-11-25T00:00:00"/>
        <d v="2015-11-27T00:00:00"/>
        <d v="2015-11-30T00:00:00"/>
        <d v="2015-12-01T00:00:00"/>
        <d v="2015-12-02T00:00:00"/>
        <d v="2015-12-03T00:00:00"/>
        <d v="2015-12-04T00:00:00"/>
        <d v="2015-12-07T00:00:00"/>
        <d v="2015-12-08T00:00:00"/>
        <d v="2015-12-09T00:00:00"/>
        <d v="2015-12-10T00:00:00"/>
        <d v="2015-12-11T00:00:00"/>
        <d v="2015-12-14T00:00:00"/>
        <d v="2015-12-15T00:00:00"/>
        <d v="2015-12-16T00:00:00"/>
        <d v="2015-12-17T00:00:00"/>
        <d v="2015-12-18T00:00:00"/>
        <d v="2015-12-21T00:00:00"/>
        <d v="2015-12-22T00:00:00"/>
        <d v="2015-12-23T00:00:00"/>
        <d v="2015-12-24T00:00:00"/>
        <d v="2015-12-28T00:00:00"/>
        <d v="2015-12-29T00:00:00"/>
        <d v="2015-12-30T00:00:00"/>
        <d v="2015-12-31T00:00:00"/>
        <d v="2016-01-04T00:00:00"/>
        <d v="2016-01-05T00:00:00"/>
        <d v="2016-01-06T00:00:00"/>
        <d v="2016-01-07T00:00:00"/>
        <d v="2016-01-08T00:00:00"/>
        <d v="2016-01-11T00:00:00"/>
        <d v="2016-01-12T00:00:00"/>
        <d v="2016-01-13T00:00:00"/>
        <d v="2016-01-14T00:00:00"/>
        <d v="2016-01-15T00:00:00"/>
        <d v="2016-01-19T00:00:00"/>
        <d v="2016-01-20T00:00:00"/>
        <d v="2016-01-21T00:00:00"/>
        <d v="2016-01-22T00:00:00"/>
        <d v="2016-01-25T00:00:00"/>
        <d v="2016-01-26T00:00:00"/>
        <d v="2016-01-27T00:00:00"/>
        <d v="2016-01-28T00:00:00"/>
        <d v="2016-01-29T00:00:00"/>
        <d v="2016-02-01T00:00:00"/>
        <d v="2016-02-02T00:00:00"/>
        <d v="2016-02-03T00:00:00"/>
        <d v="2016-02-04T00:00:00"/>
        <d v="2016-02-05T00:00:00"/>
        <d v="2016-02-08T00:00:00"/>
        <d v="2016-02-09T00:00:00"/>
        <d v="2016-02-10T00:00:00"/>
        <d v="2016-02-11T00:00:00"/>
        <d v="2016-02-12T00:00:00"/>
        <d v="2016-02-16T00:00:00"/>
        <d v="2016-02-17T00:00:00"/>
        <d v="2016-02-18T00:00:00"/>
        <d v="2016-02-19T00:00:00"/>
        <d v="2016-02-22T00:00:00"/>
        <d v="2016-02-23T00:00:00"/>
        <d v="2016-02-24T00:00:00"/>
        <d v="2016-02-25T00:00:00"/>
        <d v="2016-02-26T00:00:00"/>
        <d v="2016-02-29T00:00:00"/>
        <d v="2016-03-01T00:00:00"/>
        <d v="2016-03-02T00:00:00"/>
        <d v="2016-03-03T00:00:00"/>
        <d v="2016-03-04T00:00:00"/>
        <d v="2016-03-07T00:00:00"/>
        <d v="2016-03-08T00:00:00"/>
        <d v="2016-03-09T00:00:00"/>
        <d v="2016-03-10T00:00:00"/>
        <d v="2016-03-11T00:00:00"/>
        <d v="2016-03-14T00:00:00"/>
        <d v="2016-03-15T00:00:00"/>
        <d v="2016-03-16T00:00:00"/>
        <d v="2016-03-17T00:00:00"/>
        <d v="2016-03-18T00:00:00"/>
        <d v="2016-03-21T00:00:00"/>
        <d v="2016-03-22T00:00:00"/>
        <d v="2016-03-23T00:00:00"/>
        <d v="2016-03-24T00:00:00"/>
        <d v="2016-03-28T00:00:00"/>
        <d v="2016-03-29T00:00:00"/>
        <d v="2016-03-30T00:00:00"/>
        <d v="2016-03-31T00:00:00"/>
        <d v="2016-04-01T00:00:00"/>
        <d v="2016-04-04T00:00:00"/>
        <d v="2016-04-05T00:00:00"/>
        <d v="2016-04-06T00:00:00"/>
        <d v="2016-04-07T00:00:00"/>
        <d v="2016-04-08T00:00:00"/>
        <d v="2016-04-11T00:00:00"/>
        <d v="2016-04-12T00:00:00"/>
        <d v="2016-04-13T00:00:00"/>
        <d v="2016-04-14T00:00:00"/>
        <d v="2016-04-15T00:00:00"/>
        <d v="2016-04-18T00:00:00"/>
        <d v="2016-04-19T00:00:00"/>
        <d v="2016-04-20T00:00:00"/>
        <d v="2016-04-21T00:00:00"/>
        <d v="2016-04-22T00:00:00"/>
        <d v="2016-04-25T00:00:00"/>
        <d v="2016-04-26T00:00:00"/>
        <d v="2016-04-27T00:00:00"/>
        <d v="2016-04-28T00:00:00"/>
        <d v="2016-04-29T00:00:00"/>
        <d v="2016-05-02T00:00:00"/>
        <d v="2016-05-03T00:00:00"/>
        <d v="2016-05-04T00:00:00"/>
        <d v="2016-05-05T00:00:00"/>
        <d v="2016-05-06T00:00:00"/>
        <d v="2016-05-09T00:00:00"/>
        <d v="2016-05-10T00:00:00"/>
        <d v="2016-05-11T00:00:00"/>
        <d v="2016-05-12T00:00:00"/>
        <d v="2016-05-13T00:00:00"/>
        <d v="2016-05-16T00:00:00"/>
        <d v="2016-05-17T00:00:00"/>
        <d v="2016-05-18T00:00:00"/>
        <d v="2016-05-19T00:00:00"/>
        <d v="2016-05-20T00:00:00"/>
        <d v="2016-05-23T00:00:00"/>
        <d v="2016-05-24T00:00:00"/>
        <d v="2016-05-25T00:00:00"/>
        <d v="2016-05-26T00:00:00"/>
        <d v="2016-05-27T00:00:00"/>
        <d v="2016-05-31T00:00:00"/>
        <d v="2016-06-01T00:00:00"/>
        <d v="2016-06-02T00:00:00"/>
        <d v="2016-06-03T00:00:00"/>
        <d v="2016-06-06T00:00:00"/>
        <d v="2016-06-07T00:00:00"/>
        <d v="2016-06-08T00:00:00"/>
        <d v="2016-06-09T00:00:00"/>
        <d v="2016-06-10T00:00:00"/>
        <d v="2016-06-13T00:00:00"/>
        <d v="2016-06-14T00:00:00"/>
        <d v="2016-06-15T00:00:00"/>
        <d v="2016-06-16T00:00:00"/>
        <d v="2016-06-17T00:00:00"/>
        <d v="2016-06-20T00:00:00"/>
        <d v="2016-06-21T00:00:00"/>
        <d v="2016-06-22T00:00:00"/>
        <d v="2016-06-23T00:00:00"/>
        <d v="2016-06-24T00:00:00"/>
        <d v="2016-06-27T00:00:00"/>
        <d v="2016-06-28T00:00:00"/>
        <d v="2016-06-29T00:00:00"/>
        <d v="2016-06-30T00:00:00"/>
        <d v="2016-07-01T00:00:00"/>
        <d v="2016-07-05T00:00:00"/>
        <d v="2016-07-06T00:00:00"/>
        <d v="2016-07-07T00:00:00"/>
        <d v="2016-07-08T00:00:00"/>
        <d v="2016-07-11T00:00:00"/>
        <d v="2016-07-12T00:00:00"/>
        <d v="2016-07-13T00:00:00"/>
        <d v="2016-07-14T00:00:00"/>
        <d v="2016-07-15T00:00:00"/>
        <d v="2016-07-18T00:00:00"/>
        <d v="2016-07-19T00:00:00"/>
        <d v="2016-07-20T00:00:00"/>
        <d v="2016-07-21T00:00:00"/>
        <d v="2016-07-22T00:00:00"/>
        <d v="2016-07-25T00:00:00"/>
        <d v="2016-07-26T00:00:00"/>
        <d v="2016-07-27T00:00:00"/>
        <d v="2016-07-28T00:00:00"/>
        <d v="2016-07-29T00:00:00"/>
        <d v="2016-08-01T00:00:00"/>
        <d v="2016-08-02T00:00:00"/>
        <d v="2016-08-03T00:00:00"/>
        <d v="2016-08-04T00:00:00"/>
        <d v="2016-08-05T00:00:00"/>
        <d v="2016-08-08T00:00:00"/>
        <d v="2016-08-09T00:00:00"/>
        <d v="2016-08-10T00:00:00"/>
        <d v="2016-08-11T00:00:00"/>
        <d v="2016-08-12T00:00:00"/>
        <d v="2016-08-15T00:00:00"/>
        <d v="2016-08-16T00:00:00"/>
        <d v="2016-08-17T00:00:00"/>
        <d v="2016-08-18T00:00:00"/>
        <d v="2016-08-19T00:00:00"/>
        <d v="2016-08-22T00:00:00"/>
        <d v="2016-08-23T00:00:00"/>
        <d v="2016-08-24T00:00:00"/>
        <d v="2016-08-25T00:00:00"/>
        <d v="2016-08-26T00:00:00"/>
        <d v="2016-08-29T00:00:00"/>
        <d v="2016-08-30T00:00:00"/>
        <d v="2016-08-31T00:00:00"/>
        <d v="2016-09-01T00:00:00"/>
        <d v="2016-09-02T00:00:00"/>
        <d v="2016-09-06T00:00:00"/>
        <d v="2016-09-07T00:00:00"/>
        <d v="2016-09-08T00:00:00"/>
        <d v="2016-09-09T00:00:00"/>
        <d v="2016-09-12T00:00:00"/>
        <d v="2016-09-13T00:00:00"/>
        <d v="2016-09-14T00:00:00"/>
        <d v="2016-09-15T00:00:00"/>
        <d v="2016-09-16T00:00:00"/>
        <d v="2016-09-19T00:00:00"/>
        <d v="2016-09-20T00:00:00"/>
        <d v="2016-09-21T00:00:00"/>
        <d v="2016-09-22T00:00:00"/>
        <d v="2016-09-23T00:00:00"/>
        <d v="2016-09-26T00:00:00"/>
        <d v="2016-09-27T00:00:00"/>
        <d v="2016-09-28T00:00:00"/>
        <d v="2016-09-29T00:00:00"/>
        <d v="2016-09-30T00:00:00"/>
        <d v="2016-10-03T00:00:00"/>
        <d v="2016-10-04T00:00:00"/>
        <d v="2016-10-05T00:00:00"/>
        <d v="2016-10-06T00:00:00"/>
        <d v="2016-10-07T00:00:00"/>
        <d v="2016-10-10T00:00:00"/>
        <d v="2016-10-11T00:00:00"/>
        <d v="2016-10-12T00:00:00"/>
        <d v="2016-10-13T00:00:00"/>
        <d v="2016-10-14T00:00:00"/>
        <d v="2016-10-17T00:00:00"/>
        <d v="2016-10-18T00:00:00"/>
        <d v="2016-10-19T00:00:00"/>
        <d v="2016-10-20T00:00:00"/>
        <d v="2016-10-21T00:00:00"/>
        <d v="2016-10-24T00:00:00"/>
        <d v="2016-10-25T00:00:00"/>
        <d v="2016-10-26T00:00:00"/>
        <d v="2016-10-27T00:00:00"/>
        <d v="2016-10-28T00:00:00"/>
        <d v="2016-10-31T00:00:00"/>
        <d v="2016-11-01T00:00:00"/>
        <d v="2016-11-02T00:00:00"/>
        <d v="2016-11-03T00:00:00"/>
        <d v="2016-11-04T00:00:00"/>
        <d v="2016-11-07T00:00:00"/>
        <d v="2016-11-08T00:00:00"/>
        <d v="2016-11-09T00:00:00"/>
        <d v="2016-11-10T00:00:00"/>
        <d v="2016-11-11T00:00:00"/>
        <d v="2016-11-14T00:00:00"/>
        <d v="2016-11-15T00:00:00"/>
        <d v="2016-11-16T00:00:00"/>
        <d v="2016-11-17T00:00:00"/>
        <d v="2016-11-18T00:00:00"/>
        <d v="2016-11-21T00:00:00"/>
        <d v="2016-11-22T00:00:00"/>
        <d v="2016-11-23T00:00:00"/>
        <d v="2016-11-25T00:00:00"/>
        <d v="2016-11-28T00:00:00"/>
        <d v="2016-11-29T00:00:00"/>
        <d v="2016-11-30T00:00:00"/>
        <d v="2016-12-01T00:00:00"/>
        <d v="2016-12-02T00:00:00"/>
        <d v="2016-12-05T00:00:00"/>
        <d v="2016-12-06T00:00:00"/>
        <d v="2016-12-07T00:00:00"/>
        <d v="2016-12-08T00:00:00"/>
        <d v="2016-12-09T00:00:00"/>
        <d v="2016-12-12T00:00:00"/>
        <d v="2016-12-13T00:00:00"/>
        <d v="2016-12-14T00:00:00"/>
        <d v="2016-12-15T00:00:00"/>
        <d v="2016-12-16T00:00:00"/>
        <d v="2016-12-19T00:00:00"/>
        <d v="2016-12-20T00:00:00"/>
        <d v="2016-12-21T00:00:00"/>
        <d v="2016-12-22T00:00:00"/>
        <d v="2016-12-23T00:00:00"/>
        <d v="2016-12-27T00:00:00"/>
        <d v="2016-12-28T00:00:00"/>
        <d v="2016-12-29T00:00:00"/>
        <d v="2016-12-30T00:00:00"/>
        <d v="2017-01-03T00:00:00"/>
        <d v="2017-01-04T00:00:00"/>
        <d v="2017-01-05T00:00:00"/>
        <d v="2017-01-06T00:00:00"/>
        <d v="2017-01-09T00:00:00"/>
        <d v="2017-01-10T00:00:00"/>
        <d v="2017-01-11T00:00:00"/>
        <d v="2017-01-12T00:00:00"/>
        <d v="2017-01-13T00:00:00"/>
        <d v="2017-01-17T00:00:00"/>
        <d v="2017-01-18T00:00:00"/>
        <d v="2017-01-19T00:00:00"/>
        <d v="2017-01-20T00:00:00"/>
        <d v="2017-01-23T00:00:00"/>
        <d v="2017-01-24T00:00:00"/>
        <d v="2017-01-25T00:00:00"/>
        <d v="2017-01-26T00:00:00"/>
        <d v="2017-01-27T00:00:00"/>
        <d v="2017-01-30T00:00:00"/>
        <d v="2017-01-31T00:00:00"/>
        <d v="2017-02-01T00:00:00"/>
        <d v="2017-02-02T00:00:00"/>
        <d v="2017-02-03T00:00:00"/>
        <d v="2017-02-06T00:00:00"/>
        <d v="2017-02-07T00:00:00"/>
        <d v="2017-02-08T00:00:00"/>
        <d v="2017-02-09T00:00:00"/>
        <d v="2017-02-10T00:00:00"/>
        <d v="2017-02-13T00:00:00"/>
        <d v="2017-02-14T00:00:00"/>
        <d v="2017-02-15T00:00:00"/>
        <d v="2017-02-16T00:00:00"/>
        <d v="2017-02-17T00:00:00"/>
        <d v="2017-02-21T00:00:00"/>
        <d v="2017-02-22T00:00:00"/>
        <d v="2017-02-23T00:00:00"/>
        <d v="2017-02-24T00:00:00"/>
        <d v="2017-02-27T00:00:00"/>
        <d v="2017-02-28T00:00:00"/>
        <d v="2017-03-01T00:00:00"/>
        <d v="2017-03-02T00:00:00"/>
        <d v="2017-03-03T00:00:00"/>
        <d v="2017-03-06T00:00:00"/>
        <d v="2017-03-07T00:00:00"/>
        <d v="2017-03-08T00:00:00"/>
        <d v="2017-03-09T00:00:00"/>
        <d v="2017-03-10T00:00:00"/>
        <d v="2017-03-13T00:00:00"/>
        <d v="2017-03-14T00:00:00"/>
        <d v="2017-03-15T00:00:00"/>
        <d v="2017-03-16T00:00:00"/>
        <d v="2017-03-17T00:00:00"/>
        <d v="2017-03-20T00:00:00"/>
        <d v="2017-03-21T00:00:00"/>
        <d v="2017-03-22T00:00:00"/>
        <d v="2017-03-23T00:00:00"/>
        <d v="2017-03-24T00:00:00"/>
        <d v="2017-03-27T00:00:00"/>
        <d v="2017-03-28T00:00:00"/>
        <d v="2017-03-29T00:00:00"/>
        <d v="2017-03-30T00:00:00"/>
        <d v="2017-03-31T00:00:00"/>
        <d v="2017-04-03T00:00:00"/>
        <d v="2017-04-04T00:00:00"/>
        <d v="2017-04-05T00:00:00"/>
        <d v="2017-04-06T00:00:00"/>
        <d v="2017-04-07T00:00:00"/>
        <d v="2017-04-10T00:00:00"/>
        <d v="2017-04-11T00:00:00"/>
        <d v="2017-04-12T00:00:00"/>
        <d v="2017-04-13T00:00:00"/>
        <d v="2017-04-17T00:00:00"/>
        <d v="2017-04-18T00:00:00"/>
        <d v="2017-04-19T00:00:00"/>
        <d v="2017-04-20T00:00:00"/>
        <d v="2017-04-21T00:00:00"/>
        <d v="2017-04-24T00:00:00"/>
        <d v="2017-04-25T00:00:00"/>
        <d v="2017-04-26T00:00:00"/>
        <d v="2017-04-27T00:00:00"/>
        <d v="2017-04-28T00:00:00"/>
        <d v="2017-05-01T00:00:00"/>
        <d v="2017-05-02T00:00:00"/>
        <d v="2017-05-03T00:00:00"/>
        <d v="2017-05-04T00:00:00"/>
        <d v="2017-05-05T00:00:00"/>
        <d v="2017-05-08T00:00:00"/>
        <d v="2017-05-09T00:00:00"/>
        <d v="2017-05-10T00:00:00"/>
        <d v="2017-05-11T00:00:00"/>
        <d v="2017-05-12T00:00:00"/>
        <d v="2017-05-15T00:00:00"/>
        <d v="2017-05-16T00:00:00"/>
        <d v="2017-05-17T00:00:00"/>
        <d v="2017-05-18T00:00:00"/>
        <d v="2017-05-19T00:00:00"/>
        <d v="2017-05-22T00:00:00"/>
        <d v="2017-05-23T00:00:00"/>
        <d v="2017-05-24T00:00:00"/>
        <d v="2017-05-25T00:00:00"/>
        <d v="2017-05-26T00:00:00"/>
        <d v="2017-05-30T00:00:00"/>
        <d v="2017-05-31T00:00:00"/>
        <d v="2017-06-01T00:00:00"/>
        <d v="2017-06-02T00:00:00"/>
        <d v="2017-06-05T00:00:00"/>
        <d v="2017-06-06T00:00:00"/>
        <d v="2017-06-07T00:00:00"/>
        <d v="2017-06-08T00:00:00"/>
        <d v="2017-06-09T00:00:00"/>
        <d v="2017-06-12T00:00:00"/>
        <d v="2017-06-13T00:00:00"/>
        <d v="2017-06-14T00:00:00"/>
        <d v="2017-06-15T00:00:00"/>
        <d v="2017-06-16T00:00:00"/>
        <d v="2017-06-19T00:00:00"/>
        <d v="2017-06-20T00:00:00"/>
        <d v="2017-06-21T00:00:00"/>
        <d v="2017-06-22T00:00:00"/>
        <d v="2017-06-23T00:00:00"/>
        <d v="2017-06-26T00:00:00"/>
        <d v="2017-06-27T00:00:00"/>
        <d v="2017-06-28T00:00:00"/>
        <d v="2017-06-29T00:00:00"/>
        <d v="2017-06-30T00:00:00"/>
        <d v="2017-07-03T00:00:00"/>
        <d v="2017-07-05T00:00:00"/>
        <d v="2017-07-06T00:00:00"/>
        <d v="2017-07-07T00:00:00"/>
        <d v="2017-07-10T00:00:00"/>
        <d v="2017-07-11T00:00:00"/>
        <d v="2017-07-12T00:00:00"/>
        <d v="2017-07-13T00:00:00"/>
        <d v="2017-07-14T00:00:00"/>
        <d v="2017-07-17T00:00:00"/>
        <d v="2017-07-18T00:00:00"/>
        <d v="2017-07-19T00:00:00"/>
        <d v="2017-07-20T00:00:00"/>
        <d v="2017-07-21T00:00:00"/>
        <d v="2017-07-24T00:00:00"/>
        <d v="2017-07-25T00:00:00"/>
        <d v="2017-07-26T00:00:00"/>
        <d v="2017-07-27T00:00:00"/>
        <d v="2017-07-28T00:00:00"/>
        <d v="2017-07-31T00:00:00"/>
        <d v="2017-08-01T00:00:00"/>
        <d v="2017-08-02T00:00:00"/>
        <d v="2017-08-03T00:00:00"/>
        <d v="2017-08-04T00:00:00"/>
        <d v="2017-08-07T00:00:00"/>
        <d v="2017-08-08T00:00:00"/>
        <d v="2017-08-09T00:00:00"/>
        <d v="2017-08-10T00:00:00"/>
        <d v="2017-08-11T00:00:00"/>
        <d v="2017-08-14T00:00:00"/>
        <d v="2017-08-15T00:00:00"/>
        <d v="2017-08-16T00:00:00"/>
        <d v="2017-08-17T00:00:00"/>
        <d v="2017-08-18T00:00:00"/>
        <d v="2017-08-21T00:00:00"/>
        <d v="2017-08-22T00:00:00"/>
        <d v="2017-08-23T00:00:00"/>
        <d v="2017-08-24T00:00:00"/>
        <d v="2017-08-25T00:00:00"/>
        <d v="2017-08-28T00:00:00"/>
        <d v="2017-08-29T00:00:00"/>
        <d v="2017-08-30T00:00:00"/>
        <d v="2017-08-31T00:00:00"/>
        <d v="2017-09-01T00:00:00"/>
        <d v="2017-09-05T00:00:00"/>
        <d v="2017-09-06T00:00:00"/>
        <d v="2017-09-07T00:00:00"/>
        <d v="2017-09-08T00:00:00"/>
        <d v="2017-09-11T00:00:00"/>
        <d v="2017-09-12T00:00:00"/>
        <d v="2017-09-13T00:00:00"/>
        <d v="2017-09-14T00:00:00"/>
        <d v="2017-09-15T00:00:00"/>
        <d v="2017-09-18T00:00:00"/>
        <d v="2017-09-19T00:00:00"/>
        <d v="2017-09-20T00:00:00"/>
        <d v="2017-09-21T00:00:00"/>
        <d v="2017-09-22T00:00:00"/>
        <d v="2017-09-25T00:00:00"/>
        <d v="2017-09-26T00:00:00"/>
        <d v="2017-09-27T00:00:00"/>
        <d v="2017-09-28T00:00:00"/>
        <d v="2017-09-29T00:00:00"/>
        <d v="2017-10-02T00:00:00"/>
        <d v="2017-10-03T00:00:00"/>
        <d v="2017-10-04T00:00:00"/>
        <d v="2017-10-05T00:00:00"/>
        <d v="2017-10-06T00:00:00"/>
        <d v="2017-10-09T00:00:00"/>
        <d v="2017-10-10T00:00:00"/>
        <d v="2017-10-11T00:00:00"/>
        <d v="2017-10-12T00:00:00"/>
        <d v="2017-10-13T00:00:00"/>
        <d v="2017-10-16T00:00:00"/>
        <d v="2017-10-17T00:00:00"/>
        <d v="2017-10-18T00:00:00"/>
        <d v="2017-10-19T00:00:00"/>
        <d v="2017-10-20T00:00:00"/>
        <d v="2017-10-23T00:00:00"/>
        <d v="2017-10-24T00:00:00"/>
        <d v="2017-10-25T00:00:00"/>
        <d v="2017-10-26T00:00:00"/>
        <d v="2017-10-27T00:00:00"/>
        <d v="2017-10-30T00:00:00"/>
        <d v="2017-10-31T00:00:00"/>
        <d v="2017-11-01T00:00:00"/>
        <d v="2017-11-02T00:00:00"/>
        <d v="2017-11-03T00:00:00"/>
        <d v="2017-11-06T00:00:00"/>
        <d v="2017-11-07T00:00:00"/>
        <d v="2017-11-08T00:00:00"/>
        <d v="2017-11-09T00:00:00"/>
        <d v="2017-11-10T00:00:00"/>
        <d v="2017-11-13T00:00:00"/>
        <d v="2017-11-14T00:00:00"/>
        <d v="2017-11-15T00:00:00"/>
        <d v="2017-11-16T00:00:00"/>
        <d v="2017-11-17T00:00:00"/>
        <d v="2017-11-20T00:00:00"/>
        <d v="2017-11-21T00:00:00"/>
        <d v="2017-11-22T00:00:00"/>
        <d v="2017-11-24T00:00:00"/>
        <d v="2017-11-27T00:00:00"/>
        <d v="2017-11-28T00:00:00"/>
        <d v="2017-11-29T00:00:00"/>
        <d v="2017-11-30T00:00:00"/>
        <d v="2017-12-01T00:00:00"/>
        <d v="2017-12-04T00:00:00"/>
        <d v="2017-12-05T00:00:00"/>
        <d v="2017-12-06T00:00:00"/>
        <d v="2017-12-07T00:00:00"/>
        <d v="2017-12-08T00:00:00"/>
        <d v="2017-12-11T00:00:00"/>
        <d v="2017-12-12T00:00:00"/>
        <d v="2017-12-13T00:00:00"/>
        <d v="2017-12-14T00:00:00"/>
        <d v="2017-12-15T00:00:00"/>
        <d v="2017-12-18T00:00:00"/>
        <d v="2017-12-19T00:00:00"/>
        <d v="2017-12-20T00:00:00"/>
        <d v="2017-12-21T00:00:00"/>
        <d v="2017-12-22T00:00:00"/>
        <d v="2017-12-26T00:00:00"/>
        <d v="2017-12-27T00:00:00"/>
        <d v="2017-12-28T00:00:00"/>
        <d v="2017-12-29T00:00:00"/>
        <d v="2018-01-02T00:00:00"/>
        <d v="2018-01-03T00:00:00"/>
        <d v="2018-01-04T00:00:00"/>
        <d v="2018-01-05T00:00:00"/>
        <d v="2018-01-08T00:00:00"/>
        <d v="2018-01-09T00:00:00"/>
        <d v="2018-01-10T00:00:00"/>
        <d v="2018-01-11T00:00:00"/>
        <d v="2018-01-12T00:00:00"/>
        <d v="2018-01-16T00:00:00"/>
        <d v="2018-01-17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09T00:00:00"/>
        <d v="2018-02-12T00:00:00"/>
        <d v="2018-02-13T00:00:00"/>
        <d v="2018-02-14T00:00:00"/>
        <d v="2018-02-15T00:00:00"/>
        <d v="2018-02-16T00:00:00"/>
        <d v="2018-02-20T00:00:00"/>
        <d v="2018-02-21T00:00:00"/>
        <d v="2018-02-22T00:00:00"/>
        <d v="2018-02-23T00:00:00"/>
        <d v="2018-02-26T00:00:00"/>
        <d v="2018-02-27T00:00:00"/>
        <d v="2018-02-28T00:00:00"/>
        <d v="2018-03-01T00:00:00"/>
        <d v="2018-03-02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3-29T00:00:00"/>
        <d v="2018-04-02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4T00:00:00"/>
        <d v="2018-05-15T00:00:00"/>
        <d v="2018-05-16T00:00:00"/>
        <d v="2018-05-17T00:00:00"/>
        <d v="2018-05-18T00:00:00"/>
        <d v="2018-05-21T00:00:00"/>
        <d v="2018-05-22T00:00:00"/>
        <d v="2018-05-23T00:00:00"/>
        <d v="2018-05-24T00:00:00"/>
        <d v="2018-05-25T00:00:00"/>
        <d v="2018-05-29T00:00:00"/>
        <d v="2018-05-30T00:00:00"/>
        <d v="2018-05-31T00:00:00"/>
        <d v="2018-06-01T00:00:00"/>
        <d v="2018-06-04T00:00:00"/>
        <d v="2018-06-05T00:00:00"/>
        <d v="2018-06-06T00:00:00"/>
        <d v="2018-06-07T00:00:00"/>
        <d v="2018-06-08T00:00:00"/>
        <d v="2018-06-11T00:00:00"/>
        <d v="2018-06-12T00:00:00"/>
        <d v="2018-06-13T00:00:00"/>
        <d v="2018-06-14T00:00:00"/>
        <d v="2018-06-15T00:00:00"/>
        <d v="2018-06-18T00:00:00"/>
        <d v="2018-06-19T00:00:00"/>
        <d v="2018-06-20T00:00:00"/>
        <d v="2018-06-21T00:00:00"/>
        <d v="2018-06-22T00:00:00"/>
        <d v="2018-06-25T00:00:00"/>
        <d v="2018-06-26T00:00:00"/>
        <d v="2018-06-27T00:00:00"/>
        <d v="2018-06-28T00:00:00"/>
        <d v="2018-06-29T00:00:00"/>
        <d v="2018-07-02T00:00:00"/>
        <d v="2018-07-03T00:00:00"/>
        <d v="2018-07-05T00:00:00"/>
        <d v="2018-07-06T00:00:00"/>
        <d v="2018-07-09T00:00:00"/>
        <d v="2018-07-10T00:00:00"/>
        <d v="2018-07-11T00:00:00"/>
        <d v="2018-07-12T00:00:00"/>
        <d v="2018-07-13T00:00:00"/>
        <d v="2018-07-16T00:00:00"/>
        <d v="2018-07-17T00:00:00"/>
        <d v="2018-07-18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0T00:00:00"/>
        <d v="2018-08-21T00:00:00"/>
        <d v="2018-08-22T00:00:00"/>
        <d v="2018-08-23T00:00:00"/>
        <d v="2018-08-24T00:00:00"/>
        <d v="2018-08-27T00:00:00"/>
        <d v="2018-08-28T00:00:00"/>
        <d v="2018-08-29T00:00:00"/>
        <d v="2018-08-30T00:00:00"/>
        <d v="2018-08-31T00:00:00"/>
        <d v="2018-09-04T00:00:00"/>
        <d v="2018-09-05T00:00:00"/>
        <d v="2018-09-06T00:00:00"/>
        <d v="2018-09-07T00:00:00"/>
        <d v="2018-09-10T00:00:00"/>
        <d v="2018-09-11T00:00:00"/>
        <d v="2018-09-12T00:00:00"/>
        <d v="2018-09-13T00:00:00"/>
        <d v="2018-09-14T00:00:00"/>
        <d v="2018-09-17T00:00:00"/>
        <d v="2018-09-18T00:00:00"/>
        <d v="2018-09-19T00:00:00"/>
        <d v="2018-09-20T00:00:00"/>
        <d v="2018-09-21T00:00:00"/>
        <d v="2018-09-24T00:00:00"/>
        <d v="2018-09-25T00:00:00"/>
        <d v="2018-09-26T00:00:00"/>
        <d v="2018-09-27T00:00:00"/>
        <d v="2018-09-28T00:00:00"/>
        <d v="2018-10-01T00:00:00"/>
        <d v="2018-10-02T00:00:00"/>
        <d v="2018-10-03T00:00:00"/>
        <d v="2018-10-04T00:00:00"/>
        <d v="2018-10-05T00:00:00"/>
        <d v="2018-10-08T00:00:00"/>
        <d v="2018-10-09T00:00:00"/>
        <d v="2018-10-10T00:00:00"/>
        <d v="2018-10-11T00:00:00"/>
        <d v="2018-10-12T00:00:00"/>
        <d v="2018-10-15T00:00:00"/>
        <d v="2018-10-16T00:00:00"/>
        <d v="2018-10-17T00:00:00"/>
        <d v="2018-10-18T00:00:00"/>
        <d v="2018-10-19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2T00:00:00"/>
        <d v="2018-11-13T00:00:00"/>
        <d v="2018-11-14T00:00:00"/>
        <d v="2018-11-15T00:00:00"/>
        <d v="2018-11-16T00:00:00"/>
        <d v="2018-11-19T00:00:00"/>
        <d v="2018-11-20T00:00:00"/>
        <d v="2018-11-21T00:00:00"/>
        <d v="2018-11-23T00:00:00"/>
        <d v="2018-11-26T00:00:00"/>
        <d v="2018-11-27T00:00:00"/>
        <d v="2018-11-28T00:00:00"/>
        <d v="2018-11-29T00:00:00"/>
        <d v="2018-11-30T00:00:00"/>
        <d v="2018-12-03T00:00:00"/>
        <d v="2018-12-04T00:00:00"/>
        <d v="2018-12-06T00:00:00"/>
        <d v="2018-12-07T00:00:00"/>
        <d v="2018-12-10T00:00:00"/>
        <d v="2018-12-11T00:00:00"/>
        <d v="2018-12-12T00:00:00"/>
        <d v="2018-12-13T00:00:00"/>
        <d v="2018-12-14T00:00:00"/>
        <d v="2018-12-17T00:00:00"/>
        <d v="2018-12-18T00:00:00"/>
        <d v="2018-12-19T00:00:00"/>
        <d v="2018-12-20T00:00:00"/>
        <d v="2018-12-21T00:00:00"/>
        <d v="2018-12-24T00:00:00"/>
        <d v="2018-12-26T00:00:00"/>
        <d v="2018-12-27T00:00:00"/>
        <d v="2018-12-28T00:00:00"/>
        <d v="2018-12-31T00:00:00"/>
        <d v="2019-01-02T00:00:00"/>
        <d v="2019-01-03T00:00:00"/>
        <d v="2019-01-04T00:00:00"/>
        <d v="2019-01-07T00:00:00"/>
        <d v="2019-01-08T00:00:00"/>
        <d v="2019-01-09T00:00:00"/>
        <d v="2019-01-10T00:00:00"/>
        <d v="2019-01-11T00:00:00"/>
        <d v="2019-01-14T00:00:00"/>
        <d v="2019-01-15T00:00:00"/>
        <d v="2019-01-16T00:00:00"/>
        <d v="2019-01-17T00:00:00"/>
        <d v="2019-01-18T00:00:00"/>
        <d v="2019-01-22T00:00:00"/>
        <d v="2019-01-23T00:00:00"/>
        <d v="2019-01-24T00:00:00"/>
        <d v="2019-01-25T00:00:00"/>
        <d v="2019-01-28T00:00:00"/>
        <d v="2019-01-29T00:00:00"/>
        <d v="2019-01-30T00:00:00"/>
        <d v="2019-01-31T00:00:00"/>
        <d v="2019-02-01T00:00:00"/>
        <d v="2019-02-04T00:00:00"/>
        <d v="2019-02-05T00:00:00"/>
        <d v="2019-02-06T00:00:00"/>
        <d v="2019-02-07T00:00:00"/>
        <d v="2019-02-08T00:00:00"/>
        <d v="2019-02-11T00:00:00"/>
        <d v="2019-02-12T00:00:00"/>
        <d v="2019-02-13T00:00:00"/>
        <d v="2019-02-14T00:00:00"/>
        <d v="2019-02-15T00:00:00"/>
        <d v="2019-02-19T00:00:00"/>
        <d v="2019-02-20T00:00:00"/>
        <d v="2019-02-21T00:00:00"/>
        <d v="2019-02-22T00:00:00"/>
        <d v="2019-02-25T00:00:00"/>
        <d v="2019-02-26T00:00:00"/>
        <d v="2019-02-27T00:00:00"/>
        <d v="2019-02-28T00:00:00"/>
        <d v="2019-03-01T00:00:00"/>
        <d v="2019-03-04T00:00:00"/>
        <d v="2019-03-05T00:00:00"/>
        <d v="2019-03-06T00:00:00"/>
        <d v="2019-03-07T00:00:00"/>
        <d v="2019-03-08T00:00:00"/>
        <d v="2019-03-11T00:00:00"/>
        <d v="2019-03-12T00:00:00"/>
        <d v="2019-03-13T00:00:00"/>
        <d v="2019-03-14T00:00:00"/>
        <d v="2019-03-15T00:00:00"/>
        <d v="2019-03-18T00:00:00"/>
        <d v="2019-03-19T00:00:00"/>
        <d v="2019-03-20T00:00:00"/>
        <d v="2019-03-21T00:00:00"/>
        <d v="2019-03-22T00:00:00"/>
        <d v="2019-03-25T00:00:00"/>
        <d v="2019-03-26T00:00:00"/>
        <d v="2019-03-27T00:00:00"/>
        <d v="2019-03-28T00:00:00"/>
        <d v="2019-03-29T00:00:00"/>
        <d v="2019-04-01T00:00:00"/>
        <d v="2019-04-02T00:00:00"/>
        <d v="2019-04-03T00:00:00"/>
        <d v="2019-04-04T00:00:00"/>
        <d v="2019-04-05T00:00:00"/>
        <d v="2019-04-08T00:00:00"/>
        <d v="2019-04-09T00:00:00"/>
        <d v="2019-04-10T00:00:00"/>
        <d v="2019-04-11T00:00:00"/>
        <d v="2019-04-12T00:00:00"/>
        <d v="2019-04-15T00:00:00"/>
        <d v="2019-04-16T00:00:00"/>
        <d v="2019-04-17T00:00:00"/>
        <d v="2019-04-18T00:00:00"/>
        <d v="2019-04-22T00:00:00"/>
        <d v="2019-04-23T00:00:00"/>
        <d v="2019-04-24T00:00:00"/>
        <d v="2019-04-25T00:00:00"/>
        <d v="2019-04-26T00:00:00"/>
        <d v="2019-04-29T00:00:00"/>
        <d v="2019-04-30T00:00:00"/>
        <d v="2019-05-01T00:00:00"/>
        <d v="2019-05-02T00:00:00"/>
        <d v="2019-05-03T00:00:00"/>
        <d v="2019-05-06T00:00:00"/>
        <d v="2019-05-07T00:00:00"/>
        <d v="2019-05-08T00:00:00"/>
        <d v="2019-05-09T00:00:00"/>
        <d v="2019-05-10T00:00:00"/>
        <d v="2019-05-13T00:00:00"/>
        <d v="2019-05-14T00:00:00"/>
        <d v="2019-05-15T00:00:00"/>
        <d v="2019-05-16T00:00:00"/>
        <d v="2019-05-17T00:00:00"/>
        <d v="2019-05-20T00:00:00"/>
        <d v="2019-05-21T00:00:00"/>
        <d v="2019-05-22T00:00:00"/>
        <d v="2019-05-23T00:00:00"/>
        <d v="2019-05-24T00:00:00"/>
        <d v="2019-05-28T00:00:00"/>
        <d v="2019-05-29T00:00:00"/>
        <d v="2019-05-30T00:00:00"/>
        <d v="2019-05-31T00:00:00"/>
        <d v="2019-06-03T00:00:00"/>
        <d v="2019-06-04T00:00:00"/>
        <d v="2019-06-05T00:00:00"/>
        <d v="2019-06-06T00:00:00"/>
        <d v="2019-06-07T00:00:00"/>
        <d v="2019-06-10T00:00:00"/>
        <d v="2019-06-11T00:00:00"/>
        <d v="2019-06-12T00:00:00"/>
        <d v="2019-06-13T00:00:00"/>
        <d v="2019-06-14T00:00:00"/>
        <d v="2019-06-17T00:00:00"/>
        <d v="2019-06-18T00:00:00"/>
        <d v="2019-06-19T00:00:00"/>
        <d v="2019-06-20T00:00:00"/>
        <d v="2019-06-21T00:00:00"/>
        <d v="2019-06-24T00:00:00"/>
        <d v="2019-06-25T00:00:00"/>
        <d v="2019-06-26T00:00:00"/>
        <d v="2019-06-27T00:00:00"/>
        <d v="2019-06-28T00:00:00"/>
        <d v="2019-07-01T00:00:00"/>
        <d v="2019-07-02T00:00:00"/>
        <d v="2019-07-03T00:00:00"/>
        <d v="2019-07-05T00:00:00"/>
        <d v="2019-07-08T00:00:00"/>
        <d v="2019-07-09T00:00:00"/>
        <d v="2019-07-10T00:00:00"/>
        <d v="2019-07-11T00:00:00"/>
        <d v="2019-07-12T00:00:00"/>
        <d v="2019-07-15T00:00:00"/>
        <d v="2019-07-16T00:00:00"/>
        <d v="2019-07-17T00:00:00"/>
        <d v="2019-07-18T00:00:00"/>
        <d v="2019-07-19T00:00:00"/>
        <d v="2019-07-22T00:00:00"/>
        <d v="2019-07-23T00:00:00"/>
        <d v="2019-07-24T00:00:00"/>
        <d v="2019-07-25T00:00:00"/>
        <d v="2019-07-26T00:00:00"/>
        <d v="2019-07-29T00:00:00"/>
        <d v="2019-07-30T00:00:00"/>
        <d v="2019-07-31T00:00:00"/>
        <d v="2019-08-01T00:00:00"/>
        <d v="2019-08-02T00:00:00"/>
        <d v="2019-08-05T00:00:00"/>
        <d v="2019-08-06T00:00:00"/>
        <d v="2019-08-07T00:00:00"/>
        <d v="2019-08-08T00:00:00"/>
        <d v="2019-08-09T00:00:00"/>
        <d v="2019-08-12T00:00:00"/>
        <d v="2019-08-13T00:00:00"/>
        <d v="2019-08-14T00:00:00"/>
        <d v="2019-08-15T00:00:00"/>
        <d v="2019-08-16T00:00:00"/>
        <d v="2019-08-19T00:00:00"/>
        <d v="2019-08-20T00:00:00"/>
        <d v="2019-08-21T00:00:00"/>
        <d v="2019-08-22T00:00:00"/>
        <d v="2019-08-23T00:00:00"/>
        <d v="2019-08-26T00:00:00"/>
        <d v="2019-08-27T00:00:00"/>
        <d v="2019-08-28T00:00:00"/>
        <d v="2019-08-29T00:00:00"/>
        <d v="2019-08-30T00:00:00"/>
        <d v="2019-09-03T00:00:00"/>
        <d v="2019-09-04T00:00:00"/>
        <d v="2019-09-05T00:00:00"/>
        <d v="2019-09-06T00:00:00"/>
        <d v="2019-09-09T00:00:00"/>
        <d v="2019-09-10T00:00:00"/>
        <d v="2019-09-11T00:00:00"/>
        <d v="2019-09-12T00:00:00"/>
        <d v="2019-09-13T00:00:00"/>
        <d v="2019-09-16T00:00:00"/>
        <d v="2019-09-17T00:00:00"/>
        <d v="2019-09-18T00:00:00"/>
        <d v="2019-09-19T00:00:00"/>
        <d v="2019-09-20T00:00:00"/>
        <d v="2019-09-23T00:00:00"/>
        <d v="2019-09-24T00:00:00"/>
        <d v="2019-09-25T00:00:00"/>
        <d v="2019-09-26T00:00:00"/>
        <d v="2019-09-27T00:00:00"/>
        <d v="2019-09-30T00:00:00"/>
        <d v="2019-10-01T00:00:00"/>
        <d v="2019-10-02T00:00:00"/>
        <d v="2019-10-03T00:00:00"/>
        <d v="2019-10-04T00:00:00"/>
        <d v="2019-10-07T00:00:00"/>
        <d v="2019-10-08T00:00:00"/>
        <d v="2019-10-09T00:00:00"/>
        <d v="2019-10-10T00:00:00"/>
        <d v="2019-10-11T00:00:00"/>
        <d v="2019-10-14T00:00:00"/>
        <d v="2019-10-15T00:00:00"/>
        <d v="2019-10-16T00:00:00"/>
        <d v="2019-10-17T00:00:00"/>
        <d v="2019-10-18T00:00:00"/>
        <d v="2019-10-21T00:00:00"/>
        <d v="2019-10-22T00:00:00"/>
        <d v="2019-10-23T00:00:00"/>
        <d v="2019-10-24T00:00:00"/>
        <d v="2019-10-25T00:00:00"/>
        <d v="2019-10-28T00:00:00"/>
        <d v="2019-10-29T00:00:00"/>
        <d v="2019-10-30T00:00:00"/>
        <d v="2019-10-31T00:00:00"/>
        <d v="2019-11-01T00:00:00"/>
        <d v="2019-11-04T00:00:00"/>
        <d v="2019-11-05T00:00:00"/>
        <d v="2019-11-06T00:00:00"/>
        <d v="2019-11-07T00:00:00"/>
        <d v="2019-11-08T00:00:00"/>
        <d v="2019-11-11T00:00:00"/>
        <d v="2019-11-12T00:00:00"/>
        <d v="2019-11-13T00:00:00"/>
        <d v="2019-11-14T00:00:00"/>
        <d v="2019-11-15T00:00:00"/>
        <d v="2019-11-18T00:00:00"/>
        <d v="2019-11-19T00:00:00"/>
        <d v="2019-11-20T00:00:00"/>
        <d v="2019-11-21T00:00:00"/>
        <d v="2019-11-22T00:00:00"/>
        <d v="2019-11-25T00:00:00"/>
        <d v="2019-11-26T00:00:00"/>
        <d v="2019-11-27T00:00:00"/>
        <d v="2019-11-29T00:00:00"/>
        <d v="2019-12-02T00:00:00"/>
        <d v="2019-12-03T00:00:00"/>
        <d v="2019-12-04T00:00:00"/>
        <d v="2019-12-05T00:00:00"/>
        <d v="2019-12-06T00:00:00"/>
        <d v="2019-12-09T00:00:00"/>
        <d v="2019-12-10T00:00:00"/>
        <d v="2019-12-11T00:00:00"/>
        <d v="2019-12-12T00:00:00"/>
        <d v="2019-12-13T00:00:00"/>
        <d v="2019-12-16T00:00:00"/>
        <d v="2019-12-17T00:00:00"/>
        <d v="2019-12-18T00:00:00"/>
        <d v="2019-12-19T00:00:00"/>
        <d v="2019-12-20T00:00:00"/>
        <d v="2019-12-23T00:00:00"/>
        <d v="2019-12-24T00:00:00"/>
        <d v="2019-12-26T00:00:00"/>
        <d v="2019-12-27T00:00:00"/>
        <d v="2019-12-30T00:00:00"/>
        <d v="2019-12-31T00:00:00"/>
        <d v="2020-01-02T00:00:00"/>
        <d v="2020-01-03T00:00:00"/>
        <d v="2020-01-06T00:00:00"/>
        <d v="2020-01-07T00:00:00"/>
        <d v="2020-01-08T00:00:00"/>
        <d v="2020-01-09T00:00:00"/>
        <d v="2020-01-10T00:00:00"/>
        <d v="2020-01-13T00:00:00"/>
        <d v="2020-01-14T00:00:00"/>
        <d v="2020-01-15T00:00:00"/>
        <d v="2020-01-16T00:00:00"/>
        <d v="2020-01-17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8T00:00:00"/>
        <d v="2020-0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2T00:00:00"/>
        <d v="2020-04-03T00:00:00"/>
        <d v="2020-04-06T00:00:00"/>
        <d v="2020-04-07T00:00:00"/>
        <d v="2020-04-08T00:00:00"/>
        <d v="2020-04-09T00:00:00"/>
        <d v="2020-04-13T00:00:00"/>
        <d v="2020-04-14T00:00:00"/>
        <d v="2020-04-15T00:00:00"/>
        <d v="2020-04-16T00:00:00"/>
        <d v="2020-04-17T00:00:00"/>
        <d v="2020-04-20T00:00:00"/>
        <d v="2020-04-21T00:00:00"/>
        <d v="2020-04-22T00:00:00"/>
        <d v="2020-04-23T00:00:00"/>
        <d v="2020-04-24T00:00:00"/>
        <d v="2020-04-27T00:00:00"/>
        <d v="2020-04-28T00:00:00"/>
        <d v="2020-04-29T00:00:00"/>
        <d v="2020-04-30T00:00:00"/>
        <d v="2020-05-01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d v="2020-11-23T00:00:00"/>
        <d v="2020-11-24T00:00:00"/>
        <d v="2020-11-25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1T00:00:00"/>
        <d v="2021-11-12T00:00:00"/>
        <d v="2021-11-15T00:00:00"/>
        <d v="2021-11-16T00:00:00"/>
        <d v="2021-11-17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4T00:00:00"/>
        <d v="2022-04-18T00:00:00"/>
        <d v="2022-04-19T00:00:00"/>
        <d v="2022-04-20T00:00:00"/>
        <d v="2022-04-21T00:00:00"/>
        <d v="2022-04-22T00:00:00"/>
        <d v="2022-04-25T00:00:00"/>
        <d v="2022-04-26T00:00:00"/>
        <d v="2022-04-27T00:00:00"/>
        <d v="2022-04-28T00:00:00"/>
        <d v="2022-04-29T00:00:00"/>
        <d v="2022-05-02T00:00:00"/>
        <d v="2022-05-03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1T00:00:00"/>
        <d v="2022-06-22T00:00:00"/>
        <d v="2022-06-23T00:00:00"/>
        <d v="2022-06-24T00:00:00"/>
        <d v="2022-06-27T00:00:00"/>
        <d v="2022-06-28T00:00:00"/>
        <d v="2022-06-29T00:00:00"/>
        <d v="2022-06-30T00:00:00"/>
        <d v="2022-07-01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09T00:00:00"/>
        <d v="2022-08-10T00:00:00"/>
        <d v="2022-08-11T00:00:00"/>
        <d v="2022-08-12T00:00:00"/>
        <d v="2022-08-15T00:00:00"/>
        <d v="2022-08-16T00:00:00"/>
        <d v="2022-08-17T00:00:00"/>
        <d v="2022-08-18T00:00:00"/>
        <d v="2022-08-19T00:00:00"/>
        <d v="2022-08-22T00:00:00"/>
        <d v="2022-08-23T00:00:00"/>
        <d v="2022-08-24T00:00:00"/>
        <d v="2022-08-25T00:00:00"/>
        <d v="2022-08-26T00:00:00"/>
        <d v="2022-08-29T00:00:00"/>
        <d v="2022-08-30T00:00:00"/>
        <d v="2022-08-31T00:00:00"/>
        <d v="2022-09-01T00:00:00"/>
        <d v="2022-09-02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5T00:00:00"/>
        <d v="2022-10-06T00:00:00"/>
        <d v="2022-10-07T00:00:00"/>
        <d v="2022-10-10T00:00:00"/>
        <d v="2022-10-11T00:00:00"/>
        <d v="2022-10-12T00:00:00"/>
        <d v="2022-10-13T00:00:00"/>
        <d v="2022-10-14T00:00:00"/>
        <d v="2022-10-17T00:00:00"/>
        <d v="2022-10-18T00:00:00"/>
        <d v="2022-10-19T00:00:00"/>
        <d v="2022-10-20T00:00:00"/>
        <d v="2022-10-21T00:00:00"/>
        <d v="2022-10-24T00:00:00"/>
        <d v="2022-10-25T00:00:00"/>
        <d v="2022-10-26T00:00:00"/>
        <d v="2022-10-27T00:00:00"/>
        <d v="2022-10-28T00:00:00"/>
        <d v="2022-10-31T00:00:00"/>
        <d v="2022-11-01T00:00:00"/>
        <d v="2022-11-02T00:00:00"/>
        <d v="2022-11-03T00:00:00"/>
        <d v="2022-11-04T00:00:00"/>
        <d v="2022-11-07T00:00:00"/>
        <d v="2022-11-08T00:00:00"/>
        <d v="2022-11-09T00:00:00"/>
        <d v="2022-11-10T00:00:00"/>
        <d v="2022-11-11T00:00:00"/>
        <d v="2022-11-14T00:00:00"/>
        <d v="2022-11-15T00:00:00"/>
        <d v="2022-11-16T00:00:00"/>
        <d v="2022-11-17T00:00:00"/>
        <d v="2022-11-18T00:00:00"/>
        <d v="2022-11-21T00:00:00"/>
        <d v="2022-11-22T00:00:00"/>
        <d v="2022-11-23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7T00:00:00"/>
        <d v="2022-12-28T00:00:00"/>
        <d v="2022-12-29T00:00:00"/>
        <d v="2022-12-30T00:00:00"/>
        <d v="2023-01-03T00:00:00"/>
        <d v="2023-01-04T00:00:00"/>
        <d v="2023-01-05T00:00:00"/>
        <d v="2023-01-06T00:00:00"/>
        <d v="2023-01-09T00:00:00"/>
        <d v="2023-01-10T00:00:00"/>
        <d v="2023-01-11T00:00:00"/>
        <d v="2023-01-12T00:00:00"/>
        <d v="2023-01-13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1T00:00:00"/>
        <d v="2023-02-22T00:00:00"/>
        <d v="2023-02-23T00:00:00"/>
        <d v="2023-02-24T00:00:00"/>
        <d v="2023-02-27T00:00:00"/>
        <d v="2023-02-28T00:00:00"/>
        <d v="2023-03-01T00:00:00"/>
        <d v="2023-03-02T00:00:00"/>
        <d v="2023-03-03T00:00:00"/>
        <d v="2023-03-06T00:00:00"/>
        <d v="2023-03-07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0T00:00:00"/>
        <d v="2023-03-31T00:00:00"/>
        <d v="2023-04-03T00:00:00"/>
        <d v="2023-04-04T00:00:00"/>
        <d v="2023-04-05T00:00:00"/>
        <d v="2023-04-06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1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20T00:00:00"/>
        <d v="2023-06-21T00:00:00"/>
        <d v="2023-06-22T00:00:00"/>
        <d v="2023-06-23T00:00:00"/>
        <d v="2023-06-26T00:00:00"/>
        <d v="2023-06-27T00:00:00"/>
        <d v="2023-06-28T00:00:00"/>
        <d v="2023-06-29T00:00:00"/>
        <d v="2023-06-30T00:00:00"/>
        <d v="2023-07-03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4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4T00:00:00"/>
        <d v="2023-11-27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6T00:00:00"/>
        <d v="2023-12-27T00:00:00"/>
        <d v="2023-12-28T00:00:00"/>
        <d v="2023-12-29T00:00:00"/>
      </sharedItems>
      <fieldGroup par="12"/>
    </cacheField>
    <cacheField name="Day" numFmtId="14">
      <sharedItems containsNonDate="0" count="5">
        <s v="Friday"/>
        <s v="Monday"/>
        <s v="Tuesday"/>
        <s v="Wednesday"/>
        <s v="Thursday"/>
      </sharedItems>
    </cacheField>
    <cacheField name="MONTH" numFmtId="14">
      <sharedItems containsNonDate="0" count="12">
        <s v="January"/>
        <s v="February"/>
        <s v="March"/>
        <s v="April"/>
        <s v="May"/>
        <s v="June"/>
        <s v="July"/>
        <s v="August"/>
        <s v="September"/>
        <s v="October"/>
        <s v="November"/>
        <s v="December"/>
      </sharedItems>
    </cacheField>
    <cacheField name="YEAR" numFmtId="14">
      <sharedItems containsNonDate="0" count="20">
        <s v="2004"/>
        <s v="2005"/>
        <s v="2006"/>
        <s v="2007"/>
        <s v="2008"/>
        <s v="2009"/>
        <s v="2010"/>
        <s v="2011"/>
        <s v="2012"/>
        <s v="2013"/>
        <s v="2014"/>
        <s v="2015"/>
        <s v="2016"/>
        <s v="2017"/>
        <s v="2018"/>
        <s v="2019"/>
        <s v="2020"/>
        <s v="2021"/>
        <s v="2022"/>
        <s v="2023"/>
      </sharedItems>
    </cacheField>
    <cacheField name="Quarter" numFmtId="14">
      <sharedItems containsNonDate="0" count="4">
        <s v="Q1"/>
        <s v="Q2"/>
        <s v="Q3"/>
        <s v="Q4"/>
      </sharedItems>
    </cacheField>
    <cacheField name="Open" numFmtId="2">
      <sharedItems containsSemiMixedTypes="0" containsString="0" containsNumber="1" minValue="8.0582998692989294E-2" maxValue="50.215999603271399"/>
    </cacheField>
    <cacheField name="High" numFmtId="2">
      <sharedItems containsSemiMixedTypes="0" containsString="0" containsNumber="1" minValue="8.3916999399662004E-2" maxValue="50.548000335693303"/>
    </cacheField>
    <cacheField name="Low" numFmtId="2">
      <sharedItems containsSemiMixedTypes="0" containsString="0" containsNumber="1" minValue="7.7500000596046406E-2" maxValue="49.411998748779297"/>
    </cacheField>
    <cacheField name="Close" numFmtId="2">
      <sharedItems containsSemiMixedTypes="0" containsString="0" containsNumber="1" minValue="7.8583002090454102E-2" maxValue="50.409000396728501"/>
    </cacheField>
    <cacheField name="Volume" numFmtId="0">
      <sharedItems containsSemiMixedTypes="0" containsString="0" containsNumber="1" containsInteger="1" minValue="45644000" maxValue="5088948000"/>
    </cacheField>
    <cacheField name="Months (Date)" numFmtId="0" databaseField="0">
      <fieldGroup base="0">
        <rangePr groupBy="months" startDate="2004-01-02T00:00:00" endDate="2023-12-30T00:00:00"/>
        <groupItems count="14">
          <s v="&lt;02-01-2004"/>
          <s v="Jan"/>
          <s v="Feb"/>
          <s v="Mar"/>
          <s v="Apr"/>
          <s v="May"/>
          <s v="Jun"/>
          <s v="Jul"/>
          <s v="Aug"/>
          <s v="Sep"/>
          <s v="Oct"/>
          <s v="Nov"/>
          <s v="Dec"/>
          <s v="&gt;30-12-2023"/>
        </groupItems>
      </fieldGroup>
    </cacheField>
    <cacheField name="Quarters (Date)" numFmtId="0" databaseField="0">
      <fieldGroup base="0">
        <rangePr groupBy="quarters" startDate="2004-01-02T00:00:00" endDate="2023-12-30T00:00:00"/>
        <groupItems count="6">
          <s v="&lt;02-01-2004"/>
          <s v="Qtr1"/>
          <s v="Qtr2"/>
          <s v="Qtr3"/>
          <s v="Qtr4"/>
          <s v="&gt;30-12-2023"/>
        </groupItems>
      </fieldGroup>
    </cacheField>
    <cacheField name="Years (Date)" numFmtId="0" databaseField="0">
      <fieldGroup base="0">
        <rangePr groupBy="years" startDate="2004-01-02T00:00:00" endDate="2023-12-30T00:00:00"/>
        <groupItems count="22">
          <s v="&lt;02-01-2004"/>
          <s v="2004"/>
          <s v="2005"/>
          <s v="2006"/>
          <s v="2007"/>
          <s v="2008"/>
          <s v="2009"/>
          <s v="2010"/>
          <s v="2011"/>
          <s v="2012"/>
          <s v="2013"/>
          <s v="2014"/>
          <s v="2015"/>
          <s v="2016"/>
          <s v="2017"/>
          <s v="2018"/>
          <s v="2019"/>
          <s v="2020"/>
          <s v="2021"/>
          <s v="2022"/>
          <s v="2023"/>
          <s v="&gt;30-12-2023"/>
        </groupItems>
      </fieldGroup>
    </cacheField>
  </cacheFields>
  <extLst>
    <ext xmlns:x14="http://schemas.microsoft.com/office/spreadsheetml/2009/9/main" uri="{725AE2AE-9491-48be-B2B4-4EB974FC3084}">
      <x14:pivotCacheDefinition pivotCacheId="235182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33">
  <r>
    <x v="0"/>
    <x v="0"/>
    <x v="0"/>
    <x v="0"/>
    <x v="0"/>
    <n v="0.19641700387000999"/>
    <n v="0.19908300042152399"/>
    <n v="0.192332997918128"/>
    <n v="0.192332997918128"/>
    <n v="436416000"/>
  </r>
  <r>
    <x v="1"/>
    <x v="1"/>
    <x v="0"/>
    <x v="0"/>
    <x v="0"/>
    <n v="0.195250004529953"/>
    <n v="0.19991700351238201"/>
    <n v="0.19349999725818601"/>
    <n v="0.19858300685882499"/>
    <n v="575292000"/>
  </r>
  <r>
    <x v="2"/>
    <x v="2"/>
    <x v="0"/>
    <x v="0"/>
    <x v="0"/>
    <n v="0.19799999892711601"/>
    <n v="0.20941700041294001"/>
    <n v="0.19708299636840801"/>
    <n v="0.20666700601577701"/>
    <n v="1093344000"/>
  </r>
  <r>
    <x v="3"/>
    <x v="3"/>
    <x v="0"/>
    <x v="0"/>
    <x v="0"/>
    <n v="0.20433300733566201"/>
    <n v="0.20949999988078999"/>
    <n v="0.202916994690895"/>
    <n v="0.20849999785423201"/>
    <n v="673032000"/>
  </r>
  <r>
    <x v="4"/>
    <x v="4"/>
    <x v="0"/>
    <x v="0"/>
    <x v="0"/>
    <n v="0.21108299493789601"/>
    <n v="0.21208299696445401"/>
    <n v="0.20724999904632499"/>
    <n v="0.209250003099441"/>
    <n v="433752000"/>
  </r>
  <r>
    <x v="5"/>
    <x v="0"/>
    <x v="0"/>
    <x v="0"/>
    <x v="0"/>
    <n v="0.207833006978034"/>
    <n v="0.21483300626277901"/>
    <n v="0.206166997551918"/>
    <n v="0.21224999427795399"/>
    <n v="766584000"/>
  </r>
  <r>
    <x v="6"/>
    <x v="1"/>
    <x v="0"/>
    <x v="0"/>
    <x v="0"/>
    <n v="0.21299999952316201"/>
    <n v="0.21533299982547699"/>
    <n v="0.210999995470047"/>
    <n v="0.214667007327079"/>
    <n v="541980000"/>
  </r>
  <r>
    <x v="7"/>
    <x v="2"/>
    <x v="0"/>
    <x v="0"/>
    <x v="0"/>
    <n v="0.21358299255370999"/>
    <n v="0.215666994452476"/>
    <n v="0.20133300125598899"/>
    <n v="0.20358300209045399"/>
    <n v="865800000"/>
  </r>
  <r>
    <x v="8"/>
    <x v="3"/>
    <x v="0"/>
    <x v="0"/>
    <x v="0"/>
    <n v="0.204583004117012"/>
    <n v="0.20749999582767401"/>
    <n v="0.200167000293731"/>
    <n v="0.20208300650119701"/>
    <n v="544872000"/>
  </r>
  <r>
    <x v="9"/>
    <x v="4"/>
    <x v="0"/>
    <x v="0"/>
    <x v="0"/>
    <n v="0.20058299601078"/>
    <n v="0.20408299565315199"/>
    <n v="0.196999996900558"/>
    <n v="0.20241700112819599"/>
    <n v="609204000"/>
  </r>
  <r>
    <x v="10"/>
    <x v="0"/>
    <x v="0"/>
    <x v="0"/>
    <x v="0"/>
    <n v="0.20450000464916199"/>
    <n v="0.20724999904632499"/>
    <n v="0.20258300006389601"/>
    <n v="0.20550000667571999"/>
    <n v="451728000"/>
  </r>
  <r>
    <x v="11"/>
    <x v="2"/>
    <x v="0"/>
    <x v="0"/>
    <x v="0"/>
    <n v="0.20800000429153401"/>
    <n v="0.21158300340175601"/>
    <n v="0.205667003989219"/>
    <n v="0.21125000715255701"/>
    <n v="487764000"/>
  </r>
  <r>
    <x v="12"/>
    <x v="3"/>
    <x v="0"/>
    <x v="0"/>
    <x v="0"/>
    <n v="0.20949999988078999"/>
    <n v="0.21033300459384899"/>
    <n v="0.201167002320289"/>
    <n v="0.201499998569488"/>
    <n v="494460000"/>
  </r>
  <r>
    <x v="13"/>
    <x v="4"/>
    <x v="0"/>
    <x v="0"/>
    <x v="0"/>
    <n v="0.20258300006389601"/>
    <n v="0.20583300292491899"/>
    <n v="0.194416999816894"/>
    <n v="0.19683299958705899"/>
    <n v="605724000"/>
  </r>
  <r>
    <x v="14"/>
    <x v="0"/>
    <x v="0"/>
    <x v="0"/>
    <x v="0"/>
    <n v="0.19583299756050099"/>
    <n v="0.199750006198883"/>
    <n v="0.19200000166893"/>
    <n v="0.19241699576377799"/>
    <n v="482472000"/>
  </r>
  <r>
    <x v="15"/>
    <x v="1"/>
    <x v="0"/>
    <x v="0"/>
    <x v="0"/>
    <n v="0.19366699457168501"/>
    <n v="0.20083299279212899"/>
    <n v="0.192166998982429"/>
    <n v="0.20000000298023199"/>
    <n v="393684000"/>
  </r>
  <r>
    <x v="16"/>
    <x v="2"/>
    <x v="0"/>
    <x v="0"/>
    <x v="0"/>
    <n v="0.19599999487399999"/>
    <n v="0.19916699826717299"/>
    <n v="0.18708300590515101"/>
    <n v="0.18858300149440699"/>
    <n v="934104000"/>
  </r>
  <r>
    <x v="17"/>
    <x v="3"/>
    <x v="0"/>
    <x v="0"/>
    <x v="0"/>
    <n v="0.19099999964237199"/>
    <n v="0.19400000572204501"/>
    <n v="0.18708300590515101"/>
    <n v="0.18808299303054801"/>
    <n v="615204000"/>
  </r>
  <r>
    <x v="18"/>
    <x v="4"/>
    <x v="0"/>
    <x v="0"/>
    <x v="0"/>
    <n v="0.18866699934005701"/>
    <n v="0.18958300352096499"/>
    <n v="0.17624999582767401"/>
    <n v="0.18258300423622101"/>
    <n v="929700000"/>
  </r>
  <r>
    <x v="19"/>
    <x v="0"/>
    <x v="0"/>
    <x v="0"/>
    <x v="0"/>
    <n v="0.182166993618011"/>
    <n v="0.18958300352096499"/>
    <n v="0.181082993745803"/>
    <n v="0.18541699647903401"/>
    <n v="466464000"/>
  </r>
  <r>
    <x v="20"/>
    <x v="1"/>
    <x v="1"/>
    <x v="0"/>
    <x v="0"/>
    <n v="0.18691700696945099"/>
    <n v="0.19208300113677901"/>
    <n v="0.18500000238418501"/>
    <n v="0.188417002558708"/>
    <n v="560844000"/>
  </r>
  <r>
    <x v="21"/>
    <x v="2"/>
    <x v="1"/>
    <x v="0"/>
    <x v="0"/>
    <n v="0.18791699409484799"/>
    <n v="0.191166996955871"/>
    <n v="0.185249999165534"/>
    <n v="0.18774999678134899"/>
    <n v="418032000"/>
  </r>
  <r>
    <x v="22"/>
    <x v="3"/>
    <x v="1"/>
    <x v="0"/>
    <x v="0"/>
    <n v="0.185083001852035"/>
    <n v="0.186582997441291"/>
    <n v="0.18241700530052099"/>
    <n v="0.182667002081871"/>
    <n v="436800000"/>
  </r>
  <r>
    <x v="23"/>
    <x v="4"/>
    <x v="1"/>
    <x v="0"/>
    <x v="0"/>
    <n v="0.18366700410842801"/>
    <n v="0.1875"/>
    <n v="0.182500004768371"/>
    <n v="0.18541699647903401"/>
    <n v="331980000"/>
  </r>
  <r>
    <x v="24"/>
    <x v="0"/>
    <x v="1"/>
    <x v="0"/>
    <x v="0"/>
    <n v="0.187832996249198"/>
    <n v="0.192332997918128"/>
    <n v="0.18683299422264099"/>
    <n v="0.18966700136661499"/>
    <n v="471132000"/>
  </r>
  <r>
    <x v="25"/>
    <x v="1"/>
    <x v="1"/>
    <x v="0"/>
    <x v="0"/>
    <n v="0.191082999110221"/>
    <n v="0.19416700303554499"/>
    <n v="0.18825000524520799"/>
    <n v="0.188333004713058"/>
    <n v="373992000"/>
  </r>
  <r>
    <x v="26"/>
    <x v="2"/>
    <x v="1"/>
    <x v="0"/>
    <x v="0"/>
    <n v="0.188916996121406"/>
    <n v="0.19541700184345201"/>
    <n v="0.188832998275756"/>
    <n v="0.195250004529953"/>
    <n v="509700000"/>
  </r>
  <r>
    <x v="27"/>
    <x v="3"/>
    <x v="1"/>
    <x v="0"/>
    <x v="0"/>
    <n v="0.19775000214576699"/>
    <n v="0.20274999737739499"/>
    <n v="0.19708299636840801"/>
    <n v="0.20208300650119701"/>
    <n v="737808000"/>
  </r>
  <r>
    <x v="28"/>
    <x v="4"/>
    <x v="1"/>
    <x v="0"/>
    <x v="0"/>
    <n v="0.20100000500678999"/>
    <n v="0.20208300650119701"/>
    <n v="0.19291700422763799"/>
    <n v="0.19599999487399999"/>
    <n v="974892000"/>
  </r>
  <r>
    <x v="29"/>
    <x v="0"/>
    <x v="1"/>
    <x v="0"/>
    <x v="0"/>
    <n v="0.19083300232887199"/>
    <n v="0.19908300042152399"/>
    <n v="0.18916699290275499"/>
    <n v="0.19416700303554499"/>
    <n v="1747500000"/>
  </r>
  <r>
    <x v="30"/>
    <x v="2"/>
    <x v="1"/>
    <x v="0"/>
    <x v="0"/>
    <n v="0.19491699337959201"/>
    <n v="0.19691699743270799"/>
    <n v="0.19224999845027901"/>
    <n v="0.19633300602435999"/>
    <n v="575976000"/>
  </r>
  <r>
    <x v="31"/>
    <x v="3"/>
    <x v="1"/>
    <x v="0"/>
    <x v="0"/>
    <n v="0.19691699743270799"/>
    <n v="0.197916999459266"/>
    <n v="0.19499999284744199"/>
    <n v="0.19633300602435999"/>
    <n v="320244000"/>
  </r>
  <r>
    <x v="32"/>
    <x v="4"/>
    <x v="1"/>
    <x v="0"/>
    <x v="0"/>
    <n v="0.198750004172325"/>
    <n v="0.20225000381469699"/>
    <n v="0.19583299756050099"/>
    <n v="0.19625000655651001"/>
    <n v="631032000"/>
  </r>
  <r>
    <x v="33"/>
    <x v="0"/>
    <x v="1"/>
    <x v="0"/>
    <x v="0"/>
    <n v="0.19591699540615001"/>
    <n v="0.201666995882987"/>
    <n v="0.19483299553394301"/>
    <n v="0.201167002320289"/>
    <n v="618120000"/>
  </r>
  <r>
    <x v="34"/>
    <x v="1"/>
    <x v="1"/>
    <x v="0"/>
    <x v="0"/>
    <n v="0.20083299279212899"/>
    <n v="0.201167002320289"/>
    <n v="0.19149999320507"/>
    <n v="0.19416700303554499"/>
    <n v="853332000"/>
  </r>
  <r>
    <x v="35"/>
    <x v="2"/>
    <x v="1"/>
    <x v="0"/>
    <x v="0"/>
    <n v="0.19083300232887199"/>
    <n v="0.19325000047683699"/>
    <n v="0.18433299660682601"/>
    <n v="0.18641699850559201"/>
    <n v="708384000"/>
  </r>
  <r>
    <x v="36"/>
    <x v="3"/>
    <x v="1"/>
    <x v="0"/>
    <x v="0"/>
    <n v="0.18758299946784901"/>
    <n v="0.191082999110221"/>
    <n v="0.18549999594688399"/>
    <n v="0.1875"/>
    <n v="652512000"/>
  </r>
  <r>
    <x v="37"/>
    <x v="4"/>
    <x v="1"/>
    <x v="0"/>
    <x v="0"/>
    <n v="0.190249994397163"/>
    <n v="0.190583005547523"/>
    <n v="0.18641699850559201"/>
    <n v="0.18874999880790699"/>
    <n v="344976000"/>
  </r>
  <r>
    <x v="38"/>
    <x v="0"/>
    <x v="1"/>
    <x v="0"/>
    <x v="0"/>
    <n v="0.18916699290275499"/>
    <n v="0.18933300673961601"/>
    <n v="0.18258300423622101"/>
    <n v="0.18541699647903401"/>
    <n v="595548000"/>
  </r>
  <r>
    <x v="39"/>
    <x v="1"/>
    <x v="2"/>
    <x v="0"/>
    <x v="0"/>
    <n v="0.184917002916336"/>
    <n v="0.18850000202655701"/>
    <n v="0.18466700613498599"/>
    <n v="0.18816700577735901"/>
    <n v="506628000"/>
  </r>
  <r>
    <x v="40"/>
    <x v="2"/>
    <x v="2"/>
    <x v="0"/>
    <x v="0"/>
    <n v="0.188417002558708"/>
    <n v="0.189750000834465"/>
    <n v="0.183917000889778"/>
    <n v="0.18466700613498599"/>
    <n v="813348000"/>
  </r>
  <r>
    <x v="41"/>
    <x v="3"/>
    <x v="2"/>
    <x v="0"/>
    <x v="0"/>
    <n v="0.18416699767112699"/>
    <n v="0.18416699767112699"/>
    <n v="0.17925000190734799"/>
    <n v="0.18224999308586101"/>
    <n v="552492000"/>
  </r>
  <r>
    <x v="42"/>
    <x v="4"/>
    <x v="2"/>
    <x v="0"/>
    <x v="0"/>
    <n v="0.18408299982547699"/>
    <n v="0.186582997441291"/>
    <n v="0.18258300423622101"/>
    <n v="0.18625000119209201"/>
    <n v="413352000"/>
  </r>
  <r>
    <x v="43"/>
    <x v="0"/>
    <x v="2"/>
    <x v="0"/>
    <x v="0"/>
    <n v="0.18208299577236101"/>
    <n v="0.18916699290275499"/>
    <n v="0.18141700327396301"/>
    <n v="0.184917002916336"/>
    <n v="354888000"/>
  </r>
  <r>
    <x v="44"/>
    <x v="1"/>
    <x v="2"/>
    <x v="0"/>
    <x v="0"/>
    <n v="0.18500000238418501"/>
    <n v="0.1875"/>
    <n v="0.177083000540733"/>
    <n v="0.178499996662139"/>
    <n v="465168000"/>
  </r>
  <r>
    <x v="45"/>
    <x v="2"/>
    <x v="2"/>
    <x v="0"/>
    <x v="0"/>
    <n v="0.18000000715255701"/>
    <n v="0.18016700446605599"/>
    <n v="0.17425000667571999"/>
    <n v="0.17724999785423201"/>
    <n v="371232000"/>
  </r>
  <r>
    <x v="46"/>
    <x v="3"/>
    <x v="2"/>
    <x v="0"/>
    <x v="0"/>
    <n v="0.17841699719428999"/>
    <n v="0.18033300340175601"/>
    <n v="0.17341700196266099"/>
    <n v="0.17466700077056799"/>
    <n v="481692000"/>
  </r>
  <r>
    <x v="47"/>
    <x v="4"/>
    <x v="2"/>
    <x v="0"/>
    <x v="0"/>
    <n v="0.17233300209045399"/>
    <n v="0.178499996662139"/>
    <n v="0.17233300209045399"/>
    <n v="0.173333004117012"/>
    <n v="526872000"/>
  </r>
  <r>
    <x v="48"/>
    <x v="0"/>
    <x v="2"/>
    <x v="0"/>
    <x v="0"/>
    <n v="0.17566700279712599"/>
    <n v="0.17916700243949801"/>
    <n v="0.17374999821185999"/>
    <n v="0.177000001072883"/>
    <n v="377952000"/>
  </r>
  <r>
    <x v="49"/>
    <x v="1"/>
    <x v="2"/>
    <x v="0"/>
    <x v="0"/>
    <n v="0.17591699957847501"/>
    <n v="0.176667004823684"/>
    <n v="0.17191700637340501"/>
    <n v="0.172999992966651"/>
    <n v="421224000"/>
  </r>
  <r>
    <x v="50"/>
    <x v="2"/>
    <x v="2"/>
    <x v="0"/>
    <x v="0"/>
    <n v="0.17516699433326699"/>
    <n v="0.18125000596046401"/>
    <n v="0.17399999499320901"/>
    <n v="0.18041700124740601"/>
    <n v="597504000"/>
  </r>
  <r>
    <x v="51"/>
    <x v="3"/>
    <x v="2"/>
    <x v="0"/>
    <x v="0"/>
    <n v="0.183332994580268"/>
    <n v="0.186582997441291"/>
    <n v="0.18258300423622101"/>
    <n v="0.18483300507068601"/>
    <n v="524592000"/>
  </r>
  <r>
    <x v="52"/>
    <x v="4"/>
    <x v="2"/>
    <x v="0"/>
    <x v="0"/>
    <n v="0.183833003044128"/>
    <n v="0.18916699290275499"/>
    <n v="0.183332994580268"/>
    <n v="0.18691700696945099"/>
    <n v="528048000"/>
  </r>
  <r>
    <x v="53"/>
    <x v="0"/>
    <x v="2"/>
    <x v="0"/>
    <x v="0"/>
    <n v="0.18591700494289301"/>
    <n v="0.187832996249198"/>
    <n v="0.18366700410842801"/>
    <n v="0.184750005602836"/>
    <n v="452964000"/>
  </r>
  <r>
    <x v="54"/>
    <x v="1"/>
    <x v="2"/>
    <x v="0"/>
    <x v="0"/>
    <n v="0.18191699683666199"/>
    <n v="0.184750005602836"/>
    <n v="0.17916700243949801"/>
    <n v="0.183332994580268"/>
    <n v="576708000"/>
  </r>
  <r>
    <x v="55"/>
    <x v="2"/>
    <x v="2"/>
    <x v="0"/>
    <x v="0"/>
    <n v="0.18583300709724401"/>
    <n v="0.187832996249198"/>
    <n v="0.181999996304512"/>
    <n v="0.18408299982547699"/>
    <n v="576036000"/>
  </r>
  <r>
    <x v="56"/>
    <x v="3"/>
    <x v="2"/>
    <x v="0"/>
    <x v="0"/>
    <n v="0.18375000357627799"/>
    <n v="0.19541700184345201"/>
    <n v="0.183332994580268"/>
    <n v="0.192332997918128"/>
    <n v="787344000"/>
  </r>
  <r>
    <x v="57"/>
    <x v="4"/>
    <x v="2"/>
    <x v="0"/>
    <x v="0"/>
    <n v="0.19449999928474401"/>
    <n v="0.20450000464916199"/>
    <n v="0.19416700303554499"/>
    <n v="0.20350000262260401"/>
    <n v="997128000"/>
  </r>
  <r>
    <x v="58"/>
    <x v="0"/>
    <x v="2"/>
    <x v="0"/>
    <x v="0"/>
    <n v="0.202916994690895"/>
    <n v="0.20608299970626801"/>
    <n v="0.200167000293731"/>
    <n v="0.202916994690895"/>
    <n v="551604000"/>
  </r>
  <r>
    <x v="59"/>
    <x v="1"/>
    <x v="2"/>
    <x v="0"/>
    <x v="0"/>
    <n v="0.20583300292491899"/>
    <n v="0.21441699564456901"/>
    <n v="0.20541700720787001"/>
    <n v="0.21166700124740601"/>
    <n v="985764000"/>
  </r>
  <r>
    <x v="60"/>
    <x v="2"/>
    <x v="2"/>
    <x v="0"/>
    <x v="0"/>
    <n v="0.21025000512599901"/>
    <n v="0.21899999678134899"/>
    <n v="0.210082992911338"/>
    <n v="0.21799999475479101"/>
    <n v="724956000"/>
  </r>
  <r>
    <x v="61"/>
    <x v="3"/>
    <x v="2"/>
    <x v="0"/>
    <x v="0"/>
    <n v="0.219082996249198"/>
    <n v="0.222332999110221"/>
    <n v="0.217916995286941"/>
    <n v="0.21999999880790699"/>
    <n v="604752000"/>
  </r>
  <r>
    <x v="62"/>
    <x v="4"/>
    <x v="3"/>
    <x v="0"/>
    <x v="1"/>
    <n v="0.22024999558925601"/>
    <n v="0.22474999725818601"/>
    <n v="0.210583001375198"/>
    <n v="0.21608300507068601"/>
    <n v="1319508000"/>
  </r>
  <r>
    <x v="63"/>
    <x v="0"/>
    <x v="3"/>
    <x v="0"/>
    <x v="1"/>
    <n v="0.22083300352096499"/>
    <n v="0.22224999964237199"/>
    <n v="0.21416699886321999"/>
    <n v="0.21916699409484799"/>
    <n v="649740000"/>
  </r>
  <r>
    <x v="64"/>
    <x v="1"/>
    <x v="3"/>
    <x v="0"/>
    <x v="1"/>
    <n v="0.21799999475479101"/>
    <n v="0.227917000651359"/>
    <n v="0.21799999475479101"/>
    <n v="0.22699999809265101"/>
    <n v="576744000"/>
  </r>
  <r>
    <x v="65"/>
    <x v="2"/>
    <x v="3"/>
    <x v="0"/>
    <x v="1"/>
    <n v="0.22249999642372101"/>
    <n v="0.224083006381988"/>
    <n v="0.21666699647903401"/>
    <n v="0.217832997441291"/>
    <n v="624096000"/>
  </r>
  <r>
    <x v="66"/>
    <x v="3"/>
    <x v="3"/>
    <x v="0"/>
    <x v="1"/>
    <n v="0.21950000524520799"/>
    <n v="0.219583004713058"/>
    <n v="0.212833002209663"/>
    <n v="0.21666699647903401"/>
    <n v="447864000"/>
  </r>
  <r>
    <x v="67"/>
    <x v="4"/>
    <x v="3"/>
    <x v="0"/>
    <x v="1"/>
    <n v="0.221499994397163"/>
    <n v="0.224999994039535"/>
    <n v="0.21983300149440699"/>
    <n v="0.22283299267292001"/>
    <n v="447096000"/>
  </r>
  <r>
    <x v="68"/>
    <x v="1"/>
    <x v="3"/>
    <x v="0"/>
    <x v="1"/>
    <n v="0.224582999944686"/>
    <n v="0.22558300197124401"/>
    <n v="0.217333003878593"/>
    <n v="0.21866700053214999"/>
    <n v="443784000"/>
  </r>
  <r>
    <x v="69"/>
    <x v="2"/>
    <x v="3"/>
    <x v="0"/>
    <x v="1"/>
    <n v="0.220667004585266"/>
    <n v="0.22083300352096499"/>
    <n v="0.21250000596046401"/>
    <n v="0.21358299255370999"/>
    <n v="442704000"/>
  </r>
  <r>
    <x v="70"/>
    <x v="3"/>
    <x v="3"/>
    <x v="0"/>
    <x v="1"/>
    <n v="0.21250000596046401"/>
    <n v="0.21866700053214999"/>
    <n v="0.210082992911338"/>
    <n v="0.214667007327079"/>
    <n v="512016000"/>
  </r>
  <r>
    <x v="71"/>
    <x v="4"/>
    <x v="3"/>
    <x v="0"/>
    <x v="1"/>
    <n v="0.21175000071525499"/>
    <n v="0.21266700327396301"/>
    <n v="0.202500000596046"/>
    <n v="0.203417003154754"/>
    <n v="828084000"/>
  </r>
  <r>
    <x v="72"/>
    <x v="0"/>
    <x v="3"/>
    <x v="0"/>
    <x v="1"/>
    <n v="0.20258300006389601"/>
    <n v="0.20266699790954501"/>
    <n v="0.19633300602435999"/>
    <n v="0.19675000011920901"/>
    <n v="654864000"/>
  </r>
  <r>
    <x v="73"/>
    <x v="1"/>
    <x v="3"/>
    <x v="0"/>
    <x v="1"/>
    <n v="0.19658300280570901"/>
    <n v="0.197916999459266"/>
    <n v="0.193000003695487"/>
    <n v="0.19650000333786"/>
    <n v="522804000"/>
  </r>
  <r>
    <x v="74"/>
    <x v="2"/>
    <x v="3"/>
    <x v="0"/>
    <x v="1"/>
    <n v="0.196999996900558"/>
    <n v="0.19916699826717299"/>
    <n v="0.18808299303054801"/>
    <n v="0.18816700577735901"/>
    <n v="513804000"/>
  </r>
  <r>
    <x v="75"/>
    <x v="3"/>
    <x v="3"/>
    <x v="0"/>
    <x v="1"/>
    <n v="0.188916996121406"/>
    <n v="0.19499999284744199"/>
    <n v="0.187000006437301"/>
    <n v="0.188417002558708"/>
    <n v="688812000"/>
  </r>
  <r>
    <x v="76"/>
    <x v="4"/>
    <x v="3"/>
    <x v="0"/>
    <x v="1"/>
    <n v="0.186666995286941"/>
    <n v="0.19266700744628901"/>
    <n v="0.18275000154971999"/>
    <n v="0.18950000405311501"/>
    <n v="695520000"/>
  </r>
  <r>
    <x v="77"/>
    <x v="0"/>
    <x v="3"/>
    <x v="0"/>
    <x v="1"/>
    <n v="0.19183300435542999"/>
    <n v="0.19691699743270799"/>
    <n v="0.19124999642372101"/>
    <n v="0.19366699457168501"/>
    <n v="443928000"/>
  </r>
  <r>
    <x v="78"/>
    <x v="1"/>
    <x v="3"/>
    <x v="0"/>
    <x v="1"/>
    <n v="0.19408300518989499"/>
    <n v="0.19491699337959201"/>
    <n v="0.185582995414733"/>
    <n v="0.186083003878593"/>
    <n v="429912000"/>
  </r>
  <r>
    <x v="79"/>
    <x v="2"/>
    <x v="3"/>
    <x v="0"/>
    <x v="1"/>
    <n v="0.18825000524520799"/>
    <n v="0.19325000047683699"/>
    <n v="0.183833003044128"/>
    <n v="0.18449999392032601"/>
    <n v="494568000"/>
  </r>
  <r>
    <x v="80"/>
    <x v="3"/>
    <x v="3"/>
    <x v="0"/>
    <x v="1"/>
    <n v="0.18458299338817499"/>
    <n v="0.18741700053214999"/>
    <n v="0.18233299255370999"/>
    <n v="0.18375000357627799"/>
    <n v="468768000"/>
  </r>
  <r>
    <x v="81"/>
    <x v="4"/>
    <x v="3"/>
    <x v="0"/>
    <x v="1"/>
    <n v="0.182667002081871"/>
    <n v="0.183917000889778"/>
    <n v="0.17624999582767401"/>
    <n v="0.17866699397563901"/>
    <n v="645048000"/>
  </r>
  <r>
    <x v="82"/>
    <x v="0"/>
    <x v="3"/>
    <x v="0"/>
    <x v="1"/>
    <n v="0.177667006850242"/>
    <n v="0.17874999344348899"/>
    <n v="0.17033299803733801"/>
    <n v="0.17100000381469699"/>
    <n v="512928000"/>
  </r>
  <r>
    <x v="83"/>
    <x v="1"/>
    <x v="4"/>
    <x v="0"/>
    <x v="1"/>
    <n v="0.17283299565315199"/>
    <n v="0.17458300292491899"/>
    <n v="0.16583299636840801"/>
    <n v="0.168833002448081"/>
    <n v="610668000"/>
  </r>
  <r>
    <x v="84"/>
    <x v="2"/>
    <x v="4"/>
    <x v="0"/>
    <x v="1"/>
    <n v="0.171250000596046"/>
    <n v="0.18174999952316201"/>
    <n v="0.17083300650119701"/>
    <n v="0.17958299815654699"/>
    <n v="772380000"/>
  </r>
  <r>
    <x v="85"/>
    <x v="3"/>
    <x v="4"/>
    <x v="0"/>
    <x v="1"/>
    <n v="0.179749995470047"/>
    <n v="0.182667002081871"/>
    <n v="0.17824999988078999"/>
    <n v="0.181082993745803"/>
    <n v="464280000"/>
  </r>
  <r>
    <x v="86"/>
    <x v="4"/>
    <x v="4"/>
    <x v="0"/>
    <x v="1"/>
    <n v="0.17925000190734799"/>
    <n v="0.18400000035762701"/>
    <n v="0.17541700601577701"/>
    <n v="0.18258300423622101"/>
    <n v="711348000"/>
  </r>
  <r>
    <x v="87"/>
    <x v="0"/>
    <x v="4"/>
    <x v="0"/>
    <x v="1"/>
    <n v="0.18791699409484799"/>
    <n v="0.19141699373721999"/>
    <n v="0.182999998331069"/>
    <n v="0.18400000035762701"/>
    <n v="956772000"/>
  </r>
  <r>
    <x v="88"/>
    <x v="1"/>
    <x v="4"/>
    <x v="0"/>
    <x v="1"/>
    <n v="0.17908300459384899"/>
    <n v="0.18099999427795399"/>
    <n v="0.17291699349880199"/>
    <n v="0.17683300375938399"/>
    <n v="669072000"/>
  </r>
  <r>
    <x v="89"/>
    <x v="2"/>
    <x v="4"/>
    <x v="0"/>
    <x v="1"/>
    <n v="0.17908300459384899"/>
    <n v="0.18291699886321999"/>
    <n v="0.17833299934864"/>
    <n v="0.181167006492614"/>
    <n v="399936000"/>
  </r>
  <r>
    <x v="90"/>
    <x v="3"/>
    <x v="4"/>
    <x v="0"/>
    <x v="1"/>
    <n v="0.18016700446605599"/>
    <n v="0.18041700124740601"/>
    <n v="0.17241699993610299"/>
    <n v="0.17866699397563901"/>
    <n v="482328000"/>
  </r>
  <r>
    <x v="91"/>
    <x v="4"/>
    <x v="4"/>
    <x v="0"/>
    <x v="1"/>
    <n v="0.177166998386383"/>
    <n v="0.182500004768371"/>
    <n v="0.176667004823684"/>
    <n v="0.17925000190734799"/>
    <n v="347952000"/>
  </r>
  <r>
    <x v="92"/>
    <x v="0"/>
    <x v="4"/>
    <x v="0"/>
    <x v="1"/>
    <n v="0.18000000715255701"/>
    <n v="0.18316699564456901"/>
    <n v="0.17833299934864"/>
    <n v="0.17925000190734799"/>
    <n v="459000000"/>
  </r>
  <r>
    <x v="93"/>
    <x v="1"/>
    <x v="4"/>
    <x v="0"/>
    <x v="1"/>
    <n v="0.176667004823684"/>
    <n v="0.17900000512599901"/>
    <n v="0.17374999821185999"/>
    <n v="0.17641699314117401"/>
    <n v="308340000"/>
  </r>
  <r>
    <x v="94"/>
    <x v="2"/>
    <x v="4"/>
    <x v="0"/>
    <x v="1"/>
    <n v="0.178000003099441"/>
    <n v="0.18133300542831399"/>
    <n v="0.17733299732208199"/>
    <n v="0.17925000190734799"/>
    <n v="204420000"/>
  </r>
  <r>
    <x v="95"/>
    <x v="3"/>
    <x v="4"/>
    <x v="0"/>
    <x v="1"/>
    <n v="0.18324999511241899"/>
    <n v="0.18583300709724401"/>
    <n v="0.17791700363159099"/>
    <n v="0.178832992911338"/>
    <n v="498276000"/>
  </r>
  <r>
    <x v="96"/>
    <x v="4"/>
    <x v="4"/>
    <x v="0"/>
    <x v="1"/>
    <n v="0.178499996662139"/>
    <n v="0.18150000274181299"/>
    <n v="0.17533299326896601"/>
    <n v="0.17624999582767401"/>
    <n v="421488000"/>
  </r>
  <r>
    <x v="97"/>
    <x v="0"/>
    <x v="4"/>
    <x v="0"/>
    <x v="1"/>
    <n v="0.17833299934864"/>
    <n v="0.17858299612998901"/>
    <n v="0.17425000667571999"/>
    <n v="0.176667004823684"/>
    <n v="282096000"/>
  </r>
  <r>
    <x v="98"/>
    <x v="1"/>
    <x v="4"/>
    <x v="0"/>
    <x v="1"/>
    <n v="0.17633299529552399"/>
    <n v="0.17808300256729101"/>
    <n v="0.17399999499320901"/>
    <n v="0.176082998514175"/>
    <n v="301620000"/>
  </r>
  <r>
    <x v="99"/>
    <x v="2"/>
    <x v="4"/>
    <x v="0"/>
    <x v="1"/>
    <n v="0.17683300375938399"/>
    <n v="0.18458299338817499"/>
    <n v="0.17325000464916199"/>
    <n v="0.18375000357627799"/>
    <n v="681264000"/>
  </r>
  <r>
    <x v="100"/>
    <x v="3"/>
    <x v="4"/>
    <x v="0"/>
    <x v="1"/>
    <n v="0.18375000357627799"/>
    <n v="0.18999999761581399"/>
    <n v="0.182667002081871"/>
    <n v="0.1875"/>
    <n v="524568000"/>
  </r>
  <r>
    <x v="101"/>
    <x v="4"/>
    <x v="4"/>
    <x v="0"/>
    <x v="1"/>
    <n v="0.190583005547523"/>
    <n v="0.193416997790336"/>
    <n v="0.187832996249198"/>
    <n v="0.18808299303054801"/>
    <n v="556548000"/>
  </r>
  <r>
    <x v="102"/>
    <x v="0"/>
    <x v="4"/>
    <x v="0"/>
    <x v="1"/>
    <n v="0.19041700661182401"/>
    <n v="0.19650000333786"/>
    <n v="0.188916996121406"/>
    <n v="0.19541700184345201"/>
    <n v="637980000"/>
  </r>
  <r>
    <x v="103"/>
    <x v="2"/>
    <x v="5"/>
    <x v="0"/>
    <x v="1"/>
    <n v="0.19208300113677901"/>
    <n v="0.19724999368190699"/>
    <n v="0.19183300435542999"/>
    <n v="0.195250004529953"/>
    <n v="318420000"/>
  </r>
  <r>
    <x v="104"/>
    <x v="3"/>
    <x v="5"/>
    <x v="0"/>
    <x v="1"/>
    <n v="0.20000000298023199"/>
    <n v="0.20091700553894001"/>
    <n v="0.19358299672603599"/>
    <n v="0.193749994039535"/>
    <n v="643800000"/>
  </r>
  <r>
    <x v="105"/>
    <x v="4"/>
    <x v="5"/>
    <x v="0"/>
    <x v="1"/>
    <n v="0.193832993507385"/>
    <n v="0.194250002503395"/>
    <n v="0.183833003044128"/>
    <n v="0.184416994452476"/>
    <n v="700824000"/>
  </r>
  <r>
    <x v="106"/>
    <x v="0"/>
    <x v="5"/>
    <x v="0"/>
    <x v="1"/>
    <n v="0.18816700577735901"/>
    <n v="0.18858300149440699"/>
    <n v="0.18241700530052099"/>
    <n v="0.18258300423622101"/>
    <n v="649608000"/>
  </r>
  <r>
    <x v="107"/>
    <x v="1"/>
    <x v="5"/>
    <x v="0"/>
    <x v="1"/>
    <n v="0.185582995414733"/>
    <n v="0.18908299505710599"/>
    <n v="0.18324999511241899"/>
    <n v="0.187000006437301"/>
    <n v="571956000"/>
  </r>
  <r>
    <x v="108"/>
    <x v="2"/>
    <x v="5"/>
    <x v="0"/>
    <x v="1"/>
    <n v="0.18591700494289301"/>
    <n v="0.18625000119209201"/>
    <n v="0.18091699481010401"/>
    <n v="0.18366700410842801"/>
    <n v="615000000"/>
  </r>
  <r>
    <x v="109"/>
    <x v="3"/>
    <x v="5"/>
    <x v="0"/>
    <x v="1"/>
    <n v="0.184750005602836"/>
    <n v="0.18500000238418501"/>
    <n v="0.17450000345706901"/>
    <n v="0.17508299648761699"/>
    <n v="498336000"/>
  </r>
  <r>
    <x v="110"/>
    <x v="4"/>
    <x v="5"/>
    <x v="0"/>
    <x v="1"/>
    <n v="0.17791700363159099"/>
    <n v="0.17824999988078999"/>
    <n v="0.17174999415874401"/>
    <n v="0.173333004117012"/>
    <n v="564516000"/>
  </r>
  <r>
    <x v="111"/>
    <x v="1"/>
    <x v="5"/>
    <x v="0"/>
    <x v="1"/>
    <n v="0.17241699993610299"/>
    <n v="0.17241699993610299"/>
    <n v="0.166583001613616"/>
    <n v="0.16791699826717299"/>
    <n v="424752000"/>
  </r>
  <r>
    <x v="112"/>
    <x v="2"/>
    <x v="5"/>
    <x v="0"/>
    <x v="1"/>
    <n v="0.170750007033348"/>
    <n v="0.172999992966651"/>
    <n v="0.168833002448081"/>
    <n v="0.170416995882987"/>
    <n v="394584000"/>
  </r>
  <r>
    <x v="113"/>
    <x v="3"/>
    <x v="5"/>
    <x v="0"/>
    <x v="1"/>
    <n v="0.169917002320289"/>
    <n v="0.17100000381469699"/>
    <n v="0.167082995176315"/>
    <n v="0.16775000095367401"/>
    <n v="252576000"/>
  </r>
  <r>
    <x v="114"/>
    <x v="4"/>
    <x v="5"/>
    <x v="0"/>
    <x v="1"/>
    <n v="0.166666999459266"/>
    <n v="0.170750007033348"/>
    <n v="0.16358299553394301"/>
    <n v="0.164416998624801"/>
    <n v="482376000"/>
  </r>
  <r>
    <x v="115"/>
    <x v="0"/>
    <x v="5"/>
    <x v="0"/>
    <x v="1"/>
    <n v="0.16533300280570901"/>
    <n v="0.16924999654292999"/>
    <n v="0.162499994039535"/>
    <n v="0.16466699540615001"/>
    <n v="534336000"/>
  </r>
  <r>
    <x v="116"/>
    <x v="1"/>
    <x v="5"/>
    <x v="0"/>
    <x v="1"/>
    <n v="0.164917007088661"/>
    <n v="0.167500004172325"/>
    <n v="0.16066700220107999"/>
    <n v="0.161750003695487"/>
    <n v="266568000"/>
  </r>
  <r>
    <x v="117"/>
    <x v="2"/>
    <x v="5"/>
    <x v="0"/>
    <x v="1"/>
    <n v="0.162667006254196"/>
    <n v="0.167082995176315"/>
    <n v="0.161583006381988"/>
    <n v="0.16633300483226701"/>
    <n v="430308000"/>
  </r>
  <r>
    <x v="118"/>
    <x v="3"/>
    <x v="5"/>
    <x v="0"/>
    <x v="1"/>
    <n v="0.16583299636840801"/>
    <n v="0.169833004474639"/>
    <n v="0.165417000651359"/>
    <n v="0.16916699707508001"/>
    <n v="264660000"/>
  </r>
  <r>
    <x v="119"/>
    <x v="4"/>
    <x v="5"/>
    <x v="0"/>
    <x v="1"/>
    <n v="0.17366699874401001"/>
    <n v="0.17425000667571999"/>
    <n v="0.16641700267791701"/>
    <n v="0.167667001485824"/>
    <n v="590652000"/>
  </r>
  <r>
    <x v="120"/>
    <x v="0"/>
    <x v="5"/>
    <x v="0"/>
    <x v="1"/>
    <n v="0.168833002448081"/>
    <n v="0.170750007033348"/>
    <n v="0.16683299839496599"/>
    <n v="0.16875000298023199"/>
    <n v="329124000"/>
  </r>
  <r>
    <x v="121"/>
    <x v="1"/>
    <x v="5"/>
    <x v="0"/>
    <x v="1"/>
    <n v="0.17116700112819599"/>
    <n v="0.17174999415874401"/>
    <n v="0.166666999459266"/>
    <n v="0.16733300685882499"/>
    <n v="299376000"/>
  </r>
  <r>
    <x v="122"/>
    <x v="2"/>
    <x v="5"/>
    <x v="0"/>
    <x v="1"/>
    <n v="0.168332993984222"/>
    <n v="0.173333004117012"/>
    <n v="0.167667001485824"/>
    <n v="0.17308300733566201"/>
    <n v="363852000"/>
  </r>
  <r>
    <x v="123"/>
    <x v="3"/>
    <x v="5"/>
    <x v="0"/>
    <x v="1"/>
    <n v="0.168500006198883"/>
    <n v="0.17325000464916199"/>
    <n v="0.168500006198883"/>
    <n v="0.17058299481868699"/>
    <n v="329268000"/>
  </r>
  <r>
    <x v="124"/>
    <x v="4"/>
    <x v="6"/>
    <x v="0"/>
    <x v="2"/>
    <n v="0.172499999403953"/>
    <n v="0.17274999618530201"/>
    <n v="0.162499994039535"/>
    <n v="0.16275000572204501"/>
    <n v="505620000"/>
  </r>
  <r>
    <x v="125"/>
    <x v="0"/>
    <x v="6"/>
    <x v="0"/>
    <x v="2"/>
    <n v="0.16449999809265101"/>
    <n v="0.16458299756050099"/>
    <n v="0.15925000607967299"/>
    <n v="0.16050000488758001"/>
    <n v="294948000"/>
  </r>
  <r>
    <x v="126"/>
    <x v="2"/>
    <x v="6"/>
    <x v="0"/>
    <x v="2"/>
    <n v="0.15858300030231401"/>
    <n v="0.16024999320507"/>
    <n v="0.149333000183105"/>
    <n v="0.15108299255370999"/>
    <n v="575388000"/>
  </r>
  <r>
    <x v="127"/>
    <x v="3"/>
    <x v="6"/>
    <x v="0"/>
    <x v="2"/>
    <n v="0.152999997138977"/>
    <n v="0.15616700053214999"/>
    <n v="0.15108299255370999"/>
    <n v="0.15183299779891901"/>
    <n v="344136000"/>
  </r>
  <r>
    <x v="128"/>
    <x v="4"/>
    <x v="6"/>
    <x v="0"/>
    <x v="2"/>
    <n v="0.150417000055313"/>
    <n v="0.15291699767112699"/>
    <n v="0.14691700041294001"/>
    <n v="0.14716699719428999"/>
    <n v="430056000"/>
  </r>
  <r>
    <x v="129"/>
    <x v="0"/>
    <x v="6"/>
    <x v="0"/>
    <x v="2"/>
    <n v="0.14699999988078999"/>
    <n v="0.14716699719428999"/>
    <n v="0.13808299601078"/>
    <n v="0.140833005309104"/>
    <n v="1114500000"/>
  </r>
  <r>
    <x v="130"/>
    <x v="1"/>
    <x v="6"/>
    <x v="0"/>
    <x v="2"/>
    <n v="0.13691699504852201"/>
    <n v="0.140833005309104"/>
    <n v="0.13574999570846499"/>
    <n v="0.137583002448081"/>
    <n v="676044000"/>
  </r>
  <r>
    <x v="131"/>
    <x v="2"/>
    <x v="6"/>
    <x v="0"/>
    <x v="2"/>
    <n v="0.13924999535083701"/>
    <n v="0.14166699349880199"/>
    <n v="0.135832995176315"/>
    <n v="0.13733300566673201"/>
    <n v="567108000"/>
  </r>
  <r>
    <x v="132"/>
    <x v="3"/>
    <x v="6"/>
    <x v="0"/>
    <x v="2"/>
    <n v="0.13249999284744199"/>
    <n v="0.13616700470447499"/>
    <n v="0.128582999110221"/>
    <n v="0.131249994039535"/>
    <n v="901608000"/>
  </r>
  <r>
    <x v="133"/>
    <x v="4"/>
    <x v="6"/>
    <x v="0"/>
    <x v="2"/>
    <n v="0.132583007216453"/>
    <n v="0.13400000333786"/>
    <n v="0.12950000166893"/>
    <n v="0.130333006381988"/>
    <n v="611352000"/>
  </r>
  <r>
    <x v="134"/>
    <x v="0"/>
    <x v="6"/>
    <x v="0"/>
    <x v="2"/>
    <n v="0.13433299958705899"/>
    <n v="0.134499996900558"/>
    <n v="0.12649999558925601"/>
    <n v="0.12649999558925601"/>
    <n v="464700000"/>
  </r>
  <r>
    <x v="135"/>
    <x v="1"/>
    <x v="6"/>
    <x v="0"/>
    <x v="2"/>
    <n v="0.12683300673961601"/>
    <n v="0.12933300435542999"/>
    <n v="0.12508299946784901"/>
    <n v="0.12791700661182401"/>
    <n v="461088000"/>
  </r>
  <r>
    <x v="136"/>
    <x v="2"/>
    <x v="6"/>
    <x v="0"/>
    <x v="2"/>
    <n v="0.12783299386501301"/>
    <n v="0.13099999725818601"/>
    <n v="0.12658299505710599"/>
    <n v="0.130500003695487"/>
    <n v="341544000"/>
  </r>
  <r>
    <x v="137"/>
    <x v="3"/>
    <x v="6"/>
    <x v="0"/>
    <x v="2"/>
    <n v="0.13249999284744199"/>
    <n v="0.13266700506210299"/>
    <n v="0.122166998684406"/>
    <n v="0.122583001852035"/>
    <n v="613416000"/>
  </r>
  <r>
    <x v="138"/>
    <x v="4"/>
    <x v="6"/>
    <x v="0"/>
    <x v="2"/>
    <n v="0.12399999797344199"/>
    <n v="0.125833004713058"/>
    <n v="0.11999999731779"/>
    <n v="0.12516699731349901"/>
    <n v="521460000"/>
  </r>
  <r>
    <x v="139"/>
    <x v="0"/>
    <x v="6"/>
    <x v="0"/>
    <x v="2"/>
    <n v="0.12600000202655701"/>
    <n v="0.12616699934005701"/>
    <n v="0.12099999934434801"/>
    <n v="0.12183299660682601"/>
    <n v="371496000"/>
  </r>
  <r>
    <x v="140"/>
    <x v="1"/>
    <x v="6"/>
    <x v="0"/>
    <x v="2"/>
    <n v="0.123416997492313"/>
    <n v="0.124499998986721"/>
    <n v="0.117250002920627"/>
    <n v="0.118417002260684"/>
    <n v="503208000"/>
  </r>
  <r>
    <x v="141"/>
    <x v="2"/>
    <x v="6"/>
    <x v="0"/>
    <x v="2"/>
    <n v="0.11900000274181299"/>
    <n v="0.12266699969768501"/>
    <n v="0.11533299833536099"/>
    <n v="0.12233299762010499"/>
    <n v="789888000"/>
  </r>
  <r>
    <x v="142"/>
    <x v="3"/>
    <x v="6"/>
    <x v="0"/>
    <x v="2"/>
    <n v="0.12208300083875601"/>
    <n v="0.122500002384185"/>
    <n v="0.11583299934864"/>
    <n v="0.119249999523162"/>
    <n v="505116000"/>
  </r>
  <r>
    <x v="143"/>
    <x v="4"/>
    <x v="6"/>
    <x v="0"/>
    <x v="2"/>
    <n v="0.120916999876499"/>
    <n v="0.13016700744628901"/>
    <n v="0.12033300101757"/>
    <n v="0.12708300352096499"/>
    <n v="747360000"/>
  </r>
  <r>
    <x v="144"/>
    <x v="0"/>
    <x v="6"/>
    <x v="0"/>
    <x v="2"/>
    <n v="0.125499993562698"/>
    <n v="0.130832999944686"/>
    <n v="0.12524999678134899"/>
    <n v="0.12849999964237199"/>
    <n v="403956000"/>
  </r>
  <r>
    <x v="145"/>
    <x v="1"/>
    <x v="7"/>
    <x v="0"/>
    <x v="2"/>
    <n v="0.128582999110221"/>
    <n v="0.13066700100898701"/>
    <n v="0.126416996121406"/>
    <n v="0.13016700744628901"/>
    <n v="420984000"/>
  </r>
  <r>
    <x v="146"/>
    <x v="2"/>
    <x v="7"/>
    <x v="0"/>
    <x v="2"/>
    <n v="0.13075000047683699"/>
    <n v="0.130832999944686"/>
    <n v="0.122417002916336"/>
    <n v="0.123416997492313"/>
    <n v="741540000"/>
  </r>
  <r>
    <x v="147"/>
    <x v="3"/>
    <x v="7"/>
    <x v="0"/>
    <x v="2"/>
    <n v="0.12208300083875601"/>
    <n v="0.125917002558708"/>
    <n v="0.121917001903057"/>
    <n v="0.12475000321865"/>
    <n v="507816000"/>
  </r>
  <r>
    <x v="148"/>
    <x v="4"/>
    <x v="7"/>
    <x v="0"/>
    <x v="2"/>
    <n v="0.12608300149440699"/>
    <n v="0.12666699290275499"/>
    <n v="0.119167000055313"/>
    <n v="0.121333003044128"/>
    <n v="859920000"/>
  </r>
  <r>
    <x v="149"/>
    <x v="0"/>
    <x v="7"/>
    <x v="0"/>
    <x v="2"/>
    <n v="8.4250003099441501E-2"/>
    <n v="8.5000000894069602E-2"/>
    <n v="7.7500000596046406E-2"/>
    <n v="7.8583002090454102E-2"/>
    <n v="5088948000"/>
  </r>
  <r>
    <x v="150"/>
    <x v="1"/>
    <x v="7"/>
    <x v="0"/>
    <x v="2"/>
    <n v="8.0582998692989294E-2"/>
    <n v="8.3916999399662004E-2"/>
    <n v="7.92500004172325E-2"/>
    <n v="8.2083001732826205E-2"/>
    <n v="1579212000"/>
  </r>
  <r>
    <x v="151"/>
    <x v="2"/>
    <x v="7"/>
    <x v="0"/>
    <x v="2"/>
    <n v="8.6667001247406006E-2"/>
    <n v="8.9417003095149994E-2"/>
    <n v="8.5249997675418798E-2"/>
    <n v="8.8583000004291507E-2"/>
    <n v="2051916000"/>
  </r>
  <r>
    <x v="152"/>
    <x v="3"/>
    <x v="7"/>
    <x v="0"/>
    <x v="2"/>
    <n v="8.7416999042034094E-2"/>
    <n v="8.7416999042034094E-2"/>
    <n v="8.5417002439498901E-2"/>
    <n v="8.6000002920627594E-2"/>
    <n v="963816000"/>
  </r>
  <r>
    <x v="153"/>
    <x v="4"/>
    <x v="7"/>
    <x v="0"/>
    <x v="2"/>
    <n v="8.6249999701976707E-2"/>
    <n v="8.6499996483325903E-2"/>
    <n v="8.3833001554012299E-2"/>
    <n v="8.3999998867511694E-2"/>
    <n v="654384000"/>
  </r>
  <r>
    <x v="154"/>
    <x v="0"/>
    <x v="7"/>
    <x v="0"/>
    <x v="2"/>
    <n v="8.6000002920627594E-2"/>
    <n v="8.8082998991012504E-2"/>
    <n v="8.5249997675418798E-2"/>
    <n v="8.7499998509883797E-2"/>
    <n v="815700000"/>
  </r>
  <r>
    <x v="155"/>
    <x v="1"/>
    <x v="7"/>
    <x v="0"/>
    <x v="2"/>
    <n v="8.6499996483325903E-2"/>
    <n v="8.8832996785640703E-2"/>
    <n v="8.6000002920627594E-2"/>
    <n v="8.6667001247406006E-2"/>
    <n v="531732000"/>
  </r>
  <r>
    <x v="156"/>
    <x v="2"/>
    <x v="7"/>
    <x v="0"/>
    <x v="2"/>
    <n v="8.8583000004291507E-2"/>
    <n v="9.1917000710964203E-2"/>
    <n v="8.7750002741813604E-2"/>
    <n v="9.14169996976852E-2"/>
    <n v="744912000"/>
  </r>
  <r>
    <x v="157"/>
    <x v="3"/>
    <x v="7"/>
    <x v="0"/>
    <x v="2"/>
    <n v="9.18330028653144E-2"/>
    <n v="9.74999964237213E-2"/>
    <n v="9.1082997620105702E-2"/>
    <n v="9.74999964237213E-2"/>
    <n v="872424000"/>
  </r>
  <r>
    <x v="158"/>
    <x v="4"/>
    <x v="7"/>
    <x v="0"/>
    <x v="2"/>
    <n v="9.6917003393173204E-2"/>
    <n v="9.86670032143592E-2"/>
    <n v="9.5666997134685502E-2"/>
    <n v="9.71670001745224E-2"/>
    <n v="724404000"/>
  </r>
  <r>
    <x v="159"/>
    <x v="0"/>
    <x v="7"/>
    <x v="0"/>
    <x v="2"/>
    <n v="9.6666999161243397E-2"/>
    <n v="0.104332998394966"/>
    <n v="9.6332997083663899E-2"/>
    <n v="0.102917000651359"/>
    <n v="1199040000"/>
  </r>
  <r>
    <x v="160"/>
    <x v="1"/>
    <x v="7"/>
    <x v="0"/>
    <x v="2"/>
    <n v="0.104583002626895"/>
    <n v="0.106250002980232"/>
    <n v="0.104000002145767"/>
    <n v="0.105167001485824"/>
    <n v="800028000"/>
  </r>
  <r>
    <x v="161"/>
    <x v="2"/>
    <x v="7"/>
    <x v="0"/>
    <x v="2"/>
    <n v="0.10666699707508"/>
    <n v="0.107166998088359"/>
    <n v="9.9250003695487907E-2"/>
    <n v="0.101250000298023"/>
    <n v="939420000"/>
  </r>
  <r>
    <x v="162"/>
    <x v="3"/>
    <x v="7"/>
    <x v="0"/>
    <x v="2"/>
    <n v="0.103500001132488"/>
    <n v="0.106333002448081"/>
    <n v="0.101582996547222"/>
    <n v="0.10558299720287299"/>
    <n v="721308000"/>
  </r>
  <r>
    <x v="163"/>
    <x v="4"/>
    <x v="7"/>
    <x v="0"/>
    <x v="2"/>
    <n v="0.105416998267173"/>
    <n v="0.106499999761581"/>
    <n v="0.104583002626895"/>
    <n v="0.105833001434803"/>
    <n v="612720000"/>
  </r>
  <r>
    <x v="164"/>
    <x v="0"/>
    <x v="7"/>
    <x v="0"/>
    <x v="2"/>
    <n v="0.10591699928045201"/>
    <n v="0.109333001077175"/>
    <n v="0.105833001434803"/>
    <n v="0.10783299803733799"/>
    <n v="565128000"/>
  </r>
  <r>
    <x v="165"/>
    <x v="1"/>
    <x v="7"/>
    <x v="0"/>
    <x v="2"/>
    <n v="0.107417002320289"/>
    <n v="0.108000002801418"/>
    <n v="0.104166999459266"/>
    <n v="0.10424999892711601"/>
    <n v="628056000"/>
  </r>
  <r>
    <x v="166"/>
    <x v="2"/>
    <x v="7"/>
    <x v="0"/>
    <x v="2"/>
    <n v="0.104667000472545"/>
    <n v="0.105167001485824"/>
    <n v="0.10058300197124399"/>
    <n v="0.103832997381687"/>
    <n v="587064000"/>
  </r>
  <r>
    <x v="167"/>
    <x v="3"/>
    <x v="8"/>
    <x v="0"/>
    <x v="2"/>
    <n v="0.10249999910593"/>
    <n v="0.107332997024059"/>
    <n v="0.10116700083017301"/>
    <n v="0.105833001434803"/>
    <n v="591744000"/>
  </r>
  <r>
    <x v="168"/>
    <x v="4"/>
    <x v="8"/>
    <x v="0"/>
    <x v="2"/>
    <n v="0.106333002448081"/>
    <n v="0.111000001430511"/>
    <n v="0.10533300042152401"/>
    <n v="0.110166996717453"/>
    <n v="770088000"/>
  </r>
  <r>
    <x v="169"/>
    <x v="0"/>
    <x v="8"/>
    <x v="0"/>
    <x v="2"/>
    <n v="0.10683300346136"/>
    <n v="0.10899999737739501"/>
    <n v="0.10591699928045201"/>
    <n v="0.10683300346136"/>
    <n v="715056000"/>
  </r>
  <r>
    <x v="170"/>
    <x v="2"/>
    <x v="8"/>
    <x v="0"/>
    <x v="2"/>
    <n v="0.107500001788139"/>
    <n v="0.109750002622604"/>
    <n v="0.10341700166463801"/>
    <n v="0.104832999408245"/>
    <n v="727332000"/>
  </r>
  <r>
    <x v="171"/>
    <x v="3"/>
    <x v="8"/>
    <x v="0"/>
    <x v="2"/>
    <n v="0.104916997253894"/>
    <n v="0.105833001434803"/>
    <n v="0.10241699963808"/>
    <n v="0.102666996419429"/>
    <n v="834984000"/>
  </r>
  <r>
    <x v="172"/>
    <x v="4"/>
    <x v="8"/>
    <x v="0"/>
    <x v="2"/>
    <n v="0.105167001485824"/>
    <n v="0.114749997854232"/>
    <n v="0.104667000472545"/>
    <n v="0.11291699856519601"/>
    <n v="1299324000"/>
  </r>
  <r>
    <x v="173"/>
    <x v="0"/>
    <x v="8"/>
    <x v="0"/>
    <x v="2"/>
    <n v="0.111000001430511"/>
    <n v="0.117833003401756"/>
    <n v="0.11066699773073101"/>
    <n v="0.117250002920627"/>
    <n v="1039344000"/>
  </r>
  <r>
    <x v="174"/>
    <x v="1"/>
    <x v="8"/>
    <x v="0"/>
    <x v="2"/>
    <n v="0.11708299815654701"/>
    <n v="0.12183299660682601"/>
    <n v="0.116916999220848"/>
    <n v="0.119499996304512"/>
    <n v="967752000"/>
  </r>
  <r>
    <x v="175"/>
    <x v="2"/>
    <x v="8"/>
    <x v="0"/>
    <x v="2"/>
    <n v="0.118417002260684"/>
    <n v="0.120833002030849"/>
    <n v="0.117499999701976"/>
    <n v="0.11999999731779"/>
    <n v="683556000"/>
  </r>
  <r>
    <x v="176"/>
    <x v="3"/>
    <x v="8"/>
    <x v="0"/>
    <x v="2"/>
    <n v="0.116333000361919"/>
    <n v="0.116667002439498"/>
    <n v="0.111832998692989"/>
    <n v="0.113333001732826"/>
    <n v="1163904000"/>
  </r>
  <r>
    <x v="177"/>
    <x v="4"/>
    <x v="8"/>
    <x v="0"/>
    <x v="2"/>
    <n v="0.115249998867511"/>
    <n v="0.11874999850988301"/>
    <n v="0.11483299732208201"/>
    <n v="0.11758299916982599"/>
    <n v="810024000"/>
  </r>
  <r>
    <x v="178"/>
    <x v="0"/>
    <x v="8"/>
    <x v="0"/>
    <x v="2"/>
    <n v="0.118500001728534"/>
    <n v="0.123083002865314"/>
    <n v="0.117499999701976"/>
    <n v="0.122417002916336"/>
    <n v="1003800000"/>
  </r>
  <r>
    <x v="179"/>
    <x v="1"/>
    <x v="8"/>
    <x v="0"/>
    <x v="2"/>
    <n v="0.11999999731779"/>
    <n v="0.12575000524520799"/>
    <n v="0.118500001728534"/>
    <n v="0.122249998152256"/>
    <n v="794628000"/>
  </r>
  <r>
    <x v="180"/>
    <x v="2"/>
    <x v="8"/>
    <x v="0"/>
    <x v="2"/>
    <n v="0.125"/>
    <n v="0.12649999558925601"/>
    <n v="0.12349999696016301"/>
    <n v="0.125499993562698"/>
    <n v="503904000"/>
  </r>
  <r>
    <x v="181"/>
    <x v="3"/>
    <x v="8"/>
    <x v="0"/>
    <x v="2"/>
    <n v="0.122166998684406"/>
    <n v="0.12516699731349901"/>
    <n v="0.119083002209663"/>
    <n v="0.119667001068592"/>
    <n v="625920000"/>
  </r>
  <r>
    <x v="182"/>
    <x v="4"/>
    <x v="8"/>
    <x v="0"/>
    <x v="2"/>
    <n v="0.121082998812198"/>
    <n v="0.121417000889778"/>
    <n v="0.11758299916982599"/>
    <n v="0.120750002562999"/>
    <n v="578664000"/>
  </r>
  <r>
    <x v="183"/>
    <x v="0"/>
    <x v="8"/>
    <x v="0"/>
    <x v="2"/>
    <n v="0.12125000357627801"/>
    <n v="0.121417000889778"/>
    <n v="0.11533299833536099"/>
    <n v="0.11708299815654701"/>
    <n v="476316000"/>
  </r>
  <r>
    <x v="184"/>
    <x v="1"/>
    <x v="8"/>
    <x v="0"/>
    <x v="2"/>
    <n v="0.116167001426219"/>
    <n v="0.117499999701976"/>
    <n v="0.11291699856519601"/>
    <n v="0.115000002086162"/>
    <n v="406020000"/>
  </r>
  <r>
    <x v="185"/>
    <x v="2"/>
    <x v="8"/>
    <x v="0"/>
    <x v="2"/>
    <n v="0.114749997854232"/>
    <n v="0.117666997015476"/>
    <n v="0.11316700279712601"/>
    <n v="0.116667002439498"/>
    <n v="474840000"/>
  </r>
  <r>
    <x v="186"/>
    <x v="3"/>
    <x v="8"/>
    <x v="0"/>
    <x v="2"/>
    <n v="0.116582997143268"/>
    <n v="0.122832998633384"/>
    <n v="0.11508300155401199"/>
    <n v="0.119499996304512"/>
    <n v="537228000"/>
  </r>
  <r>
    <x v="187"/>
    <x v="4"/>
    <x v="8"/>
    <x v="0"/>
    <x v="2"/>
    <n v="0.120833002030849"/>
    <n v="0.12375000119209199"/>
    <n v="0.118583001196384"/>
    <n v="0.12099999934434801"/>
    <n v="619680000"/>
  </r>
  <r>
    <x v="188"/>
    <x v="0"/>
    <x v="9"/>
    <x v="0"/>
    <x v="3"/>
    <n v="0.121582999825477"/>
    <n v="0.12666699290275499"/>
    <n v="0.12099999934434801"/>
    <n v="0.12600000202655701"/>
    <n v="590412000"/>
  </r>
  <r>
    <x v="189"/>
    <x v="1"/>
    <x v="9"/>
    <x v="0"/>
    <x v="3"/>
    <n v="0.12708300352096499"/>
    <n v="0.131249994039535"/>
    <n v="0.12683300673961601"/>
    <n v="0.12958300113677901"/>
    <n v="673932000"/>
  </r>
  <r>
    <x v="190"/>
    <x v="2"/>
    <x v="9"/>
    <x v="0"/>
    <x v="3"/>
    <n v="0.126416996121406"/>
    <n v="0.12974999845027901"/>
    <n v="0.125499993562698"/>
    <n v="0.12666699290275499"/>
    <n v="633180000"/>
  </r>
  <r>
    <x v="191"/>
    <x v="3"/>
    <x v="9"/>
    <x v="0"/>
    <x v="3"/>
    <n v="0.126416996121406"/>
    <n v="0.127749994397163"/>
    <n v="0.12349999696016301"/>
    <n v="0.12716700136661499"/>
    <n v="498504000"/>
  </r>
  <r>
    <x v="192"/>
    <x v="4"/>
    <x v="9"/>
    <x v="0"/>
    <x v="3"/>
    <n v="0.12950000166893"/>
    <n v="0.13241699337959201"/>
    <n v="0.127250000834465"/>
    <n v="0.12791700661182401"/>
    <n v="798072000"/>
  </r>
  <r>
    <x v="193"/>
    <x v="0"/>
    <x v="9"/>
    <x v="0"/>
    <x v="3"/>
    <n v="0.12658299505710599"/>
    <n v="0.12708300352096499"/>
    <n v="0.11983300000429099"/>
    <n v="0.120916999876499"/>
    <n v="693420000"/>
  </r>
  <r>
    <x v="194"/>
    <x v="1"/>
    <x v="9"/>
    <x v="0"/>
    <x v="3"/>
    <n v="0.121082998812198"/>
    <n v="0.12349999696016301"/>
    <n v="0.118917003273963"/>
    <n v="0.121082998812198"/>
    <n v="373848000"/>
  </r>
  <r>
    <x v="195"/>
    <x v="2"/>
    <x v="9"/>
    <x v="0"/>
    <x v="3"/>
    <n v="0.116999998688697"/>
    <n v="0.12025000154972"/>
    <n v="0.11508300155401199"/>
    <n v="0.119332998991012"/>
    <n v="827232000"/>
  </r>
  <r>
    <x v="196"/>
    <x v="3"/>
    <x v="9"/>
    <x v="0"/>
    <x v="3"/>
    <n v="0.12291699647903399"/>
    <n v="0.124499998986721"/>
    <n v="0.11758299916982599"/>
    <n v="0.118583001196384"/>
    <n v="672816000"/>
  </r>
  <r>
    <x v="197"/>
    <x v="4"/>
    <x v="9"/>
    <x v="0"/>
    <x v="3"/>
    <n v="0.119667001068592"/>
    <n v="0.119667001068592"/>
    <n v="0.114166997373104"/>
    <n v="0.115000002086162"/>
    <n v="513264000"/>
  </r>
  <r>
    <x v="198"/>
    <x v="0"/>
    <x v="9"/>
    <x v="0"/>
    <x v="3"/>
    <n v="0.115249998867511"/>
    <n v="0.11541700363159101"/>
    <n v="0.10899999737739501"/>
    <n v="0.111832998692989"/>
    <n v="1280484000"/>
  </r>
  <r>
    <x v="199"/>
    <x v="1"/>
    <x v="9"/>
    <x v="0"/>
    <x v="3"/>
    <n v="0.11116699874401"/>
    <n v="0.115000002086162"/>
    <n v="0.110250003635883"/>
    <n v="0.113833002746105"/>
    <n v="573972000"/>
  </r>
  <r>
    <x v="200"/>
    <x v="2"/>
    <x v="9"/>
    <x v="0"/>
    <x v="3"/>
    <n v="0.116416998207569"/>
    <n v="0.11758299916982599"/>
    <n v="0.112250000238418"/>
    <n v="0.113082997500896"/>
    <n v="618480000"/>
  </r>
  <r>
    <x v="201"/>
    <x v="3"/>
    <x v="9"/>
    <x v="0"/>
    <x v="3"/>
    <n v="0.112750001251697"/>
    <n v="0.114917002618312"/>
    <n v="0.112083002924919"/>
    <n v="0.114417001605033"/>
    <n v="540204000"/>
  </r>
  <r>
    <x v="202"/>
    <x v="4"/>
    <x v="9"/>
    <x v="0"/>
    <x v="3"/>
    <n v="0.115583002567291"/>
    <n v="0.118500001728534"/>
    <n v="0.114666998386383"/>
    <n v="0.116999998688697"/>
    <n v="1013964000"/>
  </r>
  <r>
    <x v="203"/>
    <x v="0"/>
    <x v="9"/>
    <x v="0"/>
    <x v="3"/>
    <n v="0.118083000183105"/>
    <n v="0.118332996964454"/>
    <n v="0.11033300310373299"/>
    <n v="0.11066699773073101"/>
    <n v="686460000"/>
  </r>
  <r>
    <x v="204"/>
    <x v="1"/>
    <x v="9"/>
    <x v="0"/>
    <x v="3"/>
    <n v="0.109750002622604"/>
    <n v="0.113582998514175"/>
    <n v="0.10949999839067399"/>
    <n v="0.11116699874401"/>
    <n v="529164000"/>
  </r>
  <r>
    <x v="205"/>
    <x v="2"/>
    <x v="9"/>
    <x v="0"/>
    <x v="3"/>
    <n v="0.12208300083875601"/>
    <n v="0.12658299505710599"/>
    <n v="0.118083000183105"/>
    <n v="0.120750002562999"/>
    <n v="2455776000"/>
  </r>
  <r>
    <x v="206"/>
    <x v="3"/>
    <x v="9"/>
    <x v="0"/>
    <x v="3"/>
    <n v="0.118583001196384"/>
    <n v="0.126332998275756"/>
    <n v="0.118583001196384"/>
    <n v="0.124082997441291"/>
    <n v="1074036000"/>
  </r>
  <r>
    <x v="207"/>
    <x v="4"/>
    <x v="9"/>
    <x v="0"/>
    <x v="3"/>
    <n v="0.122417002916336"/>
    <n v="0.125"/>
    <n v="0.121582999825477"/>
    <n v="0.122749999165534"/>
    <n v="561552000"/>
  </r>
  <r>
    <x v="208"/>
    <x v="0"/>
    <x v="9"/>
    <x v="0"/>
    <x v="3"/>
    <n v="0.121582999825477"/>
    <n v="0.123250000178813"/>
    <n v="0.119499996304512"/>
    <n v="0.120582997798919"/>
    <n v="742860000"/>
  </r>
  <r>
    <x v="209"/>
    <x v="1"/>
    <x v="10"/>
    <x v="0"/>
    <x v="3"/>
    <n v="0.122249998152256"/>
    <n v="0.123250000178813"/>
    <n v="0.12066700309514999"/>
    <n v="0.12316700071096399"/>
    <n v="653892000"/>
  </r>
  <r>
    <x v="210"/>
    <x v="2"/>
    <x v="10"/>
    <x v="0"/>
    <x v="3"/>
    <n v="0.122832998633384"/>
    <n v="0.12749999761581399"/>
    <n v="0.12183299660682601"/>
    <n v="0.12491700053215"/>
    <n v="1095756000"/>
  </r>
  <r>
    <x v="211"/>
    <x v="3"/>
    <x v="10"/>
    <x v="0"/>
    <x v="3"/>
    <n v="0.129999995231628"/>
    <n v="0.13041700422763799"/>
    <n v="0.12541699409484799"/>
    <n v="0.12608300149440699"/>
    <n v="910356000"/>
  </r>
  <r>
    <x v="212"/>
    <x v="4"/>
    <x v="10"/>
    <x v="0"/>
    <x v="3"/>
    <n v="0.12700000405311501"/>
    <n v="0.129999995231628"/>
    <n v="0.12433300167322101"/>
    <n v="0.12841700017452201"/>
    <n v="995544000"/>
  </r>
  <r>
    <x v="213"/>
    <x v="0"/>
    <x v="10"/>
    <x v="0"/>
    <x v="3"/>
    <n v="0.14833299815654699"/>
    <n v="0.15641699731349901"/>
    <n v="0.145333006978034"/>
    <n v="0.14699999988078999"/>
    <n v="3849012000"/>
  </r>
  <r>
    <x v="214"/>
    <x v="1"/>
    <x v="10"/>
    <x v="0"/>
    <x v="3"/>
    <n v="0.145417004823684"/>
    <n v="0.15058299899101199"/>
    <n v="0.14474999904632499"/>
    <n v="0.14858299493789601"/>
    <n v="718620000"/>
  </r>
  <r>
    <x v="215"/>
    <x v="2"/>
    <x v="10"/>
    <x v="0"/>
    <x v="3"/>
    <n v="0.14633299410343101"/>
    <n v="0.149832993745803"/>
    <n v="0.146249994635581"/>
    <n v="0.147667005658149"/>
    <n v="615936000"/>
  </r>
  <r>
    <x v="216"/>
    <x v="3"/>
    <x v="10"/>
    <x v="0"/>
    <x v="3"/>
    <n v="0.14749999344348899"/>
    <n v="0.14908300340175601"/>
    <n v="0.14683300256729101"/>
    <n v="0.147667005658149"/>
    <n v="645912000"/>
  </r>
  <r>
    <x v="217"/>
    <x v="4"/>
    <x v="10"/>
    <x v="0"/>
    <x v="3"/>
    <n v="0.14858299493789601"/>
    <n v="0.15058299899101199"/>
    <n v="0.147582992911338"/>
    <n v="0.15058299899101199"/>
    <n v="507000000"/>
  </r>
  <r>
    <x v="218"/>
    <x v="0"/>
    <x v="10"/>
    <x v="0"/>
    <x v="3"/>
    <n v="0.15291699767112699"/>
    <n v="0.15333299338817499"/>
    <n v="0.149333000183105"/>
    <n v="0.15083299577236101"/>
    <n v="647076000"/>
  </r>
  <r>
    <x v="219"/>
    <x v="1"/>
    <x v="10"/>
    <x v="0"/>
    <x v="3"/>
    <n v="0.149333000183105"/>
    <n v="0.15416699647903401"/>
    <n v="0.14841699600219699"/>
    <n v="0.15308299660682601"/>
    <n v="536472000"/>
  </r>
  <r>
    <x v="220"/>
    <x v="2"/>
    <x v="10"/>
    <x v="0"/>
    <x v="3"/>
    <n v="0.15358300507068601"/>
    <n v="0.15524999797344199"/>
    <n v="0.14974999427795399"/>
    <n v="0.152583003044128"/>
    <n v="472728000"/>
  </r>
  <r>
    <x v="221"/>
    <x v="3"/>
    <x v="10"/>
    <x v="0"/>
    <x v="3"/>
    <n v="0.15500000119209201"/>
    <n v="0.15925000607967299"/>
    <n v="0.153500005602836"/>
    <n v="0.15516699850559201"/>
    <n v="602772000"/>
  </r>
  <r>
    <x v="222"/>
    <x v="4"/>
    <x v="10"/>
    <x v="0"/>
    <x v="3"/>
    <n v="0.15649999678134899"/>
    <n v="0.158500000834465"/>
    <n v="0.15324999392032601"/>
    <n v="0.157167002558708"/>
    <n v="532524000"/>
  </r>
  <r>
    <x v="223"/>
    <x v="0"/>
    <x v="10"/>
    <x v="0"/>
    <x v="3"/>
    <n v="0.16916699707508001"/>
    <n v="0.171083003282547"/>
    <n v="0.156749993562698"/>
    <n v="0.158000007271766"/>
    <n v="2126052000"/>
  </r>
  <r>
    <x v="224"/>
    <x v="1"/>
    <x v="10"/>
    <x v="0"/>
    <x v="3"/>
    <n v="0.15858300030231401"/>
    <n v="0.162499994039535"/>
    <n v="0.157083004713058"/>
    <n v="0.162499994039535"/>
    <n v="733788000"/>
  </r>
  <r>
    <x v="225"/>
    <x v="2"/>
    <x v="10"/>
    <x v="0"/>
    <x v="3"/>
    <n v="0.16116699576377799"/>
    <n v="0.164917007088661"/>
    <n v="0.159832999110221"/>
    <n v="0.163166999816894"/>
    <n v="676896000"/>
  </r>
  <r>
    <x v="226"/>
    <x v="3"/>
    <x v="10"/>
    <x v="0"/>
    <x v="3"/>
    <n v="0.163000002503395"/>
    <n v="0.16650000214576699"/>
    <n v="0.162582993507385"/>
    <n v="0.163833007216453"/>
    <n v="428580000"/>
  </r>
  <r>
    <x v="227"/>
    <x v="0"/>
    <x v="10"/>
    <x v="0"/>
    <x v="3"/>
    <n v="0.16458299756050099"/>
    <n v="0.16699999570846499"/>
    <n v="0.163166999816894"/>
    <n v="0.16550000011920901"/>
    <n v="350760000"/>
  </r>
  <r>
    <x v="228"/>
    <x v="1"/>
    <x v="10"/>
    <x v="0"/>
    <x v="3"/>
    <n v="0.16674999892711601"/>
    <n v="0.16791699826717299"/>
    <n v="0.16083300113677901"/>
    <n v="0.16224999725818601"/>
    <n v="704388000"/>
  </r>
  <r>
    <x v="229"/>
    <x v="2"/>
    <x v="10"/>
    <x v="0"/>
    <x v="3"/>
    <n v="0.16291700303554499"/>
    <n v="0.16308300197124401"/>
    <n v="0.158500000834465"/>
    <n v="0.159417003393173"/>
    <n v="576540000"/>
  </r>
  <r>
    <x v="230"/>
    <x v="3"/>
    <x v="11"/>
    <x v="0"/>
    <x v="3"/>
    <n v="0.16083300113677901"/>
    <n v="0.16341699659824299"/>
    <n v="0.15966700017452201"/>
    <n v="0.16341699659824299"/>
    <n v="514572000"/>
  </r>
  <r>
    <x v="231"/>
    <x v="4"/>
    <x v="11"/>
    <x v="0"/>
    <x v="3"/>
    <n v="0.16183300316333701"/>
    <n v="0.16683299839496599"/>
    <n v="0.16058300435542999"/>
    <n v="0.16558299958705899"/>
    <n v="758652000"/>
  </r>
  <r>
    <x v="232"/>
    <x v="0"/>
    <x v="11"/>
    <x v="0"/>
    <x v="3"/>
    <n v="0.16958299279212899"/>
    <n v="0.17499999701976701"/>
    <n v="0.168999999761581"/>
    <n v="0.17274999618530201"/>
    <n v="1347312000"/>
  </r>
  <r>
    <x v="233"/>
    <x v="1"/>
    <x v="11"/>
    <x v="0"/>
    <x v="3"/>
    <n v="0.17358300089836101"/>
    <n v="0.18241700530052099"/>
    <n v="0.17049999535083701"/>
    <n v="0.18099999427795399"/>
    <n v="970500000"/>
  </r>
  <r>
    <x v="234"/>
    <x v="2"/>
    <x v="11"/>
    <x v="0"/>
    <x v="3"/>
    <n v="0.19158299267292001"/>
    <n v="0.20800000429153401"/>
    <n v="0.187832996249198"/>
    <n v="0.190082997083663"/>
    <n v="2927052000"/>
  </r>
  <r>
    <x v="235"/>
    <x v="3"/>
    <x v="11"/>
    <x v="0"/>
    <x v="3"/>
    <n v="0.19275000691413799"/>
    <n v="0.19583299756050099"/>
    <n v="0.19083300232887199"/>
    <n v="0.192332997918128"/>
    <n v="872724000"/>
  </r>
  <r>
    <x v="236"/>
    <x v="4"/>
    <x v="11"/>
    <x v="0"/>
    <x v="3"/>
    <n v="0.188916996121406"/>
    <n v="0.19258299469947801"/>
    <n v="0.185249999165534"/>
    <n v="0.190583005547523"/>
    <n v="869964000"/>
  </r>
  <r>
    <x v="237"/>
    <x v="0"/>
    <x v="11"/>
    <x v="0"/>
    <x v="3"/>
    <n v="0.19499999284744199"/>
    <n v="0.19633300602435999"/>
    <n v="0.19308300316333701"/>
    <n v="0.194250002503395"/>
    <n v="652848000"/>
  </r>
  <r>
    <x v="238"/>
    <x v="1"/>
    <x v="11"/>
    <x v="0"/>
    <x v="3"/>
    <n v="0.19133299589157099"/>
    <n v="0.193832993507385"/>
    <n v="0.187999993562698"/>
    <n v="0.188916996121406"/>
    <n v="738024000"/>
  </r>
  <r>
    <x v="239"/>
    <x v="2"/>
    <x v="11"/>
    <x v="0"/>
    <x v="3"/>
    <n v="0.18908299505710599"/>
    <n v="0.19291700422763799"/>
    <n v="0.18874999880790699"/>
    <n v="0.19275000691413799"/>
    <n v="512988000"/>
  </r>
  <r>
    <x v="240"/>
    <x v="3"/>
    <x v="11"/>
    <x v="0"/>
    <x v="3"/>
    <n v="0.19466699659824299"/>
    <n v="0.195083007216453"/>
    <n v="0.191667005419731"/>
    <n v="0.19449999928474401"/>
    <n v="432768000"/>
  </r>
  <r>
    <x v="241"/>
    <x v="4"/>
    <x v="11"/>
    <x v="0"/>
    <x v="3"/>
    <n v="0.200167000293731"/>
    <n v="0.20716699957847501"/>
    <n v="0.19675000011920901"/>
    <n v="0.19708299636840801"/>
    <n v="1524036000"/>
  </r>
  <r>
    <x v="242"/>
    <x v="0"/>
    <x v="11"/>
    <x v="0"/>
    <x v="3"/>
    <n v="0.20074999332427901"/>
    <n v="0.20158299803733801"/>
    <n v="0.18991699814796401"/>
    <n v="0.192166998982429"/>
    <n v="1214244000"/>
  </r>
  <r>
    <x v="243"/>
    <x v="1"/>
    <x v="11"/>
    <x v="0"/>
    <x v="3"/>
    <n v="0.194416999816894"/>
    <n v="0.19741700589656799"/>
    <n v="0.18908299505710599"/>
    <n v="0.190082997083663"/>
    <n v="898728000"/>
  </r>
  <r>
    <x v="244"/>
    <x v="2"/>
    <x v="11"/>
    <x v="0"/>
    <x v="3"/>
    <n v="0.190082997083663"/>
    <n v="0.192833006381988"/>
    <n v="0.18541699647903401"/>
    <n v="0.19149999320507"/>
    <n v="899400000"/>
  </r>
  <r>
    <x v="245"/>
    <x v="3"/>
    <x v="11"/>
    <x v="0"/>
    <x v="3"/>
    <n v="0.19533300399780201"/>
    <n v="0.19625000655651001"/>
    <n v="0.19133299589157099"/>
    <n v="0.19175000488758001"/>
    <n v="421824000"/>
  </r>
  <r>
    <x v="246"/>
    <x v="4"/>
    <x v="11"/>
    <x v="0"/>
    <x v="3"/>
    <n v="0.190667003393173"/>
    <n v="0.194416999816894"/>
    <n v="0.189750000834465"/>
    <n v="0.19224999845027901"/>
    <n v="366972000"/>
  </r>
  <r>
    <x v="247"/>
    <x v="1"/>
    <x v="11"/>
    <x v="0"/>
    <x v="3"/>
    <n v="0.19491699337959201"/>
    <n v="0.19574999809265101"/>
    <n v="0.18958300352096499"/>
    <n v="0.190583005547523"/>
    <n v="308208000"/>
  </r>
  <r>
    <x v="248"/>
    <x v="2"/>
    <x v="11"/>
    <x v="0"/>
    <x v="3"/>
    <n v="0.19099999964237199"/>
    <n v="0.192499995231628"/>
    <n v="0.188832998275756"/>
    <n v="0.18958300352096499"/>
    <n v="291612000"/>
  </r>
  <r>
    <x v="249"/>
    <x v="3"/>
    <x v="11"/>
    <x v="0"/>
    <x v="3"/>
    <n v="0.18899999558925601"/>
    <n v="0.19358299672603599"/>
    <n v="0.18850000202655701"/>
    <n v="0.19124999642372101"/>
    <n v="294732000"/>
  </r>
  <r>
    <x v="250"/>
    <x v="4"/>
    <x v="11"/>
    <x v="0"/>
    <x v="3"/>
    <n v="0.19133299589157099"/>
    <n v="0.19291700422763799"/>
    <n v="0.18966700136661499"/>
    <n v="0.19050000607967299"/>
    <n v="259812000"/>
  </r>
  <r>
    <x v="251"/>
    <x v="0"/>
    <x v="11"/>
    <x v="0"/>
    <x v="3"/>
    <n v="0.19325000047683699"/>
    <n v="0.197332993149757"/>
    <n v="0.192499995231628"/>
    <n v="0.19633300602435999"/>
    <n v="575964000"/>
  </r>
  <r>
    <x v="252"/>
    <x v="1"/>
    <x v="0"/>
    <x v="1"/>
    <x v="0"/>
    <n v="0.20316700637340501"/>
    <n v="0.206000000238418"/>
    <n v="0.195666998624801"/>
    <n v="0.19650000333786"/>
    <n v="1066716000"/>
  </r>
  <r>
    <x v="253"/>
    <x v="2"/>
    <x v="0"/>
    <x v="1"/>
    <x v="0"/>
    <n v="0.197916999459266"/>
    <n v="0.19824999570846499"/>
    <n v="0.184249997138977"/>
    <n v="0.18725000321865001"/>
    <n v="790224000"/>
  </r>
  <r>
    <x v="254"/>
    <x v="3"/>
    <x v="0"/>
    <x v="1"/>
    <x v="0"/>
    <n v="0.185249999165534"/>
    <n v="0.19124999642372101"/>
    <n v="0.184249997138977"/>
    <n v="0.18899999558925601"/>
    <n v="724812000"/>
  </r>
  <r>
    <x v="255"/>
    <x v="4"/>
    <x v="0"/>
    <x v="1"/>
    <x v="0"/>
    <n v="0.192332997918128"/>
    <n v="0.19458299875259399"/>
    <n v="0.18583300709724401"/>
    <n v="0.187167003750801"/>
    <n v="563568000"/>
  </r>
  <r>
    <x v="256"/>
    <x v="0"/>
    <x v="0"/>
    <x v="1"/>
    <x v="0"/>
    <n v="0.18758299946784901"/>
    <n v="0.18899999558925601"/>
    <n v="0.18083299696445401"/>
    <n v="0.18358300626277901"/>
    <n v="763092000"/>
  </r>
  <r>
    <x v="257"/>
    <x v="1"/>
    <x v="0"/>
    <x v="1"/>
    <x v="0"/>
    <n v="0.18416699767112699"/>
    <n v="0.18583300709724401"/>
    <n v="0.18291699886321999"/>
    <n v="0.18400000035762701"/>
    <n v="579552000"/>
  </r>
  <r>
    <x v="258"/>
    <x v="2"/>
    <x v="0"/>
    <x v="1"/>
    <x v="0"/>
    <n v="0.18224999308586101"/>
    <n v="0.18324999511241899"/>
    <n v="0.175583004951477"/>
    <n v="0.17833299934864"/>
    <n v="1093380000"/>
  </r>
  <r>
    <x v="259"/>
    <x v="3"/>
    <x v="0"/>
    <x v="1"/>
    <x v="0"/>
    <n v="0.179916992783546"/>
    <n v="0.180583000183105"/>
    <n v="0.172499999403953"/>
    <n v="0.17683300375938399"/>
    <n v="1057800000"/>
  </r>
  <r>
    <x v="260"/>
    <x v="4"/>
    <x v="0"/>
    <x v="1"/>
    <x v="0"/>
    <n v="0.17724999785423201"/>
    <n v="0.183332994580268"/>
    <n v="0.173333004117012"/>
    <n v="0.17866699397563901"/>
    <n v="898764000"/>
  </r>
  <r>
    <x v="261"/>
    <x v="0"/>
    <x v="0"/>
    <x v="1"/>
    <x v="0"/>
    <n v="0.181999996304512"/>
    <n v="0.18241700530052099"/>
    <n v="0.177499994635581"/>
    <n v="0.17925000190734799"/>
    <n v="573912000"/>
  </r>
  <r>
    <x v="262"/>
    <x v="2"/>
    <x v="0"/>
    <x v="1"/>
    <x v="0"/>
    <n v="0.17724999785423201"/>
    <n v="0.182500004768371"/>
    <n v="0.17683300375938399"/>
    <n v="0.18208299577236101"/>
    <n v="464556000"/>
  </r>
  <r>
    <x v="263"/>
    <x v="3"/>
    <x v="0"/>
    <x v="1"/>
    <x v="0"/>
    <n v="0.18291699886321999"/>
    <n v="0.183332994580268"/>
    <n v="0.177166998386383"/>
    <n v="0.17791700363159099"/>
    <n v="336492000"/>
  </r>
  <r>
    <x v="264"/>
    <x v="4"/>
    <x v="0"/>
    <x v="1"/>
    <x v="0"/>
    <n v="0.174333006143569"/>
    <n v="0.182667002081871"/>
    <n v="0.174333006143569"/>
    <n v="0.17833299934864"/>
    <n v="640080000"/>
  </r>
  <r>
    <x v="265"/>
    <x v="0"/>
    <x v="0"/>
    <x v="1"/>
    <x v="0"/>
    <n v="0.17858299612998901"/>
    <n v="0.182166993618011"/>
    <n v="0.178000003099441"/>
    <n v="0.17866699397563901"/>
    <n v="596352000"/>
  </r>
  <r>
    <x v="266"/>
    <x v="1"/>
    <x v="0"/>
    <x v="1"/>
    <x v="0"/>
    <n v="0.177667006850242"/>
    <n v="0.180250003933906"/>
    <n v="0.17049999535083701"/>
    <n v="0.17149999737739499"/>
    <n v="463704000"/>
  </r>
  <r>
    <x v="267"/>
    <x v="2"/>
    <x v="0"/>
    <x v="1"/>
    <x v="0"/>
    <n v="0.17225000262260401"/>
    <n v="0.17691700160503299"/>
    <n v="0.171250000596046"/>
    <n v="0.17450000345706901"/>
    <n v="439704000"/>
  </r>
  <r>
    <x v="268"/>
    <x v="3"/>
    <x v="0"/>
    <x v="1"/>
    <x v="0"/>
    <n v="0.17508299648761699"/>
    <n v="0.17916700243949801"/>
    <n v="0.172167003154754"/>
    <n v="0.17675000429153401"/>
    <n v="429120000"/>
  </r>
  <r>
    <x v="269"/>
    <x v="4"/>
    <x v="0"/>
    <x v="1"/>
    <x v="0"/>
    <n v="0.177083000540733"/>
    <n v="0.19175000488758001"/>
    <n v="0.17599999904632499"/>
    <n v="0.19091700017452201"/>
    <n v="1002912000"/>
  </r>
  <r>
    <x v="270"/>
    <x v="0"/>
    <x v="0"/>
    <x v="1"/>
    <x v="0"/>
    <n v="0.191667005419731"/>
    <n v="0.19241699576377799"/>
    <n v="0.18649999797344199"/>
    <n v="0.190667003393173"/>
    <n v="671052000"/>
  </r>
  <r>
    <x v="271"/>
    <x v="1"/>
    <x v="0"/>
    <x v="1"/>
    <x v="0"/>
    <n v="0.19224999845027901"/>
    <n v="0.19458299875259399"/>
    <n v="0.188333004713058"/>
    <n v="0.19099999964237199"/>
    <n v="562968000"/>
  </r>
  <r>
    <x v="272"/>
    <x v="2"/>
    <x v="1"/>
    <x v="1"/>
    <x v="0"/>
    <n v="0.19083300232887199"/>
    <n v="0.19541700184345201"/>
    <n v="0.18966700136661499"/>
    <n v="0.19458299875259399"/>
    <n v="507180000"/>
  </r>
  <r>
    <x v="273"/>
    <x v="3"/>
    <x v="1"/>
    <x v="1"/>
    <x v="0"/>
    <n v="0.20225000381469699"/>
    <n v="0.207000002264976"/>
    <n v="0.19650000333786"/>
    <n v="0.20541700720787001"/>
    <n v="2035404000"/>
  </r>
  <r>
    <x v="274"/>
    <x v="4"/>
    <x v="1"/>
    <x v="1"/>
    <x v="0"/>
    <n v="0.20325000584125499"/>
    <n v="0.20466700196266099"/>
    <n v="0.20041699707508001"/>
    <n v="0.20325000584125499"/>
    <n v="690120000"/>
  </r>
  <r>
    <x v="275"/>
    <x v="0"/>
    <x v="1"/>
    <x v="1"/>
    <x v="0"/>
    <n v="0.203333005309104"/>
    <n v="0.215499997138977"/>
    <n v="0.20325000584125499"/>
    <n v="0.21491700410842801"/>
    <n v="806448000"/>
  </r>
  <r>
    <x v="276"/>
    <x v="1"/>
    <x v="1"/>
    <x v="1"/>
    <x v="0"/>
    <n v="0.215167000889778"/>
    <n v="0.21916699409484799"/>
    <n v="0.21041700243949801"/>
    <n v="0.212332993745803"/>
    <n v="521628000"/>
  </r>
  <r>
    <x v="277"/>
    <x v="2"/>
    <x v="1"/>
    <x v="1"/>
    <x v="0"/>
    <n v="0.210999995470047"/>
    <n v="0.217832997441291"/>
    <n v="0.21033300459384899"/>
    <n v="0.21441699564456901"/>
    <n v="455772000"/>
  </r>
  <r>
    <x v="278"/>
    <x v="3"/>
    <x v="1"/>
    <x v="1"/>
    <x v="0"/>
    <n v="0.21500000357627799"/>
    <n v="0.215666994452476"/>
    <n v="0.20583300292491899"/>
    <n v="0.20691700279712599"/>
    <n v="783756000"/>
  </r>
  <r>
    <x v="279"/>
    <x v="4"/>
    <x v="1"/>
    <x v="1"/>
    <x v="0"/>
    <n v="0.20800000429153401"/>
    <n v="0.212833002209663"/>
    <n v="0.20724999904632499"/>
    <n v="0.21175000071525499"/>
    <n v="602376000"/>
  </r>
  <r>
    <x v="280"/>
    <x v="0"/>
    <x v="1"/>
    <x v="1"/>
    <x v="0"/>
    <n v="0.21041700243949801"/>
    <n v="0.21950000524520799"/>
    <n v="0.20966699719428999"/>
    <n v="0.217916995286941"/>
    <n v="556512000"/>
  </r>
  <r>
    <x v="281"/>
    <x v="1"/>
    <x v="1"/>
    <x v="1"/>
    <x v="0"/>
    <n v="0.217832997441291"/>
    <n v="0.21866700053214999"/>
    <n v="0.21250000596046401"/>
    <n v="0.21333299577236101"/>
    <n v="432900000"/>
  </r>
  <r>
    <x v="282"/>
    <x v="2"/>
    <x v="1"/>
    <x v="1"/>
    <x v="0"/>
    <n v="0.214750006794929"/>
    <n v="0.22208300232887199"/>
    <n v="0.21441699564456901"/>
    <n v="0.21525000035762701"/>
    <n v="748500000"/>
  </r>
  <r>
    <x v="283"/>
    <x v="3"/>
    <x v="1"/>
    <x v="1"/>
    <x v="0"/>
    <n v="0.214582994580268"/>
    <n v="0.21766699850559201"/>
    <n v="0.210666999220848"/>
    <n v="0.21449999511241899"/>
    <n v="466464000"/>
  </r>
  <r>
    <x v="284"/>
    <x v="4"/>
    <x v="1"/>
    <x v="1"/>
    <x v="0"/>
    <n v="0.217417001724243"/>
    <n v="0.21750000119209201"/>
    <n v="0.21091699600219699"/>
    <n v="0.21258300542831399"/>
    <n v="1017408000"/>
  </r>
  <r>
    <x v="285"/>
    <x v="0"/>
    <x v="1"/>
    <x v="1"/>
    <x v="0"/>
    <n v="0.22891700267791701"/>
    <n v="0.235833004117012"/>
    <n v="0.22258299589157099"/>
    <n v="0.23558300733566201"/>
    <n v="3132120000"/>
  </r>
  <r>
    <x v="286"/>
    <x v="2"/>
    <x v="1"/>
    <x v="1"/>
    <x v="0"/>
    <n v="0.23399999737739499"/>
    <n v="0.244083002209663"/>
    <n v="0.23191699385643"/>
    <n v="0.238582998514175"/>
    <n v="1420800000"/>
  </r>
  <r>
    <x v="287"/>
    <x v="3"/>
    <x v="1"/>
    <x v="1"/>
    <x v="0"/>
    <n v="0.23475000262260401"/>
    <n v="0.23766699433326699"/>
    <n v="0.22699999809265101"/>
    <n v="0.230832993984222"/>
    <n v="1107840000"/>
  </r>
  <r>
    <x v="288"/>
    <x v="4"/>
    <x v="1"/>
    <x v="1"/>
    <x v="0"/>
    <n v="0.22766700387000999"/>
    <n v="0.237250000238418"/>
    <n v="0.22766700387000999"/>
    <n v="0.236917003989219"/>
    <n v="695496000"/>
  </r>
  <r>
    <x v="289"/>
    <x v="0"/>
    <x v="1"/>
    <x v="1"/>
    <x v="0"/>
    <n v="0.237250000238418"/>
    <n v="0.24158300459384899"/>
    <n v="0.234667003154754"/>
    <n v="0.24033300578594199"/>
    <n v="525132000"/>
  </r>
  <r>
    <x v="290"/>
    <x v="1"/>
    <x v="1"/>
    <x v="1"/>
    <x v="0"/>
    <n v="0.239167004823684"/>
    <n v="0.24166700243949801"/>
    <n v="0.23708300292491899"/>
    <n v="0.24158300459384899"/>
    <n v="758064000"/>
  </r>
  <r>
    <x v="291"/>
    <x v="2"/>
    <x v="2"/>
    <x v="1"/>
    <x v="0"/>
    <n v="0.24266700446605599"/>
    <n v="0.24666699767112699"/>
    <n v="0.238582998514175"/>
    <n v="0.240999996662139"/>
    <n v="737148000"/>
  </r>
  <r>
    <x v="292"/>
    <x v="3"/>
    <x v="2"/>
    <x v="1"/>
    <x v="0"/>
    <n v="0.23833300173282601"/>
    <n v="0.239666998386383"/>
    <n v="0.23250000178813901"/>
    <n v="0.23391699790954501"/>
    <n v="947460000"/>
  </r>
  <r>
    <x v="293"/>
    <x v="4"/>
    <x v="2"/>
    <x v="1"/>
    <x v="0"/>
    <n v="0.23333300650119701"/>
    <n v="0.23483300209045399"/>
    <n v="0.22733299434185"/>
    <n v="0.23074999451637199"/>
    <n v="761292000"/>
  </r>
  <r>
    <x v="294"/>
    <x v="0"/>
    <x v="2"/>
    <x v="1"/>
    <x v="0"/>
    <n v="0.231417000293731"/>
    <n v="0.23341700434684701"/>
    <n v="0.22783300280570901"/>
    <n v="0.22975000739097501"/>
    <n v="593124000"/>
  </r>
  <r>
    <x v="295"/>
    <x v="1"/>
    <x v="2"/>
    <x v="1"/>
    <x v="0"/>
    <n v="0.23074999451637199"/>
    <n v="0.236917003989219"/>
    <n v="0.229166999459266"/>
    <n v="0.23208299279212899"/>
    <n v="511176000"/>
  </r>
  <r>
    <x v="296"/>
    <x v="2"/>
    <x v="2"/>
    <x v="1"/>
    <x v="0"/>
    <n v="0.231499999761581"/>
    <n v="0.23199999332427901"/>
    <n v="0.21883299946784901"/>
    <n v="0.22033299505710599"/>
    <n v="1332384000"/>
  </r>
  <r>
    <x v="297"/>
    <x v="3"/>
    <x v="2"/>
    <x v="1"/>
    <x v="0"/>
    <n v="0.21891699731349901"/>
    <n v="0.22300000488758001"/>
    <n v="0.213917002081871"/>
    <n v="0.214582994580268"/>
    <n v="910140000"/>
  </r>
  <r>
    <x v="298"/>
    <x v="4"/>
    <x v="2"/>
    <x v="1"/>
    <x v="0"/>
    <n v="0.21525000035762701"/>
    <n v="0.21716700494289301"/>
    <n v="0.21108299493789601"/>
    <n v="0.21449999511241899"/>
    <n v="689280000"/>
  </r>
  <r>
    <x v="299"/>
    <x v="0"/>
    <x v="2"/>
    <x v="1"/>
    <x v="0"/>
    <n v="0.21641699969768499"/>
    <n v="0.21674999594688399"/>
    <n v="0.20774999260902399"/>
    <n v="0.20966699719428999"/>
    <n v="732180000"/>
  </r>
  <r>
    <x v="300"/>
    <x v="1"/>
    <x v="2"/>
    <x v="1"/>
    <x v="0"/>
    <n v="0.21400000154971999"/>
    <n v="0.216499999165534"/>
    <n v="0.21250000596046401"/>
    <n v="0.21558299660682601"/>
    <n v="572148000"/>
  </r>
  <r>
    <x v="301"/>
    <x v="2"/>
    <x v="2"/>
    <x v="1"/>
    <x v="0"/>
    <n v="0.21666699647903401"/>
    <n v="0.21875"/>
    <n v="0.21108299493789601"/>
    <n v="0.21125000715255701"/>
    <n v="378108000"/>
  </r>
  <r>
    <x v="302"/>
    <x v="3"/>
    <x v="2"/>
    <x v="1"/>
    <x v="0"/>
    <n v="0.21041700243949801"/>
    <n v="0.213750004768371"/>
    <n v="0.20758299529552399"/>
    <n v="0.20766699314117401"/>
    <n v="535356000"/>
  </r>
  <r>
    <x v="303"/>
    <x v="4"/>
    <x v="2"/>
    <x v="1"/>
    <x v="0"/>
    <n v="0.208333000540733"/>
    <n v="0.20908300578594199"/>
    <n v="0.20508299767971"/>
    <n v="0.205583006143569"/>
    <n v="442584000"/>
  </r>
  <r>
    <x v="304"/>
    <x v="0"/>
    <x v="2"/>
    <x v="1"/>
    <x v="0"/>
    <n v="0.20575000345706901"/>
    <n v="0.20641699433326699"/>
    <n v="0.19766700267791701"/>
    <n v="0.20141699910163799"/>
    <n v="639012000"/>
  </r>
  <r>
    <x v="305"/>
    <x v="1"/>
    <x v="2"/>
    <x v="1"/>
    <x v="0"/>
    <n v="0.20133300125598899"/>
    <n v="0.20883299410343101"/>
    <n v="0.200083002448081"/>
    <n v="0.208333000540733"/>
    <n v="654456000"/>
  </r>
  <r>
    <x v="306"/>
    <x v="2"/>
    <x v="2"/>
    <x v="1"/>
    <x v="0"/>
    <n v="0.20849999785423201"/>
    <n v="0.21041700243949801"/>
    <n v="0.20383299887180301"/>
    <n v="0.204583004117012"/>
    <n v="622992000"/>
  </r>
  <r>
    <x v="307"/>
    <x v="3"/>
    <x v="2"/>
    <x v="1"/>
    <x v="0"/>
    <n v="0.20433300733566201"/>
    <n v="0.21041700243949801"/>
    <n v="0.203916996717453"/>
    <n v="0.20900000631809201"/>
    <n v="728784000"/>
  </r>
  <r>
    <x v="308"/>
    <x v="4"/>
    <x v="2"/>
    <x v="1"/>
    <x v="0"/>
    <n v="0.20958299934864"/>
    <n v="0.21525000035762701"/>
    <n v="0.209250003099441"/>
    <n v="0.20941700041294001"/>
    <n v="865356000"/>
  </r>
  <r>
    <x v="309"/>
    <x v="1"/>
    <x v="2"/>
    <x v="1"/>
    <x v="0"/>
    <n v="0.20949999988078999"/>
    <n v="0.21250000596046401"/>
    <n v="0.20508299767971"/>
    <n v="0.20708300173282601"/>
    <n v="511188000"/>
  </r>
  <r>
    <x v="310"/>
    <x v="2"/>
    <x v="2"/>
    <x v="1"/>
    <x v="0"/>
    <n v="0.206833004951477"/>
    <n v="0.20916700363159099"/>
    <n v="0.20158299803733801"/>
    <n v="0.202500000596046"/>
    <n v="587400000"/>
  </r>
  <r>
    <x v="311"/>
    <x v="3"/>
    <x v="2"/>
    <x v="1"/>
    <x v="0"/>
    <n v="0.20258300006389601"/>
    <n v="0.20541700720787001"/>
    <n v="0.195583000779151"/>
    <n v="0.202500000596046"/>
    <n v="858708000"/>
  </r>
  <r>
    <x v="312"/>
    <x v="4"/>
    <x v="2"/>
    <x v="1"/>
    <x v="0"/>
    <n v="0.20133300125598899"/>
    <n v="0.20274999737739499"/>
    <n v="0.19708299636840801"/>
    <n v="0.19799999892711601"/>
    <n v="518316000"/>
  </r>
  <r>
    <x v="313"/>
    <x v="0"/>
    <x v="3"/>
    <x v="1"/>
    <x v="1"/>
    <n v="0.20041699707508001"/>
    <n v="0.20158299803733801"/>
    <n v="0.19491699337959201"/>
    <n v="0.19608299434185"/>
    <n v="510756000"/>
  </r>
  <r>
    <x v="314"/>
    <x v="1"/>
    <x v="3"/>
    <x v="1"/>
    <x v="1"/>
    <n v="0.19499999284744199"/>
    <n v="0.195583000779151"/>
    <n v="0.190583005547523"/>
    <n v="0.19491699337959201"/>
    <n v="421428000"/>
  </r>
  <r>
    <x v="315"/>
    <x v="2"/>
    <x v="3"/>
    <x v="1"/>
    <x v="1"/>
    <n v="0.19499999284744199"/>
    <n v="0.19908300042152399"/>
    <n v="0.19033299386501301"/>
    <n v="0.19149999320507"/>
    <n v="430128000"/>
  </r>
  <r>
    <x v="316"/>
    <x v="3"/>
    <x v="3"/>
    <x v="1"/>
    <x v="1"/>
    <n v="0.195083007216453"/>
    <n v="0.198332995176315"/>
    <n v="0.193749994039535"/>
    <n v="0.194416999816894"/>
    <n v="567468000"/>
  </r>
  <r>
    <x v="317"/>
    <x v="4"/>
    <x v="3"/>
    <x v="1"/>
    <x v="1"/>
    <n v="0.19541700184345201"/>
    <n v="0.20000000298023199"/>
    <n v="0.19208300113677901"/>
    <n v="0.19799999892711601"/>
    <n v="506352000"/>
  </r>
  <r>
    <x v="318"/>
    <x v="0"/>
    <x v="3"/>
    <x v="1"/>
    <x v="1"/>
    <n v="0.19883300364017401"/>
    <n v="0.20325000584125499"/>
    <n v="0.19499999284744199"/>
    <n v="0.19541700184345201"/>
    <n v="621540000"/>
  </r>
  <r>
    <x v="319"/>
    <x v="1"/>
    <x v="3"/>
    <x v="1"/>
    <x v="1"/>
    <n v="0.19683299958705899"/>
    <n v="0.197500005364418"/>
    <n v="0.19099999964237199"/>
    <n v="0.19158299267292001"/>
    <n v="328380000"/>
  </r>
  <r>
    <x v="320"/>
    <x v="2"/>
    <x v="3"/>
    <x v="1"/>
    <x v="1"/>
    <n v="0.19099999964237199"/>
    <n v="0.194250002503395"/>
    <n v="0.18674999475479101"/>
    <n v="0.193917006254196"/>
    <n v="512232000"/>
  </r>
  <r>
    <x v="321"/>
    <x v="3"/>
    <x v="3"/>
    <x v="1"/>
    <x v="1"/>
    <n v="0.19416700303554499"/>
    <n v="0.19466699659824299"/>
    <n v="0.18458299338817499"/>
    <n v="0.18583300709724401"/>
    <n v="498408000"/>
  </r>
  <r>
    <x v="322"/>
    <x v="4"/>
    <x v="3"/>
    <x v="1"/>
    <x v="1"/>
    <n v="0.18625000119209201"/>
    <n v="0.187999993562698"/>
    <n v="0.18366700410842801"/>
    <n v="0.18433299660682601"/>
    <n v="352080000"/>
  </r>
  <r>
    <x v="323"/>
    <x v="0"/>
    <x v="3"/>
    <x v="1"/>
    <x v="1"/>
    <n v="0.181999996304512"/>
    <n v="0.183332994580268"/>
    <n v="0.17624999582767401"/>
    <n v="0.17791700363159099"/>
    <n v="630156000"/>
  </r>
  <r>
    <x v="324"/>
    <x v="1"/>
    <x v="3"/>
    <x v="1"/>
    <x v="1"/>
    <n v="0.17683300375938399"/>
    <n v="0.18066699802875499"/>
    <n v="0.17583300173282601"/>
    <n v="0.176667004823684"/>
    <n v="473100000"/>
  </r>
  <r>
    <x v="325"/>
    <x v="2"/>
    <x v="3"/>
    <x v="1"/>
    <x v="1"/>
    <n v="0.17958299815654699"/>
    <n v="0.18416699767112699"/>
    <n v="0.17874999344348899"/>
    <n v="0.18283300101757"/>
    <n v="365460000"/>
  </r>
  <r>
    <x v="326"/>
    <x v="3"/>
    <x v="3"/>
    <x v="1"/>
    <x v="1"/>
    <n v="0.18591700494289301"/>
    <n v="0.18708300590515101"/>
    <n v="0.177083000540733"/>
    <n v="0.17724999785423201"/>
    <n v="564672000"/>
  </r>
  <r>
    <x v="327"/>
    <x v="4"/>
    <x v="3"/>
    <x v="1"/>
    <x v="1"/>
    <n v="0.18083299696445401"/>
    <n v="0.18774999678134899"/>
    <n v="0.17925000190734799"/>
    <n v="0.18708300590515101"/>
    <n v="538152000"/>
  </r>
  <r>
    <x v="328"/>
    <x v="0"/>
    <x v="3"/>
    <x v="1"/>
    <x v="1"/>
    <n v="0.18591700494289301"/>
    <n v="0.187167003750801"/>
    <n v="0.18316699564456901"/>
    <n v="0.18533299863338401"/>
    <n v="336276000"/>
  </r>
  <r>
    <x v="329"/>
    <x v="1"/>
    <x v="3"/>
    <x v="1"/>
    <x v="1"/>
    <n v="0.18691700696945099"/>
    <n v="0.18966700136661499"/>
    <n v="0.18600000441074299"/>
    <n v="0.18825000524520799"/>
    <n v="318168000"/>
  </r>
  <r>
    <x v="330"/>
    <x v="2"/>
    <x v="3"/>
    <x v="1"/>
    <x v="1"/>
    <n v="0.188333004713058"/>
    <n v="0.19224999845027901"/>
    <n v="0.18358300626277901"/>
    <n v="0.18741700053214999"/>
    <n v="353148000"/>
  </r>
  <r>
    <x v="331"/>
    <x v="3"/>
    <x v="3"/>
    <x v="1"/>
    <x v="1"/>
    <n v="0.182500004768371"/>
    <n v="0.18316699564456901"/>
    <n v="0.17649999260902399"/>
    <n v="0.180250003933906"/>
    <n v="609348000"/>
  </r>
  <r>
    <x v="332"/>
    <x v="4"/>
    <x v="3"/>
    <x v="1"/>
    <x v="1"/>
    <n v="0.17966699600219699"/>
    <n v="0.18324999511241899"/>
    <n v="0.17791700363159099"/>
    <n v="0.18083299696445401"/>
    <n v="372948000"/>
  </r>
  <r>
    <x v="333"/>
    <x v="0"/>
    <x v="3"/>
    <x v="1"/>
    <x v="1"/>
    <n v="0.18258300423622101"/>
    <n v="0.18400000035762701"/>
    <n v="0.174333006143569"/>
    <n v="0.18275000154971999"/>
    <n v="478356000"/>
  </r>
  <r>
    <x v="334"/>
    <x v="1"/>
    <x v="4"/>
    <x v="1"/>
    <x v="1"/>
    <n v="0.184917002916336"/>
    <n v="0.187000006437301"/>
    <n v="0.179333001375198"/>
    <n v="0.18208299577236101"/>
    <n v="334908000"/>
  </r>
  <r>
    <x v="335"/>
    <x v="2"/>
    <x v="4"/>
    <x v="1"/>
    <x v="1"/>
    <n v="0.18224999308586101"/>
    <n v="0.185582995414733"/>
    <n v="0.18033300340175601"/>
    <n v="0.181082993745803"/>
    <n v="439512000"/>
  </r>
  <r>
    <x v="336"/>
    <x v="3"/>
    <x v="4"/>
    <x v="1"/>
    <x v="1"/>
    <n v="0.18191699683666199"/>
    <n v="0.18816700577735901"/>
    <n v="0.18133300542831399"/>
    <n v="0.18683299422264099"/>
    <n v="468816000"/>
  </r>
  <r>
    <x v="337"/>
    <x v="4"/>
    <x v="4"/>
    <x v="1"/>
    <x v="1"/>
    <n v="0.18791699409484799"/>
    <n v="0.192833006381988"/>
    <n v="0.18691700696945099"/>
    <n v="0.19050000607967299"/>
    <n v="619272000"/>
  </r>
  <r>
    <x v="338"/>
    <x v="0"/>
    <x v="4"/>
    <x v="1"/>
    <x v="1"/>
    <n v="0.19275000691413799"/>
    <n v="0.19316700100898701"/>
    <n v="0.188333004713058"/>
    <n v="0.19308300316333701"/>
    <n v="355728000"/>
  </r>
  <r>
    <x v="339"/>
    <x v="1"/>
    <x v="4"/>
    <x v="1"/>
    <x v="1"/>
    <n v="0.193917006254196"/>
    <n v="0.19799999892711601"/>
    <n v="0.19275000691413799"/>
    <n v="0.196667000651359"/>
    <n v="745332000"/>
  </r>
  <r>
    <x v="340"/>
    <x v="2"/>
    <x v="4"/>
    <x v="1"/>
    <x v="1"/>
    <n v="0.19416700303554499"/>
    <n v="0.194250002503395"/>
    <n v="0.18683299422264099"/>
    <n v="0.18899999558925601"/>
    <n v="735120000"/>
  </r>
  <r>
    <x v="341"/>
    <x v="3"/>
    <x v="4"/>
    <x v="1"/>
    <x v="1"/>
    <n v="0.18999999761581399"/>
    <n v="0.19083300232887199"/>
    <n v="0.18549999594688399"/>
    <n v="0.18583300709724401"/>
    <n v="555420000"/>
  </r>
  <r>
    <x v="342"/>
    <x v="4"/>
    <x v="4"/>
    <x v="1"/>
    <x v="1"/>
    <n v="0.18583300709724401"/>
    <n v="0.19241699576377799"/>
    <n v="0.185666993260383"/>
    <n v="0.18991699814796401"/>
    <n v="835584000"/>
  </r>
  <r>
    <x v="343"/>
    <x v="0"/>
    <x v="4"/>
    <x v="1"/>
    <x v="1"/>
    <n v="0.20708300173282601"/>
    <n v="0.21224999427795399"/>
    <n v="0.198332995176315"/>
    <n v="0.21108299493789601"/>
    <n v="2650320000"/>
  </r>
  <r>
    <x v="344"/>
    <x v="1"/>
    <x v="4"/>
    <x v="1"/>
    <x v="1"/>
    <n v="0.20858299732208199"/>
    <n v="0.213249996304512"/>
    <n v="0.20849999785423201"/>
    <n v="0.211833000183105"/>
    <n v="664104000"/>
  </r>
  <r>
    <x v="345"/>
    <x v="2"/>
    <x v="4"/>
    <x v="1"/>
    <x v="1"/>
    <n v="0.210583001375198"/>
    <n v="0.215167000889778"/>
    <n v="0.21041700243949801"/>
    <n v="0.21416699886321999"/>
    <n v="639804000"/>
  </r>
  <r>
    <x v="346"/>
    <x v="3"/>
    <x v="4"/>
    <x v="1"/>
    <x v="1"/>
    <n v="0.21366700530052099"/>
    <n v="0.21625000238418501"/>
    <n v="0.21141700446605599"/>
    <n v="0.21574999392032601"/>
    <n v="550056000"/>
  </r>
  <r>
    <x v="347"/>
    <x v="4"/>
    <x v="4"/>
    <x v="1"/>
    <x v="1"/>
    <n v="0.21625000238418501"/>
    <n v="0.21716700494289301"/>
    <n v="0.212917000055313"/>
    <n v="0.21533299982547699"/>
    <n v="452880000"/>
  </r>
  <r>
    <x v="348"/>
    <x v="0"/>
    <x v="4"/>
    <x v="1"/>
    <x v="1"/>
    <n v="0.215083003044128"/>
    <n v="0.219249993562698"/>
    <n v="0.21258300542831399"/>
    <n v="0.21916699409484799"/>
    <n v="517008000"/>
  </r>
  <r>
    <x v="349"/>
    <x v="1"/>
    <x v="4"/>
    <x v="1"/>
    <x v="1"/>
    <n v="0.220667004585266"/>
    <n v="0.226500004529953"/>
    <n v="0.21999999880790699"/>
    <n v="0.224250003695487"/>
    <n v="703668000"/>
  </r>
  <r>
    <x v="350"/>
    <x v="2"/>
    <x v="4"/>
    <x v="1"/>
    <x v="1"/>
    <n v="0.22316700220107999"/>
    <n v="0.228249996900558"/>
    <n v="0.22208300232887199"/>
    <n v="0.227417007088661"/>
    <n v="522192000"/>
  </r>
  <r>
    <x v="351"/>
    <x v="3"/>
    <x v="4"/>
    <x v="1"/>
    <x v="1"/>
    <n v="0.226916998624801"/>
    <n v="0.22808299958705899"/>
    <n v="0.222332999110221"/>
    <n v="0.22450000047683699"/>
    <n v="535272000"/>
  </r>
  <r>
    <x v="352"/>
    <x v="4"/>
    <x v="4"/>
    <x v="1"/>
    <x v="1"/>
    <n v="0.226500004529953"/>
    <n v="0.23258300125598899"/>
    <n v="0.22608299553394301"/>
    <n v="0.230832993984222"/>
    <n v="788784000"/>
  </r>
  <r>
    <x v="353"/>
    <x v="0"/>
    <x v="4"/>
    <x v="1"/>
    <x v="1"/>
    <n v="0.231499999761581"/>
    <n v="0.231499999761581"/>
    <n v="0.226916998624801"/>
    <n v="0.22933299839496599"/>
    <n v="322740000"/>
  </r>
  <r>
    <x v="354"/>
    <x v="2"/>
    <x v="4"/>
    <x v="1"/>
    <x v="1"/>
    <n v="0.22833299636840801"/>
    <n v="0.23025000095367401"/>
    <n v="0.22208300232887199"/>
    <n v="0.22583299875259399"/>
    <n v="763176000"/>
  </r>
  <r>
    <x v="355"/>
    <x v="3"/>
    <x v="5"/>
    <x v="1"/>
    <x v="1"/>
    <n v="0.22433300316333701"/>
    <n v="0.23208299279212899"/>
    <n v="0.22166700661182401"/>
    <n v="0.227917000651359"/>
    <n v="796632000"/>
  </r>
  <r>
    <x v="356"/>
    <x v="4"/>
    <x v="5"/>
    <x v="1"/>
    <x v="1"/>
    <n v="0.22708299756050099"/>
    <n v="0.23641699552536"/>
    <n v="0.22708299756050099"/>
    <n v="0.23641699552536"/>
    <n v="684348000"/>
  </r>
  <r>
    <x v="357"/>
    <x v="0"/>
    <x v="5"/>
    <x v="1"/>
    <x v="1"/>
    <n v="0.23558300733566201"/>
    <n v="0.237749993801116"/>
    <n v="0.23333300650119701"/>
    <n v="0.235833004117012"/>
    <n v="559620000"/>
  </r>
  <r>
    <x v="358"/>
    <x v="1"/>
    <x v="5"/>
    <x v="1"/>
    <x v="1"/>
    <n v="0.23158299922943101"/>
    <n v="0.23616699874401001"/>
    <n v="0.231417000293731"/>
    <n v="0.233583003282547"/>
    <n v="512892000"/>
  </r>
  <r>
    <x v="359"/>
    <x v="2"/>
    <x v="5"/>
    <x v="1"/>
    <x v="1"/>
    <n v="0.23199999332427901"/>
    <n v="0.235833004117012"/>
    <n v="0.22708299756050099"/>
    <n v="0.227917000651359"/>
    <n v="974136000"/>
  </r>
  <r>
    <x v="360"/>
    <x v="3"/>
    <x v="5"/>
    <x v="1"/>
    <x v="1"/>
    <n v="0.22849999368190699"/>
    <n v="0.23166699707508001"/>
    <n v="0.22391700744628901"/>
    <n v="0.226333007216453"/>
    <n v="618720000"/>
  </r>
  <r>
    <x v="361"/>
    <x v="4"/>
    <x v="5"/>
    <x v="1"/>
    <x v="1"/>
    <n v="0.224582999944686"/>
    <n v="0.23591700196266099"/>
    <n v="0.22433300316333701"/>
    <n v="0.235833004117012"/>
    <n v="619908000"/>
  </r>
  <r>
    <x v="362"/>
    <x v="0"/>
    <x v="5"/>
    <x v="1"/>
    <x v="1"/>
    <n v="0.23558300733566201"/>
    <n v="0.235833004117012"/>
    <n v="0.23158299922943101"/>
    <n v="0.23316699266433699"/>
    <n v="465096000"/>
  </r>
  <r>
    <x v="363"/>
    <x v="1"/>
    <x v="5"/>
    <x v="1"/>
    <x v="1"/>
    <n v="0.23333300650119701"/>
    <n v="0.24491700530052099"/>
    <n v="0.23266699910163799"/>
    <n v="0.23833300173282601"/>
    <n v="1409916000"/>
  </r>
  <r>
    <x v="364"/>
    <x v="2"/>
    <x v="5"/>
    <x v="1"/>
    <x v="1"/>
    <n v="0.23841699957847501"/>
    <n v="0.24233299493789601"/>
    <n v="0.21674999594688399"/>
    <n v="0.224250003695487"/>
    <n v="2408412000"/>
  </r>
  <r>
    <x v="365"/>
    <x v="3"/>
    <x v="5"/>
    <x v="1"/>
    <x v="1"/>
    <n v="0.22283299267292001"/>
    <n v="0.224582999944686"/>
    <n v="0.214750006794929"/>
    <n v="0.223582997918128"/>
    <n v="1669788000"/>
  </r>
  <r>
    <x v="366"/>
    <x v="4"/>
    <x v="5"/>
    <x v="1"/>
    <x v="1"/>
    <n v="0.22349999845027901"/>
    <n v="0.22624999284744199"/>
    <n v="0.22024999558925601"/>
    <n v="0.22474999725818601"/>
    <n v="489240000"/>
  </r>
  <r>
    <x v="367"/>
    <x v="0"/>
    <x v="5"/>
    <x v="1"/>
    <x v="1"/>
    <n v="0.22750000655651001"/>
    <n v="0.227917000651359"/>
    <n v="0.22366699576377799"/>
    <n v="0.224250003695487"/>
    <n v="456348000"/>
  </r>
  <r>
    <x v="368"/>
    <x v="1"/>
    <x v="5"/>
    <x v="1"/>
    <x v="1"/>
    <n v="0.224250003695487"/>
    <n v="0.229166999459266"/>
    <n v="0.22058300673961601"/>
    <n v="0.22766700387000999"/>
    <n v="606060000"/>
  </r>
  <r>
    <x v="369"/>
    <x v="2"/>
    <x v="5"/>
    <x v="1"/>
    <x v="1"/>
    <n v="0.229166999459266"/>
    <n v="0.23091700673103299"/>
    <n v="0.22699999809265101"/>
    <n v="0.22983300685882499"/>
    <n v="428172000"/>
  </r>
  <r>
    <x v="370"/>
    <x v="3"/>
    <x v="5"/>
    <x v="1"/>
    <x v="1"/>
    <n v="0.23225000500678999"/>
    <n v="0.23383300006389601"/>
    <n v="0.22675000131130199"/>
    <n v="0.229582995176315"/>
    <n v="700668000"/>
  </r>
  <r>
    <x v="371"/>
    <x v="4"/>
    <x v="5"/>
    <x v="1"/>
    <x v="1"/>
    <n v="0.229166999459266"/>
    <n v="0.236000001430511"/>
    <n v="0.22833299636840801"/>
    <n v="0.23316699266433699"/>
    <n v="836976000"/>
  </r>
  <r>
    <x v="372"/>
    <x v="0"/>
    <x v="5"/>
    <x v="1"/>
    <x v="1"/>
    <n v="0.232749998569488"/>
    <n v="0.23283299803733801"/>
    <n v="0.22450000047683699"/>
    <n v="0.22574999928474401"/>
    <n v="475632000"/>
  </r>
  <r>
    <x v="373"/>
    <x v="1"/>
    <x v="5"/>
    <x v="1"/>
    <x v="1"/>
    <n v="0.22433300316333701"/>
    <n v="0.22616699337959201"/>
    <n v="0.221917003393173"/>
    <n v="0.22391700744628901"/>
    <n v="354588000"/>
  </r>
  <r>
    <x v="374"/>
    <x v="2"/>
    <x v="5"/>
    <x v="1"/>
    <x v="1"/>
    <n v="0.22483299672603599"/>
    <n v="0.226833000779151"/>
    <n v="0.222332999110221"/>
    <n v="0.22533300518989499"/>
    <n v="262308000"/>
  </r>
  <r>
    <x v="375"/>
    <x v="3"/>
    <x v="5"/>
    <x v="1"/>
    <x v="1"/>
    <n v="0.22541700303554499"/>
    <n v="0.22583299875259399"/>
    <n v="0.22141699492931299"/>
    <n v="0.22325000166893"/>
    <n v="283572000"/>
  </r>
  <r>
    <x v="376"/>
    <x v="4"/>
    <x v="5"/>
    <x v="1"/>
    <x v="1"/>
    <n v="0.22474999725818601"/>
    <n v="0.226833000779151"/>
    <n v="0.22091700136661499"/>
    <n v="0.22266699373721999"/>
    <n v="593232000"/>
  </r>
  <r>
    <x v="377"/>
    <x v="0"/>
    <x v="6"/>
    <x v="1"/>
    <x v="2"/>
    <n v="0.221917003393173"/>
    <n v="0.22400000691413799"/>
    <n v="0.21916699409484799"/>
    <n v="0.22366699576377799"/>
    <n v="315168000"/>
  </r>
  <r>
    <x v="378"/>
    <x v="2"/>
    <x v="6"/>
    <x v="1"/>
    <x v="2"/>
    <n v="0.22450000047683699"/>
    <n v="0.22808299958705899"/>
    <n v="0.222332999110221"/>
    <n v="0.22716699540615001"/>
    <n v="388440000"/>
  </r>
  <r>
    <x v="379"/>
    <x v="3"/>
    <x v="6"/>
    <x v="1"/>
    <x v="2"/>
    <n v="0.227917000651359"/>
    <n v="0.23424999415874401"/>
    <n v="0.22533300518989499"/>
    <n v="0.233250007033348"/>
    <n v="703632000"/>
  </r>
  <r>
    <x v="380"/>
    <x v="4"/>
    <x v="6"/>
    <x v="1"/>
    <x v="2"/>
    <n v="0.229582995176315"/>
    <n v="0.23333300650119701"/>
    <n v="0.22883300483226701"/>
    <n v="0.23158299922943101"/>
    <n v="465900000"/>
  </r>
  <r>
    <x v="381"/>
    <x v="0"/>
    <x v="6"/>
    <x v="1"/>
    <x v="2"/>
    <n v="0.23299999535083701"/>
    <n v="0.23524999618530201"/>
    <n v="0.230000004172325"/>
    <n v="0.23450000584125499"/>
    <n v="408132000"/>
  </r>
  <r>
    <x v="382"/>
    <x v="1"/>
    <x v="6"/>
    <x v="1"/>
    <x v="2"/>
    <n v="0.23658299446105899"/>
    <n v="0.24041700363159099"/>
    <n v="0.23558300733566201"/>
    <n v="0.23800000548362699"/>
    <n v="399492000"/>
  </r>
  <r>
    <x v="383"/>
    <x v="2"/>
    <x v="6"/>
    <x v="1"/>
    <x v="2"/>
    <n v="0.23783299326896601"/>
    <n v="0.23849999904632499"/>
    <n v="0.23183299601078"/>
    <n v="0.23666700720787001"/>
    <n v="564252000"/>
  </r>
  <r>
    <x v="384"/>
    <x v="3"/>
    <x v="6"/>
    <x v="1"/>
    <x v="2"/>
    <n v="0.23766699433326699"/>
    <n v="0.23833300173282601"/>
    <n v="0.23299999535083701"/>
    <n v="0.23700000345706901"/>
    <n v="594780000"/>
  </r>
  <r>
    <x v="385"/>
    <x v="4"/>
    <x v="6"/>
    <x v="1"/>
    <x v="2"/>
    <n v="0.239500001072883"/>
    <n v="0.244167000055313"/>
    <n v="0.22616699337959201"/>
    <n v="0.226500004529953"/>
    <n v="1871496000"/>
  </r>
  <r>
    <x v="386"/>
    <x v="0"/>
    <x v="6"/>
    <x v="1"/>
    <x v="2"/>
    <n v="0.22583299875259399"/>
    <n v="0.226500004529953"/>
    <n v="0.220166996121406"/>
    <n v="0.224083006381988"/>
    <n v="1223352000"/>
  </r>
  <r>
    <x v="387"/>
    <x v="1"/>
    <x v="6"/>
    <x v="1"/>
    <x v="2"/>
    <n v="0.223416998982429"/>
    <n v="0.22349999845027901"/>
    <n v="0.21625000238418501"/>
    <n v="0.21850000321865001"/>
    <n v="1044900000"/>
  </r>
  <r>
    <x v="388"/>
    <x v="2"/>
    <x v="6"/>
    <x v="1"/>
    <x v="2"/>
    <n v="0.21983300149440699"/>
    <n v="0.22200000286102201"/>
    <n v="0.21816700696945099"/>
    <n v="0.221499994397163"/>
    <n v="517896000"/>
  </r>
  <r>
    <x v="389"/>
    <x v="3"/>
    <x v="6"/>
    <x v="1"/>
    <x v="2"/>
    <n v="0.21891699731349901"/>
    <n v="0.22574999928474401"/>
    <n v="0.21591700613498599"/>
    <n v="0.22483299672603599"/>
    <n v="526500000"/>
  </r>
  <r>
    <x v="390"/>
    <x v="4"/>
    <x v="6"/>
    <x v="1"/>
    <x v="2"/>
    <n v="0.221917003393173"/>
    <n v="0.222917005419731"/>
    <n v="0.21641699969768499"/>
    <n v="0.221000000834465"/>
    <n v="594528000"/>
  </r>
  <r>
    <x v="391"/>
    <x v="0"/>
    <x v="6"/>
    <x v="1"/>
    <x v="2"/>
    <n v="0.22208300232887199"/>
    <n v="0.22525000572204501"/>
    <n v="0.21366700530052099"/>
    <n v="0.21525000035762701"/>
    <n v="699264000"/>
  </r>
  <r>
    <x v="392"/>
    <x v="1"/>
    <x v="6"/>
    <x v="1"/>
    <x v="2"/>
    <n v="0.21275000274181299"/>
    <n v="0.22316700220107999"/>
    <n v="0.211833000183105"/>
    <n v="0.216499999165534"/>
    <n v="974952000"/>
  </r>
  <r>
    <x v="393"/>
    <x v="2"/>
    <x v="6"/>
    <x v="1"/>
    <x v="2"/>
    <n v="0.21558299660682601"/>
    <n v="0.221332997083663"/>
    <n v="0.214750006794929"/>
    <n v="0.221000000834465"/>
    <n v="759492000"/>
  </r>
  <r>
    <x v="394"/>
    <x v="3"/>
    <x v="6"/>
    <x v="1"/>
    <x v="2"/>
    <n v="0.221332997083663"/>
    <n v="0.226500004529953"/>
    <n v="0.21758300065994199"/>
    <n v="0.225500002503395"/>
    <n v="807828000"/>
  </r>
  <r>
    <x v="395"/>
    <x v="4"/>
    <x v="6"/>
    <x v="1"/>
    <x v="2"/>
    <n v="0.225082993507385"/>
    <n v="0.22833299636840801"/>
    <n v="0.22200000286102201"/>
    <n v="0.22724999487399999"/>
    <n v="411240000"/>
  </r>
  <r>
    <x v="396"/>
    <x v="0"/>
    <x v="6"/>
    <x v="1"/>
    <x v="2"/>
    <n v="0.226333007216453"/>
    <n v="0.228750005364418"/>
    <n v="0.22366699576377799"/>
    <n v="0.225500002503395"/>
    <n v="351660000"/>
  </r>
  <r>
    <x v="397"/>
    <x v="1"/>
    <x v="7"/>
    <x v="1"/>
    <x v="2"/>
    <n v="0.226833000779151"/>
    <n v="0.22991700470447499"/>
    <n v="0.22533300518989499"/>
    <n v="0.22891700267791701"/>
    <n v="389040000"/>
  </r>
  <r>
    <x v="398"/>
    <x v="2"/>
    <x v="7"/>
    <x v="1"/>
    <x v="2"/>
    <n v="0.229166999459266"/>
    <n v="0.232749998569488"/>
    <n v="0.22883300483226701"/>
    <n v="0.23199999332427901"/>
    <n v="422652000"/>
  </r>
  <r>
    <x v="399"/>
    <x v="3"/>
    <x v="7"/>
    <x v="1"/>
    <x v="2"/>
    <n v="0.23199999332427901"/>
    <n v="0.234166994690895"/>
    <n v="0.22991700470447499"/>
    <n v="0.23199999332427901"/>
    <n v="518256000"/>
  </r>
  <r>
    <x v="400"/>
    <x v="4"/>
    <x v="7"/>
    <x v="1"/>
    <x v="2"/>
    <n v="0.23025000095367401"/>
    <n v="0.23125000298023199"/>
    <n v="0.229083001613616"/>
    <n v="0.229582995176315"/>
    <n v="356424000"/>
  </r>
  <r>
    <x v="401"/>
    <x v="0"/>
    <x v="7"/>
    <x v="1"/>
    <x v="2"/>
    <n v="0.22924999892711601"/>
    <n v="0.23591700196266099"/>
    <n v="0.22766700387000999"/>
    <n v="0.23541699349880199"/>
    <n v="684096000"/>
  </r>
  <r>
    <x v="402"/>
    <x v="1"/>
    <x v="7"/>
    <x v="1"/>
    <x v="2"/>
    <n v="0.23700000345706901"/>
    <n v="0.241417005658149"/>
    <n v="0.234583005309104"/>
    <n v="0.23624999821185999"/>
    <n v="725544000"/>
  </r>
  <r>
    <x v="403"/>
    <x v="2"/>
    <x v="7"/>
    <x v="1"/>
    <x v="2"/>
    <n v="0.23658299446105899"/>
    <n v="0.23716700077056799"/>
    <n v="0.23308299481868699"/>
    <n v="0.23566700518131201"/>
    <n v="291900000"/>
  </r>
  <r>
    <x v="404"/>
    <x v="3"/>
    <x v="7"/>
    <x v="1"/>
    <x v="2"/>
    <n v="0.23666700720787001"/>
    <n v="0.23783299326896601"/>
    <n v="0.22975000739097501"/>
    <n v="0.23216700553894001"/>
    <n v="440556000"/>
  </r>
  <r>
    <x v="405"/>
    <x v="4"/>
    <x v="7"/>
    <x v="1"/>
    <x v="2"/>
    <n v="0.23216700553894001"/>
    <n v="0.235833004117012"/>
    <n v="0.22991700470447499"/>
    <n v="0.23541699349880199"/>
    <n v="701556000"/>
  </r>
  <r>
    <x v="406"/>
    <x v="0"/>
    <x v="7"/>
    <x v="1"/>
    <x v="2"/>
    <n v="0.24924999475479101"/>
    <n v="0.25174999237060502"/>
    <n v="0.24074999988078999"/>
    <n v="0.24958300590515101"/>
    <n v="2295420000"/>
  </r>
  <r>
    <x v="407"/>
    <x v="1"/>
    <x v="7"/>
    <x v="1"/>
    <x v="2"/>
    <n v="0.25041699409484802"/>
    <n v="0.25850000977516102"/>
    <n v="0.247250005602836"/>
    <n v="0.25591701269149703"/>
    <n v="882804000"/>
  </r>
  <r>
    <x v="408"/>
    <x v="2"/>
    <x v="7"/>
    <x v="1"/>
    <x v="2"/>
    <n v="0.25350001454353299"/>
    <n v="0.25575000047683699"/>
    <n v="0.24975000321865001"/>
    <n v="0.25158300995826699"/>
    <n v="637488000"/>
  </r>
  <r>
    <x v="409"/>
    <x v="3"/>
    <x v="7"/>
    <x v="1"/>
    <x v="2"/>
    <n v="0.25049999356269798"/>
    <n v="0.25466701388358998"/>
    <n v="0.25033301115036"/>
    <n v="0.25158300995826699"/>
    <n v="607572000"/>
  </r>
  <r>
    <x v="410"/>
    <x v="4"/>
    <x v="7"/>
    <x v="1"/>
    <x v="2"/>
    <n v="0.249667003750801"/>
    <n v="0.250916987657547"/>
    <n v="0.24400000274181299"/>
    <n v="0.24508300423622101"/>
    <n v="822732000"/>
  </r>
  <r>
    <x v="411"/>
    <x v="0"/>
    <x v="7"/>
    <x v="1"/>
    <x v="2"/>
    <n v="0.245499998331069"/>
    <n v="0.24625000357627799"/>
    <n v="0.24258300662040699"/>
    <n v="0.24333299696445401"/>
    <n v="422232000"/>
  </r>
  <r>
    <x v="412"/>
    <x v="1"/>
    <x v="7"/>
    <x v="1"/>
    <x v="2"/>
    <n v="0.24291700124740601"/>
    <n v="0.24683299660682601"/>
    <n v="0.23849999904632499"/>
    <n v="0.241332992911338"/>
    <n v="547224000"/>
  </r>
  <r>
    <x v="413"/>
    <x v="2"/>
    <x v="7"/>
    <x v="1"/>
    <x v="2"/>
    <n v="0.24108299612998901"/>
    <n v="0.244167000055313"/>
    <n v="0.24025000631809201"/>
    <n v="0.24291700124740601"/>
    <n v="254460000"/>
  </r>
  <r>
    <x v="414"/>
    <x v="3"/>
    <x v="7"/>
    <x v="1"/>
    <x v="2"/>
    <n v="0.241332992911338"/>
    <n v="0.248249992728233"/>
    <n v="0.240167006850242"/>
    <n v="0.243083000183105"/>
    <n v="514620000"/>
  </r>
  <r>
    <x v="415"/>
    <x v="4"/>
    <x v="7"/>
    <x v="1"/>
    <x v="2"/>
    <n v="0.244167000055313"/>
    <n v="0.24608300626277901"/>
    <n v="0.24208299815654699"/>
    <n v="0.24474999308586101"/>
    <n v="296484000"/>
  </r>
  <r>
    <x v="416"/>
    <x v="0"/>
    <x v="7"/>
    <x v="1"/>
    <x v="2"/>
    <n v="0.245000004768371"/>
    <n v="0.245000004768371"/>
    <n v="0.238666996359825"/>
    <n v="0.240999996662139"/>
    <n v="323436000"/>
  </r>
  <r>
    <x v="417"/>
    <x v="1"/>
    <x v="7"/>
    <x v="1"/>
    <x v="2"/>
    <n v="0.23874999582767401"/>
    <n v="0.24166700243949801"/>
    <n v="0.236833006143569"/>
    <n v="0.241417005658149"/>
    <n v="343392000"/>
  </r>
  <r>
    <x v="418"/>
    <x v="2"/>
    <x v="7"/>
    <x v="1"/>
    <x v="2"/>
    <n v="0.240999996662139"/>
    <n v="0.25066700577735901"/>
    <n v="0.24066700041294001"/>
    <n v="0.25008299946784901"/>
    <n v="948852000"/>
  </r>
  <r>
    <x v="419"/>
    <x v="3"/>
    <x v="7"/>
    <x v="1"/>
    <x v="2"/>
    <n v="0.249500006437301"/>
    <n v="0.25883299112319902"/>
    <n v="0.24875000119209201"/>
    <n v="0.25566700100898698"/>
    <n v="906804000"/>
  </r>
  <r>
    <x v="420"/>
    <x v="4"/>
    <x v="8"/>
    <x v="1"/>
    <x v="2"/>
    <n v="0.25491699576377802"/>
    <n v="0.25808298587799"/>
    <n v="0.253583014011383"/>
    <n v="0.25575000047683699"/>
    <n v="556884000"/>
  </r>
  <r>
    <x v="421"/>
    <x v="0"/>
    <x v="8"/>
    <x v="1"/>
    <x v="2"/>
    <n v="0.25624999403953502"/>
    <n v="0.25624999403953502"/>
    <n v="0.25075000524520802"/>
    <n v="0.25158300995826699"/>
    <n v="469800000"/>
  </r>
  <r>
    <x v="422"/>
    <x v="2"/>
    <x v="8"/>
    <x v="1"/>
    <x v="2"/>
    <n v="0.25249999761581399"/>
    <n v="0.25499999523162797"/>
    <n v="0.248667001724243"/>
    <n v="0.25366699695587103"/>
    <n v="423096000"/>
  </r>
  <r>
    <x v="423"/>
    <x v="3"/>
    <x v="8"/>
    <x v="1"/>
    <x v="2"/>
    <n v="0.25333300232887201"/>
    <n v="0.26241698861122098"/>
    <n v="0.25266700983047402"/>
    <n v="0.26175001263618403"/>
    <n v="588012000"/>
  </r>
  <r>
    <x v="424"/>
    <x v="4"/>
    <x v="8"/>
    <x v="1"/>
    <x v="2"/>
    <n v="0.26016700267791698"/>
    <n v="0.268083006143569"/>
    <n v="0.26016700267791698"/>
    <n v="0.264833003282547"/>
    <n v="646116000"/>
  </r>
  <r>
    <x v="425"/>
    <x v="0"/>
    <x v="8"/>
    <x v="1"/>
    <x v="2"/>
    <n v="0.26766699552536"/>
    <n v="0.26883301138877802"/>
    <n v="0.26333299279212902"/>
    <n v="0.26824998855590798"/>
    <n v="454236000"/>
  </r>
  <r>
    <x v="426"/>
    <x v="1"/>
    <x v="8"/>
    <x v="1"/>
    <x v="2"/>
    <n v="0.26850000023841802"/>
    <n v="0.269333004951477"/>
    <n v="0.264167010784149"/>
    <n v="0.26733300089836098"/>
    <n v="556584000"/>
  </r>
  <r>
    <x v="427"/>
    <x v="2"/>
    <x v="8"/>
    <x v="1"/>
    <x v="2"/>
    <n v="0.26608300209045399"/>
    <n v="0.276749998331069"/>
    <n v="0.26608300209045399"/>
    <n v="0.275417000055313"/>
    <n v="854724000"/>
  </r>
  <r>
    <x v="428"/>
    <x v="3"/>
    <x v="8"/>
    <x v="1"/>
    <x v="2"/>
    <n v="0.27333301305770802"/>
    <n v="0.27700001001357999"/>
    <n v="0.27083298563957198"/>
    <n v="0.27208301424980103"/>
    <n v="503448000"/>
  </r>
  <r>
    <x v="429"/>
    <x v="4"/>
    <x v="8"/>
    <x v="1"/>
    <x v="2"/>
    <n v="0.27625000476837103"/>
    <n v="0.28000000119209201"/>
    <n v="0.27458301186561501"/>
    <n v="0.27691701054572998"/>
    <n v="759756000"/>
  </r>
  <r>
    <x v="430"/>
    <x v="0"/>
    <x v="8"/>
    <x v="1"/>
    <x v="2"/>
    <n v="0.27924999594688399"/>
    <n v="0.28075000643730103"/>
    <n v="0.274832993745803"/>
    <n v="0.27708300948143"/>
    <n v="519828000"/>
  </r>
  <r>
    <x v="431"/>
    <x v="1"/>
    <x v="8"/>
    <x v="1"/>
    <x v="2"/>
    <n v="0.276749998331069"/>
    <n v="0.277666985988616"/>
    <n v="0.27166700363159102"/>
    <n v="0.273167014122009"/>
    <n v="428316000"/>
  </r>
  <r>
    <x v="432"/>
    <x v="2"/>
    <x v="8"/>
    <x v="1"/>
    <x v="2"/>
    <n v="0.27524998784065202"/>
    <n v="0.28158301115036"/>
    <n v="0.27491700649261402"/>
    <n v="0.27849999070167503"/>
    <n v="522192000"/>
  </r>
  <r>
    <x v="433"/>
    <x v="3"/>
    <x v="8"/>
    <x v="1"/>
    <x v="2"/>
    <n v="0.27741700410842801"/>
    <n v="0.28291699290275502"/>
    <n v="0.27366700768470698"/>
    <n v="0.27608299255370999"/>
    <n v="625656000"/>
  </r>
  <r>
    <x v="434"/>
    <x v="4"/>
    <x v="8"/>
    <x v="1"/>
    <x v="2"/>
    <n v="0.276749998331069"/>
    <n v="0.276749998331069"/>
    <n v="0.26374998688697798"/>
    <n v="0.268667012453079"/>
    <n v="739152000"/>
  </r>
  <r>
    <x v="435"/>
    <x v="0"/>
    <x v="8"/>
    <x v="1"/>
    <x v="2"/>
    <n v="0.268083006143569"/>
    <n v="0.27491700649261402"/>
    <n v="0.265832990407943"/>
    <n v="0.2725830078125"/>
    <n v="314640000"/>
  </r>
  <r>
    <x v="436"/>
    <x v="1"/>
    <x v="8"/>
    <x v="1"/>
    <x v="2"/>
    <n v="0.27466699481010398"/>
    <n v="0.276749998331069"/>
    <n v="0.26974999904632502"/>
    <n v="0.274832993745803"/>
    <n v="406776000"/>
  </r>
  <r>
    <x v="437"/>
    <x v="2"/>
    <x v="8"/>
    <x v="1"/>
    <x v="2"/>
    <n v="0.27599999308586098"/>
    <n v="0.27841699123382502"/>
    <n v="0.27366700768470698"/>
    <n v="0.275750011205673"/>
    <n v="404160000"/>
  </r>
  <r>
    <x v="438"/>
    <x v="3"/>
    <x v="8"/>
    <x v="1"/>
    <x v="2"/>
    <n v="0.27658298611640902"/>
    <n v="0.27816700935363697"/>
    <n v="0.27341699600219699"/>
    <n v="0.27741700410842801"/>
    <n v="353556000"/>
  </r>
  <r>
    <x v="439"/>
    <x v="4"/>
    <x v="8"/>
    <x v="1"/>
    <x v="2"/>
    <n v="0.27750000357627802"/>
    <n v="0.28333300352096502"/>
    <n v="0.27524998784065202"/>
    <n v="0.283167004585266"/>
    <n v="513372000"/>
  </r>
  <r>
    <x v="440"/>
    <x v="0"/>
    <x v="8"/>
    <x v="1"/>
    <x v="2"/>
    <n v="0.28333300352096502"/>
    <n v="0.28824999928474399"/>
    <n v="0.28275001049041698"/>
    <n v="0.28566700220107999"/>
    <n v="458832000"/>
  </r>
  <r>
    <x v="441"/>
    <x v="1"/>
    <x v="9"/>
    <x v="1"/>
    <x v="3"/>
    <n v="0.289000004529953"/>
    <n v="0.29558300971984802"/>
    <n v="0.286666989326477"/>
    <n v="0.293500006198883"/>
    <n v="549888000"/>
  </r>
  <r>
    <x v="442"/>
    <x v="2"/>
    <x v="9"/>
    <x v="1"/>
    <x v="3"/>
    <n v="0.29475000500678999"/>
    <n v="0.29958298802375699"/>
    <n v="0.289000004529953"/>
    <n v="0.28966701030731201"/>
    <n v="514476000"/>
  </r>
  <r>
    <x v="443"/>
    <x v="3"/>
    <x v="9"/>
    <x v="1"/>
    <x v="3"/>
    <n v="0.28999999165534901"/>
    <n v="0.28999999165534901"/>
    <n v="0.27833300828933699"/>
    <n v="0.28008300065994202"/>
    <n v="599184000"/>
  </r>
  <r>
    <x v="444"/>
    <x v="4"/>
    <x v="9"/>
    <x v="1"/>
    <x v="3"/>
    <n v="0.27974998950958202"/>
    <n v="0.28408300876617398"/>
    <n v="0.27066698670387201"/>
    <n v="0.27908301353454501"/>
    <n v="685512000"/>
  </r>
  <r>
    <x v="445"/>
    <x v="0"/>
    <x v="9"/>
    <x v="1"/>
    <x v="3"/>
    <n v="0.27958300709724399"/>
    <n v="0.28241699934005698"/>
    <n v="0.27333301305770802"/>
    <n v="0.27549999952316201"/>
    <n v="551952000"/>
  </r>
  <r>
    <x v="446"/>
    <x v="1"/>
    <x v="9"/>
    <x v="1"/>
    <x v="3"/>
    <n v="0.27691701054572998"/>
    <n v="0.27741700410842801"/>
    <n v="0.26841700077056801"/>
    <n v="0.26850000023841802"/>
    <n v="459216000"/>
  </r>
  <r>
    <x v="447"/>
    <x v="2"/>
    <x v="9"/>
    <x v="1"/>
    <x v="3"/>
    <n v="0.26949998736381497"/>
    <n v="0.27183300256729098"/>
    <n v="0.26208299398422202"/>
    <n v="0.26516699790954501"/>
    <n v="540048000"/>
  </r>
  <r>
    <x v="448"/>
    <x v="3"/>
    <x v="9"/>
    <x v="1"/>
    <x v="3"/>
    <n v="0.26441699266433699"/>
    <n v="0.27241700887679998"/>
    <n v="0.26408299803733798"/>
    <n v="0.26833298802375699"/>
    <n v="657660000"/>
  </r>
  <r>
    <x v="449"/>
    <x v="4"/>
    <x v="9"/>
    <x v="1"/>
    <x v="3"/>
    <n v="0.26774999499320901"/>
    <n v="0.26816698908805803"/>
    <n v="0.25666698813438399"/>
    <n v="0.26691699028015098"/>
    <n v="509304000"/>
  </r>
  <r>
    <x v="450"/>
    <x v="0"/>
    <x v="9"/>
    <x v="1"/>
    <x v="3"/>
    <n v="0.26883301138877802"/>
    <n v="0.27216699719428999"/>
    <n v="0.26249998807907099"/>
    <n v="0.26691699028015098"/>
    <n v="311256000"/>
  </r>
  <r>
    <x v="451"/>
    <x v="1"/>
    <x v="9"/>
    <x v="1"/>
    <x v="3"/>
    <n v="0.26708298921585"/>
    <n v="0.27216699719428999"/>
    <n v="0.26708298921585"/>
    <n v="0.26949998736381497"/>
    <n v="243912000"/>
  </r>
  <r>
    <x v="452"/>
    <x v="2"/>
    <x v="9"/>
    <x v="1"/>
    <x v="3"/>
    <n v="0.27050000429153398"/>
    <n v="0.27099999785423201"/>
    <n v="0.26333299279212902"/>
    <n v="0.26508298516273499"/>
    <n v="299832000"/>
  </r>
  <r>
    <x v="453"/>
    <x v="3"/>
    <x v="9"/>
    <x v="1"/>
    <x v="3"/>
    <n v="0.26166701316833402"/>
    <n v="0.26324999332427901"/>
    <n v="0.25424998998641901"/>
    <n v="0.26283299922943099"/>
    <n v="635952000"/>
  </r>
  <r>
    <x v="454"/>
    <x v="4"/>
    <x v="9"/>
    <x v="1"/>
    <x v="3"/>
    <n v="0.26324999332427901"/>
    <n v="0.27016699314117398"/>
    <n v="0.26208299398422202"/>
    <n v="0.26466700434684698"/>
    <n v="359520000"/>
  </r>
  <r>
    <x v="455"/>
    <x v="0"/>
    <x v="9"/>
    <x v="1"/>
    <x v="3"/>
    <n v="0.26916700601577698"/>
    <n v="0.270000010728836"/>
    <n v="0.26433300971984802"/>
    <n v="0.26616701483726501"/>
    <n v="298368000"/>
  </r>
  <r>
    <x v="456"/>
    <x v="1"/>
    <x v="9"/>
    <x v="1"/>
    <x v="3"/>
    <n v="0.26850000023841802"/>
    <n v="0.27341699600219699"/>
    <n v="0.26608300209045399"/>
    <n v="0.27341699600219699"/>
    <n v="291012000"/>
  </r>
  <r>
    <x v="457"/>
    <x v="2"/>
    <x v="9"/>
    <x v="1"/>
    <x v="3"/>
    <n v="0.27158299088478"/>
    <n v="0.27599999308586098"/>
    <n v="0.27041700482368403"/>
    <n v="0.27516698837280201"/>
    <n v="334680000"/>
  </r>
  <r>
    <x v="458"/>
    <x v="3"/>
    <x v="9"/>
    <x v="1"/>
    <x v="3"/>
    <n v="0.27524998784065202"/>
    <n v="0.27583301067352201"/>
    <n v="0.26725000143051098"/>
    <n v="0.26766699552536"/>
    <n v="415344000"/>
  </r>
  <r>
    <x v="459"/>
    <x v="4"/>
    <x v="9"/>
    <x v="1"/>
    <x v="3"/>
    <n v="0.26816698908805803"/>
    <n v="0.268999993801116"/>
    <n v="0.261249989271163"/>
    <n v="0.26208299398422202"/>
    <n v="227784000"/>
  </r>
  <r>
    <x v="460"/>
    <x v="0"/>
    <x v="9"/>
    <x v="1"/>
    <x v="3"/>
    <n v="0.26274999976158098"/>
    <n v="0.27066698670387201"/>
    <n v="0.25624999403953502"/>
    <n v="0.27016699314117398"/>
    <n v="464640000"/>
  </r>
  <r>
    <x v="461"/>
    <x v="1"/>
    <x v="9"/>
    <x v="1"/>
    <x v="3"/>
    <n v="0.271250009536743"/>
    <n v="0.28150001168250999"/>
    <n v="0.271250009536743"/>
    <n v="0.27958300709724399"/>
    <n v="432420000"/>
  </r>
  <r>
    <x v="462"/>
    <x v="2"/>
    <x v="10"/>
    <x v="1"/>
    <x v="3"/>
    <n v="0.27958300709724399"/>
    <n v="0.28166699409484802"/>
    <n v="0.27399998903274497"/>
    <n v="0.27616700530052102"/>
    <n v="400488000"/>
  </r>
  <r>
    <x v="463"/>
    <x v="3"/>
    <x v="10"/>
    <x v="1"/>
    <x v="3"/>
    <n v="0.27625000476837103"/>
    <n v="0.292499989271163"/>
    <n v="0.27500000596046398"/>
    <n v="0.292167007923126"/>
    <n v="523668000"/>
  </r>
  <r>
    <x v="464"/>
    <x v="4"/>
    <x v="10"/>
    <x v="1"/>
    <x v="3"/>
    <n v="0.29416701197624201"/>
    <n v="0.29583299160003601"/>
    <n v="0.28641700744628901"/>
    <n v="0.28874999284744202"/>
    <n v="465072000"/>
  </r>
  <r>
    <x v="465"/>
    <x v="0"/>
    <x v="10"/>
    <x v="1"/>
    <x v="3"/>
    <n v="0.28891700506210299"/>
    <n v="0.28958299756050099"/>
    <n v="0.28083300590515098"/>
    <n v="0.283832997083663"/>
    <n v="570276000"/>
  </r>
  <r>
    <x v="466"/>
    <x v="1"/>
    <x v="10"/>
    <x v="1"/>
    <x v="3"/>
    <n v="0.28533300757408098"/>
    <n v="0.28633299469947798"/>
    <n v="0.28141701221465998"/>
    <n v="0.282582998275756"/>
    <n v="370824000"/>
  </r>
  <r>
    <x v="467"/>
    <x v="2"/>
    <x v="10"/>
    <x v="1"/>
    <x v="3"/>
    <n v="0.28366699814796398"/>
    <n v="0.28391700983047402"/>
    <n v="0.27608299255370999"/>
    <n v="0.27733299136161799"/>
    <n v="538968000"/>
  </r>
  <r>
    <x v="468"/>
    <x v="3"/>
    <x v="10"/>
    <x v="1"/>
    <x v="3"/>
    <n v="0.27791699767112699"/>
    <n v="0.29166701436042702"/>
    <n v="0.27474999427795399"/>
    <n v="0.28983300924301098"/>
    <n v="818880000"/>
  </r>
  <r>
    <x v="469"/>
    <x v="4"/>
    <x v="10"/>
    <x v="1"/>
    <x v="3"/>
    <n v="0.299917012453079"/>
    <n v="0.30641698837280201"/>
    <n v="0.27366700768470698"/>
    <n v="0.27908301353454501"/>
    <n v="2503620000"/>
  </r>
  <r>
    <x v="470"/>
    <x v="0"/>
    <x v="10"/>
    <x v="1"/>
    <x v="3"/>
    <n v="0.28150001168250999"/>
    <n v="0.28700000047683699"/>
    <n v="0.28025001287460299"/>
    <n v="0.28366699814796398"/>
    <n v="545928000"/>
  </r>
  <r>
    <x v="471"/>
    <x v="1"/>
    <x v="10"/>
    <x v="1"/>
    <x v="3"/>
    <n v="0.28374999761581399"/>
    <n v="0.29166701436042702"/>
    <n v="0.27941700816154402"/>
    <n v="0.28966701030731201"/>
    <n v="493668000"/>
  </r>
  <r>
    <x v="472"/>
    <x v="2"/>
    <x v="10"/>
    <x v="1"/>
    <x v="3"/>
    <n v="0.29141700267791698"/>
    <n v="0.29416701197624201"/>
    <n v="0.28941699862480103"/>
    <n v="0.29033300280570901"/>
    <n v="496200000"/>
  </r>
  <r>
    <x v="473"/>
    <x v="3"/>
    <x v="10"/>
    <x v="1"/>
    <x v="3"/>
    <n v="0.29066699743270802"/>
    <n v="0.29225000739097501"/>
    <n v="0.28366699814796398"/>
    <n v="0.28933298587799"/>
    <n v="455280000"/>
  </r>
  <r>
    <x v="474"/>
    <x v="4"/>
    <x v="10"/>
    <x v="1"/>
    <x v="3"/>
    <n v="0.29175001382827698"/>
    <n v="0.30241701006889299"/>
    <n v="0.28833299875259399"/>
    <n v="0.302166998386383"/>
    <n v="703260000"/>
  </r>
  <r>
    <x v="475"/>
    <x v="0"/>
    <x v="10"/>
    <x v="1"/>
    <x v="3"/>
    <n v="0.30316698551177901"/>
    <n v="0.30566701292991599"/>
    <n v="0.29566699266433699"/>
    <n v="0.301582992076873"/>
    <n v="465768000"/>
  </r>
  <r>
    <x v="476"/>
    <x v="1"/>
    <x v="10"/>
    <x v="1"/>
    <x v="3"/>
    <n v="0.30191698670387201"/>
    <n v="0.30741700530052102"/>
    <n v="0.299917012453079"/>
    <n v="0.30691701173782299"/>
    <n v="454704000"/>
  </r>
  <r>
    <x v="477"/>
    <x v="2"/>
    <x v="10"/>
    <x v="1"/>
    <x v="3"/>
    <n v="0.30849999189376798"/>
    <n v="0.31808298826217601"/>
    <n v="0.306082993745803"/>
    <n v="0.315082997083663"/>
    <n v="731700000"/>
  </r>
  <r>
    <x v="478"/>
    <x v="3"/>
    <x v="10"/>
    <x v="1"/>
    <x v="3"/>
    <n v="0.31541699171066201"/>
    <n v="0.31874999403953502"/>
    <n v="0.3125"/>
    <n v="0.31416699290275502"/>
    <n v="411948000"/>
  </r>
  <r>
    <x v="479"/>
    <x v="0"/>
    <x v="10"/>
    <x v="1"/>
    <x v="3"/>
    <n v="0.315667003393173"/>
    <n v="0.31775000691413802"/>
    <n v="0.31349998712539601"/>
    <n v="0.31725001335143999"/>
    <n v="116676000"/>
  </r>
  <r>
    <x v="480"/>
    <x v="1"/>
    <x v="10"/>
    <x v="1"/>
    <x v="3"/>
    <n v="0.31808298826217601"/>
    <n v="0.32083299756050099"/>
    <n v="0.31000000238418501"/>
    <n v="0.315667003393173"/>
    <n v="424524000"/>
  </r>
  <r>
    <x v="481"/>
    <x v="2"/>
    <x v="10"/>
    <x v="1"/>
    <x v="3"/>
    <n v="0.29699999094009399"/>
    <n v="0.30541700124740601"/>
    <n v="0.29433301091194097"/>
    <n v="0.29566699266433699"/>
    <n v="1043136000"/>
  </r>
  <r>
    <x v="482"/>
    <x v="3"/>
    <x v="10"/>
    <x v="1"/>
    <x v="3"/>
    <n v="0.29358300566673201"/>
    <n v="0.30274999141693099"/>
    <n v="0.293500006198883"/>
    <n v="0.301250010728836"/>
    <n v="575448000"/>
  </r>
  <r>
    <x v="483"/>
    <x v="4"/>
    <x v="11"/>
    <x v="1"/>
    <x v="3"/>
    <n v="0.30375000834464999"/>
    <n v="0.30625000596046398"/>
    <n v="0.30050000548362699"/>
    <n v="0.30483299493789601"/>
    <n v="562032000"/>
  </r>
  <r>
    <x v="484"/>
    <x v="0"/>
    <x v="11"/>
    <x v="1"/>
    <x v="3"/>
    <n v="0.30625000596046398"/>
    <n v="0.307000011205673"/>
    <n v="0.30083298683166498"/>
    <n v="0.30491700768470698"/>
    <n v="334476000"/>
  </r>
  <r>
    <x v="485"/>
    <x v="1"/>
    <x v="11"/>
    <x v="1"/>
    <x v="3"/>
    <n v="0.30558300018310502"/>
    <n v="0.30558300018310502"/>
    <n v="0.29824998974800099"/>
    <n v="0.29925000667571999"/>
    <n v="387708000"/>
  </r>
  <r>
    <x v="486"/>
    <x v="2"/>
    <x v="11"/>
    <x v="1"/>
    <x v="3"/>
    <n v="0.29975000023841802"/>
    <n v="0.30458301305770802"/>
    <n v="0.299333006143569"/>
    <n v="0.30050000548362699"/>
    <n v="375252000"/>
  </r>
  <r>
    <x v="487"/>
    <x v="3"/>
    <x v="11"/>
    <x v="1"/>
    <x v="3"/>
    <n v="0.30166700482368403"/>
    <n v="0.303499996662139"/>
    <n v="0.29583299160003601"/>
    <n v="0.30099999904632502"/>
    <n v="352668000"/>
  </r>
  <r>
    <x v="488"/>
    <x v="4"/>
    <x v="11"/>
    <x v="1"/>
    <x v="3"/>
    <n v="0.29941698908805803"/>
    <n v="0.30333301424980103"/>
    <n v="0.29516699910163802"/>
    <n v="0.29858300089836098"/>
    <n v="386664000"/>
  </r>
  <r>
    <x v="489"/>
    <x v="0"/>
    <x v="11"/>
    <x v="1"/>
    <x v="3"/>
    <n v="0.29949998855590798"/>
    <n v="0.30325001478195102"/>
    <n v="0.29533299803733798"/>
    <n v="0.30283299088478"/>
    <n v="262896000"/>
  </r>
  <r>
    <x v="490"/>
    <x v="1"/>
    <x v="11"/>
    <x v="1"/>
    <x v="3"/>
    <n v="0.30366700887679998"/>
    <n v="0.30791699886321999"/>
    <n v="0.30316698551177901"/>
    <n v="0.30724999308586098"/>
    <n v="281136000"/>
  </r>
  <r>
    <x v="491"/>
    <x v="2"/>
    <x v="11"/>
    <x v="1"/>
    <x v="3"/>
    <n v="0.30783298611640902"/>
    <n v="0.31391701102256703"/>
    <n v="0.30558300018310502"/>
    <n v="0.31125000119209201"/>
    <n v="443412000"/>
  </r>
  <r>
    <x v="492"/>
    <x v="3"/>
    <x v="11"/>
    <x v="1"/>
    <x v="3"/>
    <n v="0.308916985988616"/>
    <n v="0.31041699647903398"/>
    <n v="0.30466699600219699"/>
    <n v="0.30833300948143"/>
    <n v="287472000"/>
  </r>
  <r>
    <x v="493"/>
    <x v="4"/>
    <x v="11"/>
    <x v="1"/>
    <x v="3"/>
    <n v="0.30808299779891901"/>
    <n v="0.31041699647903398"/>
    <n v="0.301250010728836"/>
    <n v="0.304417014122009"/>
    <n v="332724000"/>
  </r>
  <r>
    <x v="494"/>
    <x v="0"/>
    <x v="11"/>
    <x v="1"/>
    <x v="3"/>
    <n v="0.30550000071525502"/>
    <n v="0.30841699242591802"/>
    <n v="0.30258300900459201"/>
    <n v="0.30708301067352201"/>
    <n v="1065600000"/>
  </r>
  <r>
    <x v="495"/>
    <x v="1"/>
    <x v="11"/>
    <x v="1"/>
    <x v="3"/>
    <n v="0.30774998664855902"/>
    <n v="0.31000000238418501"/>
    <n v="0.301250010728836"/>
    <n v="0.30199998617172202"/>
    <n v="292296000"/>
  </r>
  <r>
    <x v="496"/>
    <x v="2"/>
    <x v="11"/>
    <x v="1"/>
    <x v="3"/>
    <n v="0.30166700482368403"/>
    <n v="0.30625000596046398"/>
    <n v="0.29783299565315202"/>
    <n v="0.30183300375938399"/>
    <n v="304356000"/>
  </r>
  <r>
    <x v="497"/>
    <x v="3"/>
    <x v="11"/>
    <x v="1"/>
    <x v="3"/>
    <n v="0.30325001478195102"/>
    <n v="0.305750012397766"/>
    <n v="0.29850000143051098"/>
    <n v="0.301250010728836"/>
    <n v="289380000"/>
  </r>
  <r>
    <x v="498"/>
    <x v="4"/>
    <x v="11"/>
    <x v="1"/>
    <x v="3"/>
    <n v="0.30099999904632502"/>
    <n v="0.31075000762939398"/>
    <n v="0.30091699957847501"/>
    <n v="0.31041699647903398"/>
    <n v="318336000"/>
  </r>
  <r>
    <x v="499"/>
    <x v="0"/>
    <x v="11"/>
    <x v="1"/>
    <x v="3"/>
    <n v="0.31125000119209201"/>
    <n v="0.31325000524520802"/>
    <n v="0.30916699767112699"/>
    <n v="0.31283301115036"/>
    <n v="214536000"/>
  </r>
  <r>
    <x v="500"/>
    <x v="2"/>
    <x v="11"/>
    <x v="1"/>
    <x v="3"/>
    <n v="0.3125"/>
    <n v="0.31816700100898698"/>
    <n v="0.31150001287460299"/>
    <n v="0.314749985933303"/>
    <n v="367968000"/>
  </r>
  <r>
    <x v="501"/>
    <x v="3"/>
    <x v="11"/>
    <x v="1"/>
    <x v="3"/>
    <n v="0.314749985933303"/>
    <n v="0.31866699457168501"/>
    <n v="0.31275001168250999"/>
    <n v="0.31766700744628901"/>
    <n v="264420000"/>
  </r>
  <r>
    <x v="502"/>
    <x v="4"/>
    <x v="11"/>
    <x v="1"/>
    <x v="3"/>
    <n v="0.31749999523162797"/>
    <n v="0.31850001215934698"/>
    <n v="0.309249997138977"/>
    <n v="0.310582995414733"/>
    <n v="310464000"/>
  </r>
  <r>
    <x v="503"/>
    <x v="0"/>
    <x v="11"/>
    <x v="1"/>
    <x v="3"/>
    <n v="0.30883300304412797"/>
    <n v="0.308916985988616"/>
    <n v="0.30341699719428999"/>
    <n v="0.30466699600219699"/>
    <n v="229608000"/>
  </r>
  <r>
    <x v="504"/>
    <x v="2"/>
    <x v="0"/>
    <x v="2"/>
    <x v="0"/>
    <n v="0.30641698837280201"/>
    <n v="0.32083299756050099"/>
    <n v="0.30541700124740601"/>
    <n v="0.31850001215934698"/>
    <n v="472812000"/>
  </r>
  <r>
    <x v="505"/>
    <x v="3"/>
    <x v="0"/>
    <x v="2"/>
    <x v="0"/>
    <n v="0.32091701030731201"/>
    <n v="0.327917009592056"/>
    <n v="0.31758299469947798"/>
    <n v="0.32741698622703502"/>
    <n v="510072000"/>
  </r>
  <r>
    <x v="506"/>
    <x v="4"/>
    <x v="0"/>
    <x v="2"/>
    <x v="0"/>
    <n v="0.32749998569488498"/>
    <n v="0.33541700243949801"/>
    <n v="0.32691699266433699"/>
    <n v="0.33483299612998901"/>
    <n v="646092000"/>
  </r>
  <r>
    <x v="507"/>
    <x v="0"/>
    <x v="0"/>
    <x v="2"/>
    <x v="0"/>
    <n v="0.33866700530052102"/>
    <n v="0.34158301353454501"/>
    <n v="0.32541701197624201"/>
    <n v="0.34033301472663802"/>
    <n v="623388000"/>
  </r>
  <r>
    <x v="508"/>
    <x v="1"/>
    <x v="0"/>
    <x v="2"/>
    <x v="0"/>
    <n v="0.340166985988616"/>
    <n v="0.35166698694229098"/>
    <n v="0.33941701054572998"/>
    <n v="0.34983301162719699"/>
    <n v="560484000"/>
  </r>
  <r>
    <x v="509"/>
    <x v="2"/>
    <x v="0"/>
    <x v="2"/>
    <x v="0"/>
    <n v="0.34816700220107999"/>
    <n v="0.34991699457168501"/>
    <n v="0.34375"/>
    <n v="0.34991699457168501"/>
    <n v="339660000"/>
  </r>
  <r>
    <x v="510"/>
    <x v="3"/>
    <x v="0"/>
    <x v="2"/>
    <x v="0"/>
    <n v="0.35025000572204501"/>
    <n v="0.36458298563957198"/>
    <n v="0.34966701269149703"/>
    <n v="0.36258301138877802"/>
    <n v="626304000"/>
  </r>
  <r>
    <x v="511"/>
    <x v="4"/>
    <x v="0"/>
    <x v="2"/>
    <x v="0"/>
    <n v="0.36250001192092801"/>
    <n v="0.36808300018310502"/>
    <n v="0.35483300685882502"/>
    <n v="0.35741698741912797"/>
    <n v="495504000"/>
  </r>
  <r>
    <x v="512"/>
    <x v="0"/>
    <x v="0"/>
    <x v="2"/>
    <x v="0"/>
    <n v="0.35658299922943099"/>
    <n v="0.35949999094009399"/>
    <n v="0.34924998879432601"/>
    <n v="0.35425001382827698"/>
    <n v="421296000"/>
  </r>
  <r>
    <x v="513"/>
    <x v="2"/>
    <x v="0"/>
    <x v="2"/>
    <x v="0"/>
    <n v="0.34941700100898698"/>
    <n v="0.35416701436042702"/>
    <n v="0.34474998712539601"/>
    <n v="0.35400000214576699"/>
    <n v="329232000"/>
  </r>
  <r>
    <x v="514"/>
    <x v="3"/>
    <x v="0"/>
    <x v="2"/>
    <x v="0"/>
    <n v="0.34325000643730103"/>
    <n v="0.35699999332427901"/>
    <n v="0.34000000357627802"/>
    <n v="0.35583299398422202"/>
    <n v="459948000"/>
  </r>
  <r>
    <x v="515"/>
    <x v="4"/>
    <x v="0"/>
    <x v="2"/>
    <x v="0"/>
    <n v="0.36058300733566201"/>
    <n v="0.38049998879432601"/>
    <n v="0.35991701483726501"/>
    <n v="0.37558299303054798"/>
    <n v="914760000"/>
  </r>
  <r>
    <x v="516"/>
    <x v="0"/>
    <x v="0"/>
    <x v="2"/>
    <x v="0"/>
    <n v="0.37616699934005698"/>
    <n v="0.38049998879432601"/>
    <n v="0.365000009536743"/>
    <n v="0.36508300900459201"/>
    <n v="461604000"/>
  </r>
  <r>
    <x v="517"/>
    <x v="1"/>
    <x v="0"/>
    <x v="2"/>
    <x v="0"/>
    <n v="0.36791700124740601"/>
    <n v="0.37024998664855902"/>
    <n v="0.36291700601577698"/>
    <n v="0.36716699600219699"/>
    <n v="334884000"/>
  </r>
  <r>
    <x v="518"/>
    <x v="2"/>
    <x v="0"/>
    <x v="2"/>
    <x v="0"/>
    <n v="0.36800000071525502"/>
    <n v="0.37666699290275502"/>
    <n v="0.36700001358985901"/>
    <n v="0.36899998784065202"/>
    <n v="388896000"/>
  </r>
  <r>
    <x v="519"/>
    <x v="3"/>
    <x v="0"/>
    <x v="2"/>
    <x v="0"/>
    <n v="0.37083300948143"/>
    <n v="0.37325000762939398"/>
    <n v="0.36133301258087103"/>
    <n v="0.36575001478195102"/>
    <n v="400236000"/>
  </r>
  <r>
    <x v="520"/>
    <x v="4"/>
    <x v="0"/>
    <x v="2"/>
    <x v="0"/>
    <n v="0.37108299136161799"/>
    <n v="0.378583014011383"/>
    <n v="0.36875000596046398"/>
    <n v="0.37825000286102201"/>
    <n v="448836000"/>
  </r>
  <r>
    <x v="521"/>
    <x v="0"/>
    <x v="0"/>
    <x v="2"/>
    <x v="0"/>
    <n v="0.38316699862480103"/>
    <n v="0.38966700434684698"/>
    <n v="0.37999999523162797"/>
    <n v="0.38541701436042702"/>
    <n v="385044000"/>
  </r>
  <r>
    <x v="522"/>
    <x v="1"/>
    <x v="0"/>
    <x v="2"/>
    <x v="0"/>
    <n v="0.38708299398422202"/>
    <n v="0.38749998807907099"/>
    <n v="0.37933298945426902"/>
    <n v="0.38108301162719699"/>
    <n v="315780000"/>
  </r>
  <r>
    <x v="523"/>
    <x v="2"/>
    <x v="0"/>
    <x v="2"/>
    <x v="0"/>
    <n v="0.379166990518569"/>
    <n v="0.38124999403953502"/>
    <n v="0.371749997138977"/>
    <n v="0.374666988849639"/>
    <n v="384456000"/>
  </r>
  <r>
    <x v="524"/>
    <x v="3"/>
    <x v="1"/>
    <x v="2"/>
    <x v="0"/>
    <n v="0.36791700124740601"/>
    <n v="0.37641701102256703"/>
    <n v="0.36649999022483798"/>
    <n v="0.37491700053214999"/>
    <n v="450852000"/>
  </r>
  <r>
    <x v="525"/>
    <x v="4"/>
    <x v="1"/>
    <x v="2"/>
    <x v="0"/>
    <n v="0.37833300232887201"/>
    <n v="0.378583014011383"/>
    <n v="0.36291700601577698"/>
    <n v="0.36349999904632502"/>
    <n v="473736000"/>
  </r>
  <r>
    <x v="526"/>
    <x v="0"/>
    <x v="1"/>
    <x v="2"/>
    <x v="0"/>
    <n v="0.36116701364517201"/>
    <n v="0.37133300304412797"/>
    <n v="0.36000001430511402"/>
    <n v="0.36683300137519798"/>
    <n v="504252000"/>
  </r>
  <r>
    <x v="527"/>
    <x v="1"/>
    <x v="1"/>
    <x v="2"/>
    <x v="0"/>
    <n v="0.36583301424980103"/>
    <n v="0.377582997083663"/>
    <n v="0.36425000429153398"/>
    <n v="0.37716698646545399"/>
    <n v="363468000"/>
  </r>
  <r>
    <x v="528"/>
    <x v="2"/>
    <x v="1"/>
    <x v="2"/>
    <x v="0"/>
    <n v="0.37791699171066201"/>
    <n v="0.37791699171066201"/>
    <n v="0.36358299851417503"/>
    <n v="0.363750010728836"/>
    <n v="399408000"/>
  </r>
  <r>
    <x v="529"/>
    <x v="3"/>
    <x v="1"/>
    <x v="2"/>
    <x v="0"/>
    <n v="0.36483299732208202"/>
    <n v="0.37424999475479098"/>
    <n v="0.36483299732208202"/>
    <n v="0.37424999475479098"/>
    <n v="393072000"/>
  </r>
  <r>
    <x v="530"/>
    <x v="4"/>
    <x v="1"/>
    <x v="2"/>
    <x v="0"/>
    <n v="0.37541699409484802"/>
    <n v="0.38124999403953502"/>
    <n v="0.36558300256729098"/>
    <n v="0.36791700124740601"/>
    <n v="437100000"/>
  </r>
  <r>
    <x v="531"/>
    <x v="0"/>
    <x v="1"/>
    <x v="2"/>
    <x v="0"/>
    <n v="0.36924999952316201"/>
    <n v="0.37091699242591802"/>
    <n v="0.35725000500678999"/>
    <n v="0.36583301424980103"/>
    <n v="414996000"/>
  </r>
  <r>
    <x v="532"/>
    <x v="1"/>
    <x v="1"/>
    <x v="2"/>
    <x v="0"/>
    <n v="0.364666998386383"/>
    <n v="0.36966699361801098"/>
    <n v="0.36216700077056801"/>
    <n v="0.36708301305770802"/>
    <n v="280740000"/>
  </r>
  <r>
    <x v="533"/>
    <x v="2"/>
    <x v="1"/>
    <x v="2"/>
    <x v="0"/>
    <n v="0.36708301305770802"/>
    <n v="0.36908298730850198"/>
    <n v="0.36291700601577698"/>
    <n v="0.36774998903274497"/>
    <n v="342348000"/>
  </r>
  <r>
    <x v="534"/>
    <x v="3"/>
    <x v="1"/>
    <x v="2"/>
    <x v="0"/>
    <n v="0.36700001358985901"/>
    <n v="0.37583300471305803"/>
    <n v="0.36608299612998901"/>
    <n v="0.37483298778533902"/>
    <n v="493296000"/>
  </r>
  <r>
    <x v="535"/>
    <x v="4"/>
    <x v="1"/>
    <x v="2"/>
    <x v="0"/>
    <n v="0.38183298707008301"/>
    <n v="0.39416700601577698"/>
    <n v="0.37924998998641901"/>
    <n v="0.39333298802375699"/>
    <n v="1305888000"/>
  </r>
  <r>
    <x v="536"/>
    <x v="0"/>
    <x v="1"/>
    <x v="2"/>
    <x v="0"/>
    <n v="0.42225000262260398"/>
    <n v="0.422666996717453"/>
    <n v="0.39333298802375699"/>
    <n v="0.39558300375938399"/>
    <n v="2356956000"/>
  </r>
  <r>
    <x v="537"/>
    <x v="2"/>
    <x v="1"/>
    <x v="2"/>
    <x v="0"/>
    <n v="0.39474999904632502"/>
    <n v="0.39541700482368403"/>
    <n v="0.38374999165534901"/>
    <n v="0.38716700673103299"/>
    <n v="684060000"/>
  </r>
  <r>
    <x v="538"/>
    <x v="3"/>
    <x v="1"/>
    <x v="2"/>
    <x v="0"/>
    <n v="0.38166698813438399"/>
    <n v="0.38958299160003601"/>
    <n v="0.37250000238418501"/>
    <n v="0.38650000095367398"/>
    <n v="939756000"/>
  </r>
  <r>
    <x v="539"/>
    <x v="4"/>
    <x v="1"/>
    <x v="2"/>
    <x v="0"/>
    <n v="0.385333001613616"/>
    <n v="0.38791701197624201"/>
    <n v="0.37950000166893"/>
    <n v="0.38058298826217601"/>
    <n v="385128000"/>
  </r>
  <r>
    <x v="540"/>
    <x v="0"/>
    <x v="1"/>
    <x v="2"/>
    <x v="0"/>
    <n v="0.38225001096725397"/>
    <n v="0.38683301210403398"/>
    <n v="0.37850001454353299"/>
    <n v="0.38049998879432601"/>
    <n v="416412000"/>
  </r>
  <r>
    <x v="541"/>
    <x v="1"/>
    <x v="1"/>
    <x v="2"/>
    <x v="0"/>
    <n v="0.38341701030731201"/>
    <n v="0.39833301305770802"/>
    <n v="0.37941700220107999"/>
    <n v="0.395916998386383"/>
    <n v="666468000"/>
  </r>
  <r>
    <x v="542"/>
    <x v="2"/>
    <x v="1"/>
    <x v="2"/>
    <x v="0"/>
    <n v="0.39416700601577698"/>
    <n v="0.39750000834464999"/>
    <n v="0.38891699910163802"/>
    <n v="0.39274999499320901"/>
    <n v="563316000"/>
  </r>
  <r>
    <x v="543"/>
    <x v="3"/>
    <x v="2"/>
    <x v="2"/>
    <x v="0"/>
    <n v="0.39416700601577698"/>
    <n v="0.40999999642372098"/>
    <n v="0.39166700839996299"/>
    <n v="0.40766701102256703"/>
    <n v="703932000"/>
  </r>
  <r>
    <x v="544"/>
    <x v="4"/>
    <x v="2"/>
    <x v="2"/>
    <x v="0"/>
    <n v="0.40724998712539601"/>
    <n v="0.414000004529953"/>
    <n v="0.402999997138977"/>
    <n v="0.40825000405311501"/>
    <n v="545460000"/>
  </r>
  <r>
    <x v="545"/>
    <x v="0"/>
    <x v="2"/>
    <x v="2"/>
    <x v="0"/>
    <n v="0.40450000762939398"/>
    <n v="0.41675001382827698"/>
    <n v="0.40375000238418501"/>
    <n v="0.40966698527336098"/>
    <n v="595800000"/>
  </r>
  <r>
    <x v="546"/>
    <x v="1"/>
    <x v="2"/>
    <x v="2"/>
    <x v="0"/>
    <n v="0.41766700148582397"/>
    <n v="0.420417010784149"/>
    <n v="0.40683299303054798"/>
    <n v="0.408832997083663"/>
    <n v="529020000"/>
  </r>
  <r>
    <x v="547"/>
    <x v="2"/>
    <x v="2"/>
    <x v="2"/>
    <x v="0"/>
    <n v="0.40891700983047402"/>
    <n v="0.412082999944686"/>
    <n v="0.39375001192092801"/>
    <n v="0.40183299779891901"/>
    <n v="606204000"/>
  </r>
  <r>
    <x v="548"/>
    <x v="3"/>
    <x v="2"/>
    <x v="2"/>
    <x v="0"/>
    <n v="0.40191701054572998"/>
    <n v="0.404000014066696"/>
    <n v="0.38550001382827698"/>
    <n v="0.399832993745803"/>
    <n v="670800000"/>
  </r>
  <r>
    <x v="549"/>
    <x v="4"/>
    <x v="2"/>
    <x v="2"/>
    <x v="0"/>
    <n v="0.40466699004173201"/>
    <n v="0.41141700744628901"/>
    <n v="0.40166699886321999"/>
    <n v="0.40191701054572998"/>
    <n v="536700000"/>
  </r>
  <r>
    <x v="550"/>
    <x v="0"/>
    <x v="2"/>
    <x v="2"/>
    <x v="0"/>
    <n v="0.40149998664855902"/>
    <n v="0.40658301115036"/>
    <n v="0.39133301377296398"/>
    <n v="0.394917011260986"/>
    <n v="521580000"/>
  </r>
  <r>
    <x v="551"/>
    <x v="1"/>
    <x v="2"/>
    <x v="2"/>
    <x v="0"/>
    <n v="0.39891698956489502"/>
    <n v="0.40158298611640902"/>
    <n v="0.395916998386383"/>
    <n v="0.39966699481010398"/>
    <n v="372132000"/>
  </r>
  <r>
    <x v="552"/>
    <x v="2"/>
    <x v="2"/>
    <x v="2"/>
    <x v="0"/>
    <n v="0.40000000596046398"/>
    <n v="0.41241699457168501"/>
    <n v="0.398499995470047"/>
    <n v="0.41075000166893"/>
    <n v="627792000"/>
  </r>
  <r>
    <x v="553"/>
    <x v="3"/>
    <x v="2"/>
    <x v="2"/>
    <x v="0"/>
    <n v="0.41158300638198803"/>
    <n v="0.41791701316833402"/>
    <n v="0.40999999642372098"/>
    <n v="0.41733300685882502"/>
    <n v="510600000"/>
  </r>
  <r>
    <x v="554"/>
    <x v="4"/>
    <x v="2"/>
    <x v="2"/>
    <x v="0"/>
    <n v="0.41808301210403398"/>
    <n v="0.41858300566673201"/>
    <n v="0.401749998331069"/>
    <n v="0.40316700935363697"/>
    <n v="568416000"/>
  </r>
  <r>
    <x v="555"/>
    <x v="0"/>
    <x v="2"/>
    <x v="2"/>
    <x v="0"/>
    <n v="0.40125000476837103"/>
    <n v="0.40749999880790699"/>
    <n v="0.39524999260902399"/>
    <n v="0.40641701221465998"/>
    <n v="618588000"/>
  </r>
  <r>
    <x v="556"/>
    <x v="1"/>
    <x v="2"/>
    <x v="2"/>
    <x v="0"/>
    <n v="0.40999999642372098"/>
    <n v="0.41008299589157099"/>
    <n v="0.40291699767112699"/>
    <n v="0.40333300828933699"/>
    <n v="293772000"/>
  </r>
  <r>
    <x v="557"/>
    <x v="2"/>
    <x v="2"/>
    <x v="2"/>
    <x v="0"/>
    <n v="0.42324998974800099"/>
    <n v="0.43083301186561501"/>
    <n v="0.41216701269149703"/>
    <n v="0.42324998974800099"/>
    <n v="1235472000"/>
  </r>
  <r>
    <x v="558"/>
    <x v="3"/>
    <x v="2"/>
    <x v="2"/>
    <x v="0"/>
    <n v="0.41249999403953502"/>
    <n v="0.41449999809265098"/>
    <n v="0.40183299779891901"/>
    <n v="0.41108301281928999"/>
    <n v="1158576000"/>
  </r>
  <r>
    <x v="559"/>
    <x v="4"/>
    <x v="2"/>
    <x v="2"/>
    <x v="0"/>
    <n v="0.41249999403953502"/>
    <n v="0.420417010784149"/>
    <n v="0.40783300995826699"/>
    <n v="0.41874998807907099"/>
    <n v="661992000"/>
  </r>
  <r>
    <x v="560"/>
    <x v="0"/>
    <x v="2"/>
    <x v="2"/>
    <x v="0"/>
    <n v="0.419833004474639"/>
    <n v="0.43366700410842801"/>
    <n v="0.41916701197624201"/>
    <n v="0.43291699886321999"/>
    <n v="687936000"/>
  </r>
  <r>
    <x v="561"/>
    <x v="1"/>
    <x v="2"/>
    <x v="2"/>
    <x v="0"/>
    <n v="0.43325001001357999"/>
    <n v="0.44491699337959201"/>
    <n v="0.43183299899101202"/>
    <n v="0.44458299875259399"/>
    <n v="651444000"/>
  </r>
  <r>
    <x v="562"/>
    <x v="2"/>
    <x v="2"/>
    <x v="2"/>
    <x v="0"/>
    <n v="0.44258299469947798"/>
    <n v="0.45733299851417503"/>
    <n v="0.441666990518569"/>
    <n v="0.45141699910163802"/>
    <n v="795204000"/>
  </r>
  <r>
    <x v="563"/>
    <x v="3"/>
    <x v="2"/>
    <x v="2"/>
    <x v="0"/>
    <n v="0.453332990407943"/>
    <n v="0.476500004529953"/>
    <n v="0.44958299398422202"/>
    <n v="0.47566699981689398"/>
    <n v="987096000"/>
  </r>
  <r>
    <x v="564"/>
    <x v="4"/>
    <x v="2"/>
    <x v="2"/>
    <x v="0"/>
    <n v="0.47616699337959201"/>
    <n v="0.48149999976158098"/>
    <n v="0.46758300065994202"/>
    <n v="0.47891700267791698"/>
    <n v="1063308000"/>
  </r>
  <r>
    <x v="565"/>
    <x v="0"/>
    <x v="2"/>
    <x v="2"/>
    <x v="0"/>
    <n v="0.47858300805091802"/>
    <n v="0.48524999618530201"/>
    <n v="0.47424998879432601"/>
    <n v="0.47716701030731201"/>
    <n v="835560000"/>
  </r>
  <r>
    <x v="566"/>
    <x v="1"/>
    <x v="3"/>
    <x v="2"/>
    <x v="1"/>
    <n v="0.479667007923126"/>
    <n v="0.48916700482368403"/>
    <n v="0.47366699576377802"/>
    <n v="0.48249998688697798"/>
    <n v="968916000"/>
  </r>
  <r>
    <x v="567"/>
    <x v="2"/>
    <x v="3"/>
    <x v="2"/>
    <x v="1"/>
    <n v="0.48316699266433699"/>
    <n v="0.50583302974700906"/>
    <n v="0.48266699910163802"/>
    <n v="0.50508302450179998"/>
    <n v="1200612000"/>
  </r>
  <r>
    <x v="568"/>
    <x v="3"/>
    <x v="3"/>
    <x v="2"/>
    <x v="1"/>
    <n v="0.504167020320892"/>
    <n v="0.51166701316833496"/>
    <n v="0.49341699481010398"/>
    <n v="0.50916701555251997"/>
    <n v="1112976000"/>
  </r>
  <r>
    <x v="569"/>
    <x v="4"/>
    <x v="3"/>
    <x v="2"/>
    <x v="1"/>
    <n v="0.50783300399780196"/>
    <n v="0.51399999856948797"/>
    <n v="0.50083297491073597"/>
    <n v="0.51016700267791704"/>
    <n v="789312000"/>
  </r>
  <r>
    <x v="570"/>
    <x v="0"/>
    <x v="3"/>
    <x v="2"/>
    <x v="1"/>
    <n v="0.50800001621246305"/>
    <n v="0.51249998807907104"/>
    <n v="0.49883300065994202"/>
    <n v="0.50883299112319902"/>
    <n v="682674000"/>
  </r>
  <r>
    <x v="571"/>
    <x v="1"/>
    <x v="3"/>
    <x v="2"/>
    <x v="1"/>
    <n v="0.50766700506210305"/>
    <n v="0.51066702604293801"/>
    <n v="0.49616700410842801"/>
    <n v="0.5"/>
    <n v="634230000"/>
  </r>
  <r>
    <x v="572"/>
    <x v="2"/>
    <x v="3"/>
    <x v="2"/>
    <x v="1"/>
    <n v="0.50166702270507801"/>
    <n v="0.50166702270507801"/>
    <n v="0.48483300209045399"/>
    <n v="0.48783299326896601"/>
    <n v="702072000"/>
  </r>
  <r>
    <x v="573"/>
    <x v="3"/>
    <x v="3"/>
    <x v="2"/>
    <x v="1"/>
    <n v="0.490999996662139"/>
    <n v="0.51016700267791704"/>
    <n v="0.48833298683166498"/>
    <n v="0.50749999284744196"/>
    <n v="598308000"/>
  </r>
  <r>
    <x v="574"/>
    <x v="4"/>
    <x v="3"/>
    <x v="2"/>
    <x v="1"/>
    <n v="0.49666699767112699"/>
    <n v="0.50233298540115301"/>
    <n v="0.4913330078125"/>
    <n v="0.49333301186561501"/>
    <n v="738360000"/>
  </r>
  <r>
    <x v="575"/>
    <x v="1"/>
    <x v="3"/>
    <x v="2"/>
    <x v="1"/>
    <n v="0.49250000715255698"/>
    <n v="0.50700002908706598"/>
    <n v="0.49066698551177901"/>
    <n v="0.49466699361801098"/>
    <n v="443868000"/>
  </r>
  <r>
    <x v="576"/>
    <x v="2"/>
    <x v="3"/>
    <x v="2"/>
    <x v="1"/>
    <n v="0.48583298921585"/>
    <n v="0.48600000143051098"/>
    <n v="0.46983298659324602"/>
    <n v="0.48300001025199801"/>
    <n v="1165488000"/>
  </r>
  <r>
    <x v="577"/>
    <x v="3"/>
    <x v="3"/>
    <x v="2"/>
    <x v="1"/>
    <n v="0.479999989271163"/>
    <n v="0.4913330078125"/>
    <n v="0.47333300113677901"/>
    <n v="0.48600000143051098"/>
    <n v="517476000"/>
  </r>
  <r>
    <x v="578"/>
    <x v="4"/>
    <x v="3"/>
    <x v="2"/>
    <x v="1"/>
    <n v="0.48166701197624201"/>
    <n v="0.49399998784065202"/>
    <n v="0.47366699576377802"/>
    <n v="0.48533299565315202"/>
    <n v="552684000"/>
  </r>
  <r>
    <x v="579"/>
    <x v="0"/>
    <x v="3"/>
    <x v="2"/>
    <x v="1"/>
    <n v="0.486833006143569"/>
    <n v="0.48883301019668501"/>
    <n v="0.46216699481010398"/>
    <n v="0.467833012342453"/>
    <n v="770016000"/>
  </r>
  <r>
    <x v="580"/>
    <x v="1"/>
    <x v="3"/>
    <x v="2"/>
    <x v="1"/>
    <n v="0.47083300352096502"/>
    <n v="0.486833006143569"/>
    <n v="0.46250000596046398"/>
    <n v="0.48216700553893999"/>
    <n v="676848000"/>
  </r>
  <r>
    <x v="581"/>
    <x v="2"/>
    <x v="3"/>
    <x v="2"/>
    <x v="1"/>
    <n v="0.47666698694229098"/>
    <n v="0.48300001025199801"/>
    <n v="0.46833300590515098"/>
    <n v="0.48183301091194097"/>
    <n v="719766000"/>
  </r>
  <r>
    <x v="582"/>
    <x v="3"/>
    <x v="3"/>
    <x v="2"/>
    <x v="1"/>
    <n v="0.48366698622703502"/>
    <n v="0.490999996662139"/>
    <n v="0.47333300113677901"/>
    <n v="0.47850000858306801"/>
    <n v="330528000"/>
  </r>
  <r>
    <x v="583"/>
    <x v="4"/>
    <x v="3"/>
    <x v="2"/>
    <x v="1"/>
    <n v="0.47666698694229098"/>
    <n v="0.49066698551177901"/>
    <n v="0.46633300185203502"/>
    <n v="0.48616701364517201"/>
    <n v="462966000"/>
  </r>
  <r>
    <x v="584"/>
    <x v="0"/>
    <x v="3"/>
    <x v="2"/>
    <x v="1"/>
    <n v="0.48649999499320901"/>
    <n v="0.49316701292991599"/>
    <n v="0.482333004474639"/>
    <n v="0.48699998855590798"/>
    <n v="284736000"/>
  </r>
  <r>
    <x v="585"/>
    <x v="1"/>
    <x v="4"/>
    <x v="2"/>
    <x v="1"/>
    <n v="0.49033299088478"/>
    <n v="0.524500012397766"/>
    <n v="0.49033299088478"/>
    <n v="0.51499998569488503"/>
    <n v="902472000"/>
  </r>
  <r>
    <x v="586"/>
    <x v="2"/>
    <x v="4"/>
    <x v="2"/>
    <x v="1"/>
    <n v="0.51883298158645597"/>
    <n v="0.52499997615814198"/>
    <n v="0.50550001859664895"/>
    <n v="0.51433300971984797"/>
    <n v="539700000"/>
  </r>
  <r>
    <x v="587"/>
    <x v="3"/>
    <x v="4"/>
    <x v="2"/>
    <x v="1"/>
    <n v="0.50849997997283902"/>
    <n v="0.52333301305770796"/>
    <n v="0.50800001621246305"/>
    <n v="0.51766699552536"/>
    <n v="378114000"/>
  </r>
  <r>
    <x v="588"/>
    <x v="4"/>
    <x v="4"/>
    <x v="2"/>
    <x v="1"/>
    <n v="0.50749999284744196"/>
    <n v="0.51999998092651301"/>
    <n v="0.504832983016967"/>
    <n v="0.51433300971984797"/>
    <n v="511128000"/>
  </r>
  <r>
    <x v="589"/>
    <x v="0"/>
    <x v="4"/>
    <x v="2"/>
    <x v="1"/>
    <n v="0.51700001955032304"/>
    <n v="0.52316701412200906"/>
    <n v="0.50983297824859597"/>
    <n v="0.52133297920226995"/>
    <n v="338184000"/>
  </r>
  <r>
    <x v="590"/>
    <x v="1"/>
    <x v="4"/>
    <x v="2"/>
    <x v="1"/>
    <n v="0.51999998092651301"/>
    <n v="0.53133302927017201"/>
    <n v="0.51416701078414895"/>
    <n v="0.51899999380111606"/>
    <n v="503622000"/>
  </r>
  <r>
    <x v="591"/>
    <x v="2"/>
    <x v="4"/>
    <x v="2"/>
    <x v="1"/>
    <n v="0.51833301782607999"/>
    <n v="0.52100002765655495"/>
    <n v="0.50249999761581399"/>
    <n v="0.50316697359085005"/>
    <n v="561648000"/>
  </r>
  <r>
    <x v="592"/>
    <x v="3"/>
    <x v="4"/>
    <x v="2"/>
    <x v="1"/>
    <n v="0.49716699123382502"/>
    <n v="0.50300002098083496"/>
    <n v="0.48699998855590798"/>
    <n v="0.49200001358985901"/>
    <n v="753264000"/>
  </r>
  <r>
    <x v="593"/>
    <x v="4"/>
    <x v="4"/>
    <x v="2"/>
    <x v="1"/>
    <n v="0.49700000882148698"/>
    <n v="0.50166702270507801"/>
    <n v="0.470667004585266"/>
    <n v="0.47450000047683699"/>
    <n v="1201110000"/>
  </r>
  <r>
    <x v="594"/>
    <x v="0"/>
    <x v="4"/>
    <x v="2"/>
    <x v="1"/>
    <n v="0.46316701173782299"/>
    <n v="0.465499997138977"/>
    <n v="0.42899999022483798"/>
    <n v="0.438832998275756"/>
    <n v="1568172000"/>
  </r>
  <r>
    <x v="595"/>
    <x v="1"/>
    <x v="4"/>
    <x v="2"/>
    <x v="1"/>
    <n v="0.43799999356269798"/>
    <n v="0.44900000095367398"/>
    <n v="0.43416699767112699"/>
    <n v="0.44516700506210299"/>
    <n v="553380000"/>
  </r>
  <r>
    <x v="596"/>
    <x v="2"/>
    <x v="4"/>
    <x v="2"/>
    <x v="1"/>
    <n v="0.44766700267791698"/>
    <n v="0.447833001613616"/>
    <n v="0.43066701292991599"/>
    <n v="0.43349999189376798"/>
    <n v="497532000"/>
  </r>
  <r>
    <x v="597"/>
    <x v="3"/>
    <x v="4"/>
    <x v="2"/>
    <x v="1"/>
    <n v="0.432000011205673"/>
    <n v="0.43450000882148698"/>
    <n v="0.40833300352096502"/>
    <n v="0.41600000858306801"/>
    <n v="841074000"/>
  </r>
  <r>
    <x v="598"/>
    <x v="4"/>
    <x v="4"/>
    <x v="2"/>
    <x v="1"/>
    <n v="0.41933301091194097"/>
    <n v="0.42333298921585"/>
    <n v="0.39666700363159102"/>
    <n v="0.39716699719428999"/>
    <n v="686730000"/>
  </r>
  <r>
    <x v="599"/>
    <x v="0"/>
    <x v="4"/>
    <x v="2"/>
    <x v="1"/>
    <n v="0.40083301067352201"/>
    <n v="0.41499999165534901"/>
    <n v="0.39683300256729098"/>
    <n v="0.40549999475479098"/>
    <n v="932808000"/>
  </r>
  <r>
    <x v="600"/>
    <x v="1"/>
    <x v="4"/>
    <x v="2"/>
    <x v="1"/>
    <n v="0.40333300828933699"/>
    <n v="0.40416699647903398"/>
    <n v="0.38899999856948803"/>
    <n v="0.40000000596046398"/>
    <n v="734886000"/>
  </r>
  <r>
    <x v="601"/>
    <x v="2"/>
    <x v="4"/>
    <x v="2"/>
    <x v="1"/>
    <n v="0.40833300352096502"/>
    <n v="0.41783300042152399"/>
    <n v="0.393999993801116"/>
    <n v="0.39566698670387201"/>
    <n v="532314000"/>
  </r>
  <r>
    <x v="602"/>
    <x v="3"/>
    <x v="4"/>
    <x v="2"/>
    <x v="1"/>
    <n v="0.39916700124740601"/>
    <n v="0.412667006254196"/>
    <n v="0.39016699790954501"/>
    <n v="0.40083301067352201"/>
    <n v="579522000"/>
  </r>
  <r>
    <x v="603"/>
    <x v="4"/>
    <x v="4"/>
    <x v="2"/>
    <x v="1"/>
    <n v="0.40833300352096502"/>
    <n v="0.41433298587799"/>
    <n v="0.39649999141693099"/>
    <n v="0.39866700768470698"/>
    <n v="423666000"/>
  </r>
  <r>
    <x v="604"/>
    <x v="0"/>
    <x v="4"/>
    <x v="2"/>
    <x v="1"/>
    <n v="0.40016698837280201"/>
    <n v="0.40283301472663802"/>
    <n v="0.395332992076873"/>
    <n v="0.399500012397766"/>
    <n v="294642000"/>
  </r>
  <r>
    <x v="605"/>
    <x v="2"/>
    <x v="4"/>
    <x v="2"/>
    <x v="1"/>
    <n v="0.40016698837280201"/>
    <n v="0.40033298730850198"/>
    <n v="0.38266700506210299"/>
    <n v="0.38283300399780201"/>
    <n v="448788000"/>
  </r>
  <r>
    <x v="606"/>
    <x v="3"/>
    <x v="4"/>
    <x v="2"/>
    <x v="1"/>
    <n v="0.38800001144409102"/>
    <n v="0.39166700839996299"/>
    <n v="0.38066700100898698"/>
    <n v="0.38299998641014099"/>
    <n v="598422000"/>
  </r>
  <r>
    <x v="607"/>
    <x v="4"/>
    <x v="5"/>
    <x v="2"/>
    <x v="1"/>
    <n v="0.38733300566673201"/>
    <n v="0.402999997138977"/>
    <n v="0.38133299350738498"/>
    <n v="0.402999997138977"/>
    <n v="537126000"/>
  </r>
  <r>
    <x v="608"/>
    <x v="0"/>
    <x v="5"/>
    <x v="2"/>
    <x v="1"/>
    <n v="0.40950000286102201"/>
    <n v="0.41150000691413802"/>
    <n v="0.39316698908805803"/>
    <n v="0.39716699719428999"/>
    <n v="673710000"/>
  </r>
  <r>
    <x v="609"/>
    <x v="1"/>
    <x v="5"/>
    <x v="2"/>
    <x v="1"/>
    <n v="0.395000010728836"/>
    <n v="0.40233299136161799"/>
    <n v="0.37933298945426902"/>
    <n v="0.38049998879432601"/>
    <n v="581052000"/>
  </r>
  <r>
    <x v="610"/>
    <x v="2"/>
    <x v="5"/>
    <x v="2"/>
    <x v="1"/>
    <n v="0.385333001613616"/>
    <n v="0.38566699624061501"/>
    <n v="0.36000001430511402"/>
    <n v="0.37033298611640902"/>
    <n v="824130000"/>
  </r>
  <r>
    <x v="611"/>
    <x v="3"/>
    <x v="5"/>
    <x v="2"/>
    <x v="1"/>
    <n v="0.37433299422264099"/>
    <n v="0.375"/>
    <n v="0.36083298921585"/>
    <n v="0.363667011260986"/>
    <n v="565380000"/>
  </r>
  <r>
    <x v="612"/>
    <x v="4"/>
    <x v="5"/>
    <x v="2"/>
    <x v="1"/>
    <n v="0.35949999094009399"/>
    <n v="0.36416700482368403"/>
    <n v="0.34266701340675298"/>
    <n v="0.35699999332427901"/>
    <n v="730572000"/>
  </r>
  <r>
    <x v="613"/>
    <x v="0"/>
    <x v="5"/>
    <x v="2"/>
    <x v="1"/>
    <n v="0.36166700720786998"/>
    <n v="0.36783298850059498"/>
    <n v="0.35283300280570901"/>
    <n v="0.35583299398422202"/>
    <n v="433824000"/>
  </r>
  <r>
    <x v="614"/>
    <x v="1"/>
    <x v="5"/>
    <x v="2"/>
    <x v="1"/>
    <n v="0.34966701269149703"/>
    <n v="0.35433301329612699"/>
    <n v="0.33416700363159102"/>
    <n v="0.33616700768470698"/>
    <n v="463230000"/>
  </r>
  <r>
    <x v="615"/>
    <x v="2"/>
    <x v="5"/>
    <x v="2"/>
    <x v="1"/>
    <n v="0.335999995470047"/>
    <n v="0.342833012342453"/>
    <n v="0.32783299684524497"/>
    <n v="0.33100000023841802"/>
    <n v="532548000"/>
  </r>
  <r>
    <x v="616"/>
    <x v="3"/>
    <x v="5"/>
    <x v="2"/>
    <x v="1"/>
    <n v="0.33300000429153398"/>
    <n v="0.34166699647903398"/>
    <n v="0.32949998974800099"/>
    <n v="0.34066700935363697"/>
    <n v="480492000"/>
  </r>
  <r>
    <x v="617"/>
    <x v="4"/>
    <x v="5"/>
    <x v="2"/>
    <x v="1"/>
    <n v="0.35316699743270802"/>
    <n v="0.37166699767112699"/>
    <n v="0.35033300518989502"/>
    <n v="0.370499998331069"/>
    <n v="837336000"/>
  </r>
  <r>
    <x v="618"/>
    <x v="0"/>
    <x v="5"/>
    <x v="2"/>
    <x v="1"/>
    <n v="0.36800000071525502"/>
    <n v="0.36899998784065202"/>
    <n v="0.35749998688697798"/>
    <n v="0.36100000143051098"/>
    <n v="503448000"/>
  </r>
  <r>
    <x v="619"/>
    <x v="1"/>
    <x v="5"/>
    <x v="2"/>
    <x v="1"/>
    <n v="0.365000009536743"/>
    <n v="0.36683300137519798"/>
    <n v="0.34933298826217601"/>
    <n v="0.350167006254196"/>
    <n v="388044000"/>
  </r>
  <r>
    <x v="620"/>
    <x v="2"/>
    <x v="5"/>
    <x v="2"/>
    <x v="1"/>
    <n v="0.340499997138977"/>
    <n v="0.35249999165534901"/>
    <n v="0.33916699886321999"/>
    <n v="0.344666987657547"/>
    <n v="535818000"/>
  </r>
  <r>
    <x v="621"/>
    <x v="3"/>
    <x v="5"/>
    <x v="2"/>
    <x v="1"/>
    <n v="0.34316700696945102"/>
    <n v="0.35400000214576699"/>
    <n v="0.34316700696945102"/>
    <n v="0.34850001335143999"/>
    <n v="441174000"/>
  </r>
  <r>
    <x v="622"/>
    <x v="4"/>
    <x v="5"/>
    <x v="2"/>
    <x v="1"/>
    <n v="0.35233300924301098"/>
    <n v="0.35333299636840798"/>
    <n v="0.335999995470047"/>
    <n v="0.33833301067352201"/>
    <n v="532338000"/>
  </r>
  <r>
    <x v="623"/>
    <x v="0"/>
    <x v="5"/>
    <x v="2"/>
    <x v="1"/>
    <n v="0.33766698837280201"/>
    <n v="0.34549999237060502"/>
    <n v="0.33450001478195102"/>
    <n v="0.33849999308586098"/>
    <n v="335202000"/>
  </r>
  <r>
    <x v="624"/>
    <x v="1"/>
    <x v="5"/>
    <x v="2"/>
    <x v="1"/>
    <n v="0.33799999952316201"/>
    <n v="0.34166699647903398"/>
    <n v="0.33366701006889299"/>
    <n v="0.33533298969268799"/>
    <n v="281736000"/>
  </r>
  <r>
    <x v="625"/>
    <x v="2"/>
    <x v="5"/>
    <x v="2"/>
    <x v="1"/>
    <n v="0.337332993745803"/>
    <n v="0.33766698837280201"/>
    <n v="0.32016700506210299"/>
    <n v="0.32466700673103299"/>
    <n v="608514000"/>
  </r>
  <r>
    <x v="626"/>
    <x v="3"/>
    <x v="5"/>
    <x v="2"/>
    <x v="1"/>
    <n v="0.32716700434684698"/>
    <n v="0.34799998998641901"/>
    <n v="0.31866699457168501"/>
    <n v="0.34266701340675298"/>
    <n v="833376000"/>
  </r>
  <r>
    <x v="627"/>
    <x v="4"/>
    <x v="5"/>
    <x v="2"/>
    <x v="1"/>
    <n v="0.33333298563957198"/>
    <n v="0.35816699266433699"/>
    <n v="0.33216699957847501"/>
    <n v="0.35816699266433699"/>
    <n v="687666000"/>
  </r>
  <r>
    <x v="628"/>
    <x v="0"/>
    <x v="5"/>
    <x v="2"/>
    <x v="1"/>
    <n v="0.36166700720786998"/>
    <n v="0.36733299493789601"/>
    <n v="0.35216701030731201"/>
    <n v="0.35483300685882502"/>
    <n v="468240000"/>
  </r>
  <r>
    <x v="629"/>
    <x v="1"/>
    <x v="6"/>
    <x v="2"/>
    <x v="2"/>
    <n v="0.36300000548362699"/>
    <n v="0.36333298683166498"/>
    <n v="0.35749998688697798"/>
    <n v="0.36000001430511402"/>
    <n v="174696000"/>
  </r>
  <r>
    <x v="630"/>
    <x v="3"/>
    <x v="6"/>
    <x v="2"/>
    <x v="2"/>
    <n v="0.35433301329612699"/>
    <n v="0.35749998688697798"/>
    <n v="0.34383299946784901"/>
    <n v="0.34383299946784901"/>
    <n v="459708000"/>
  </r>
  <r>
    <x v="631"/>
    <x v="4"/>
    <x v="6"/>
    <x v="2"/>
    <x v="2"/>
    <n v="0.34383299946784901"/>
    <n v="0.34716698527336098"/>
    <n v="0.32966700196266102"/>
    <n v="0.33316698670387201"/>
    <n v="470634000"/>
  </r>
  <r>
    <x v="632"/>
    <x v="0"/>
    <x v="6"/>
    <x v="2"/>
    <x v="2"/>
    <n v="0.33550000190734802"/>
    <n v="0.33616700768470698"/>
    <n v="0.31916698813438399"/>
    <n v="0.322833001613616"/>
    <n v="541230000"/>
  </r>
  <r>
    <x v="633"/>
    <x v="1"/>
    <x v="6"/>
    <x v="2"/>
    <x v="2"/>
    <n v="0.32366698980331399"/>
    <n v="0.32600000500678999"/>
    <n v="0.30599999427795399"/>
    <n v="0.30883300304412797"/>
    <n v="449922000"/>
  </r>
  <r>
    <x v="634"/>
    <x v="2"/>
    <x v="6"/>
    <x v="2"/>
    <x v="2"/>
    <n v="0.30783298611640902"/>
    <n v="0.32033300399780201"/>
    <n v="0.30333301424980103"/>
    <n v="0.31916698813438399"/>
    <n v="600582000"/>
  </r>
  <r>
    <x v="635"/>
    <x v="3"/>
    <x v="6"/>
    <x v="2"/>
    <x v="2"/>
    <n v="0.31799998879432601"/>
    <n v="0.32166698575019798"/>
    <n v="0.303499996662139"/>
    <n v="0.3038330078125"/>
    <n v="461034000"/>
  </r>
  <r>
    <x v="636"/>
    <x v="4"/>
    <x v="6"/>
    <x v="2"/>
    <x v="2"/>
    <n v="0.29916700720786998"/>
    <n v="0.306667000055313"/>
    <n v="0.29449999332427901"/>
    <n v="0.29600000381469699"/>
    <n v="540582000"/>
  </r>
  <r>
    <x v="637"/>
    <x v="0"/>
    <x v="6"/>
    <x v="2"/>
    <x v="2"/>
    <n v="0.30149999260902399"/>
    <n v="0.30316698551177901"/>
    <n v="0.28616699576377802"/>
    <n v="0.29449999332427901"/>
    <n v="572148000"/>
  </r>
  <r>
    <x v="638"/>
    <x v="1"/>
    <x v="6"/>
    <x v="2"/>
    <x v="2"/>
    <n v="0.29316699504852201"/>
    <n v="0.30016699433326699"/>
    <n v="0.29166701436042702"/>
    <n v="0.29683300852775502"/>
    <n v="502806000"/>
  </r>
  <r>
    <x v="639"/>
    <x v="2"/>
    <x v="6"/>
    <x v="2"/>
    <x v="2"/>
    <n v="0.307000011205673"/>
    <n v="0.31616699695587103"/>
    <n v="0.29600000381469699"/>
    <n v="0.31299999356269798"/>
    <n v="979332000"/>
  </r>
  <r>
    <x v="640"/>
    <x v="3"/>
    <x v="6"/>
    <x v="2"/>
    <x v="2"/>
    <n v="0.31166699528694097"/>
    <n v="0.33066698908805803"/>
    <n v="0.30933299660682601"/>
    <n v="0.326667010784149"/>
    <n v="1055550000"/>
  </r>
  <r>
    <x v="641"/>
    <x v="4"/>
    <x v="6"/>
    <x v="2"/>
    <x v="2"/>
    <n v="0.332500010728836"/>
    <n v="0.33833301067352201"/>
    <n v="0.31966701149940402"/>
    <n v="0.32016700506210299"/>
    <n v="505602000"/>
  </r>
  <r>
    <x v="642"/>
    <x v="0"/>
    <x v="6"/>
    <x v="2"/>
    <x v="2"/>
    <n v="0.30933299660682601"/>
    <n v="0.31066700816154402"/>
    <n v="0.29383298754692"/>
    <n v="0.29616698622703502"/>
    <n v="633918000"/>
  </r>
  <r>
    <x v="643"/>
    <x v="1"/>
    <x v="6"/>
    <x v="2"/>
    <x v="2"/>
    <n v="0.30716699361801098"/>
    <n v="0.33349999785423201"/>
    <n v="0.30550000071525502"/>
    <n v="0.32600000500678999"/>
    <n v="983178000"/>
  </r>
  <r>
    <x v="644"/>
    <x v="2"/>
    <x v="6"/>
    <x v="2"/>
    <x v="2"/>
    <n v="0.33000001311302102"/>
    <n v="0.34099999070167503"/>
    <n v="0.32516700029373102"/>
    <n v="0.33750000596046398"/>
    <n v="574104000"/>
  </r>
  <r>
    <x v="645"/>
    <x v="3"/>
    <x v="6"/>
    <x v="2"/>
    <x v="2"/>
    <n v="0.33750000596046398"/>
    <n v="0.341500014066696"/>
    <n v="0.32749998569488498"/>
    <n v="0.33750000596046398"/>
    <n v="495318000"/>
  </r>
  <r>
    <x v="646"/>
    <x v="4"/>
    <x v="6"/>
    <x v="2"/>
    <x v="2"/>
    <n v="0.341832995414733"/>
    <n v="0.35583299398422202"/>
    <n v="0.33616700768470698"/>
    <n v="0.34233298897743197"/>
    <n v="694338000"/>
  </r>
  <r>
    <x v="647"/>
    <x v="0"/>
    <x v="6"/>
    <x v="2"/>
    <x v="2"/>
    <n v="0.35116699337959201"/>
    <n v="0.37850001454353299"/>
    <n v="0.349166989326477"/>
    <n v="0.37783300876617398"/>
    <n v="815298000"/>
  </r>
  <r>
    <x v="648"/>
    <x v="1"/>
    <x v="6"/>
    <x v="2"/>
    <x v="2"/>
    <n v="0.37383300065994202"/>
    <n v="0.37766700983047402"/>
    <n v="0.36800000071525502"/>
    <n v="0.36899998784065202"/>
    <n v="594762000"/>
  </r>
  <r>
    <x v="649"/>
    <x v="2"/>
    <x v="7"/>
    <x v="2"/>
    <x v="2"/>
    <n v="0.36449998617172202"/>
    <n v="0.36516699194908098"/>
    <n v="0.34749999642372098"/>
    <n v="0.35416701436042702"/>
    <n v="600966000"/>
  </r>
  <r>
    <x v="650"/>
    <x v="3"/>
    <x v="7"/>
    <x v="2"/>
    <x v="2"/>
    <n v="0.36199998855590798"/>
    <n v="0.38316699862480103"/>
    <n v="0.36116701364517201"/>
    <n v="0.38133299350738498"/>
    <n v="756774000"/>
  </r>
  <r>
    <x v="651"/>
    <x v="4"/>
    <x v="7"/>
    <x v="2"/>
    <x v="2"/>
    <n v="0.37999999523162797"/>
    <n v="0.41566699743270802"/>
    <n v="0.374666988849639"/>
    <n v="0.405333012342453"/>
    <n v="890568000"/>
  </r>
  <r>
    <x v="652"/>
    <x v="0"/>
    <x v="7"/>
    <x v="2"/>
    <x v="2"/>
    <n v="0.41600000858306801"/>
    <n v="0.41666701436042702"/>
    <n v="0.389499992132186"/>
    <n v="0.399832993745803"/>
    <n v="818232000"/>
  </r>
  <r>
    <x v="653"/>
    <x v="1"/>
    <x v="7"/>
    <x v="2"/>
    <x v="2"/>
    <n v="0.39283299446105902"/>
    <n v="0.40016698837280201"/>
    <n v="0.38749998807907099"/>
    <n v="0.39516699314117398"/>
    <n v="436146000"/>
  </r>
  <r>
    <x v="654"/>
    <x v="2"/>
    <x v="7"/>
    <x v="2"/>
    <x v="2"/>
    <n v="0.39833301305770802"/>
    <n v="0.41416698694229098"/>
    <n v="0.39733299612998901"/>
    <n v="0.40566700696945102"/>
    <n v="619806000"/>
  </r>
  <r>
    <x v="655"/>
    <x v="3"/>
    <x v="7"/>
    <x v="2"/>
    <x v="2"/>
    <n v="0.41366699337959201"/>
    <n v="0.42500001192092801"/>
    <n v="0.40250000357627802"/>
    <n v="0.40549999475479098"/>
    <n v="584706000"/>
  </r>
  <r>
    <x v="656"/>
    <x v="4"/>
    <x v="7"/>
    <x v="2"/>
    <x v="2"/>
    <n v="0.40099999308586098"/>
    <n v="0.40500000119209201"/>
    <n v="0.39416700601577698"/>
    <n v="0.402666985988616"/>
    <n v="1072140000"/>
  </r>
  <r>
    <x v="657"/>
    <x v="0"/>
    <x v="7"/>
    <x v="2"/>
    <x v="2"/>
    <n v="0.37333300709724399"/>
    <n v="0.40016698837280201"/>
    <n v="0.37200000882148698"/>
    <n v="0.38999998569488498"/>
    <n v="1603272000"/>
  </r>
  <r>
    <x v="658"/>
    <x v="1"/>
    <x v="7"/>
    <x v="2"/>
    <x v="2"/>
    <n v="0.39483299851417503"/>
    <n v="0.39883300662040699"/>
    <n v="0.38583299517631497"/>
    <n v="0.38800001144409102"/>
    <n v="809412000"/>
  </r>
  <r>
    <x v="659"/>
    <x v="2"/>
    <x v="7"/>
    <x v="2"/>
    <x v="2"/>
    <n v="0.39800000190734802"/>
    <n v="0.427500009536743"/>
    <n v="0.39416700601577698"/>
    <n v="0.42533299326896601"/>
    <n v="902172000"/>
  </r>
  <r>
    <x v="660"/>
    <x v="3"/>
    <x v="7"/>
    <x v="2"/>
    <x v="2"/>
    <n v="0.42766699194908098"/>
    <n v="0.45766699314117398"/>
    <n v="0.41666701436042702"/>
    <n v="0.45583298802375699"/>
    <n v="1029246000"/>
  </r>
  <r>
    <x v="661"/>
    <x v="4"/>
    <x v="7"/>
    <x v="2"/>
    <x v="2"/>
    <n v="0.45016700029373102"/>
    <n v="0.462000012397766"/>
    <n v="0.44416698813438399"/>
    <n v="0.44866698980331399"/>
    <n v="814224000"/>
  </r>
  <r>
    <x v="662"/>
    <x v="0"/>
    <x v="7"/>
    <x v="2"/>
    <x v="2"/>
    <n v="0.44916701316833402"/>
    <n v="0.45833298563957198"/>
    <n v="0.43349999189376798"/>
    <n v="0.45600000023841802"/>
    <n v="665898000"/>
  </r>
  <r>
    <x v="663"/>
    <x v="1"/>
    <x v="7"/>
    <x v="2"/>
    <x v="2"/>
    <n v="0.44916701316833402"/>
    <n v="0.44999998807907099"/>
    <n v="0.43816700577735901"/>
    <n v="0.43916699290275502"/>
    <n v="500220000"/>
  </r>
  <r>
    <x v="664"/>
    <x v="2"/>
    <x v="7"/>
    <x v="2"/>
    <x v="2"/>
    <n v="0.43783301115036"/>
    <n v="0.45066699385643"/>
    <n v="0.4375"/>
    <n v="0.43849998712539601"/>
    <n v="473928000"/>
  </r>
  <r>
    <x v="665"/>
    <x v="3"/>
    <x v="7"/>
    <x v="2"/>
    <x v="2"/>
    <n v="0.44183298945426902"/>
    <n v="0.44633299112319902"/>
    <n v="0.428499996662139"/>
    <n v="0.43816700577735901"/>
    <n v="485412000"/>
  </r>
  <r>
    <x v="666"/>
    <x v="4"/>
    <x v="7"/>
    <x v="2"/>
    <x v="2"/>
    <n v="0.43933299183845498"/>
    <n v="0.44499999284744202"/>
    <n v="0.43233299255370999"/>
    <n v="0.44266700744628901"/>
    <n v="260802000"/>
  </r>
  <r>
    <x v="667"/>
    <x v="0"/>
    <x v="7"/>
    <x v="2"/>
    <x v="2"/>
    <n v="0.43933299183845498"/>
    <n v="0.44916701316833402"/>
    <n v="0.43500000238418501"/>
    <n v="0.44133299589157099"/>
    <n v="238314000"/>
  </r>
  <r>
    <x v="668"/>
    <x v="1"/>
    <x v="7"/>
    <x v="2"/>
    <x v="2"/>
    <n v="0.44866698980331399"/>
    <n v="0.46950000524520802"/>
    <n v="0.447833001613616"/>
    <n v="0.456499993801116"/>
    <n v="764562000"/>
  </r>
  <r>
    <x v="669"/>
    <x v="2"/>
    <x v="7"/>
    <x v="2"/>
    <x v="2"/>
    <n v="0.46083301305770802"/>
    <n v="0.47933301329612699"/>
    <n v="0.457500010728836"/>
    <n v="0.47716701030731201"/>
    <n v="727962000"/>
  </r>
  <r>
    <x v="670"/>
    <x v="3"/>
    <x v="7"/>
    <x v="2"/>
    <x v="2"/>
    <n v="0.47983300685882502"/>
    <n v="0.49200001358985901"/>
    <n v="0.47866699099540699"/>
    <n v="0.48699998855590798"/>
    <n v="681564000"/>
  </r>
  <r>
    <x v="671"/>
    <x v="4"/>
    <x v="7"/>
    <x v="2"/>
    <x v="2"/>
    <n v="0.48583298921585"/>
    <n v="0.48800000548362699"/>
    <n v="0.47466701269149703"/>
    <n v="0.485166996717453"/>
    <n v="511278000"/>
  </r>
  <r>
    <x v="672"/>
    <x v="0"/>
    <x v="8"/>
    <x v="2"/>
    <x v="2"/>
    <n v="0.47799998521804798"/>
    <n v="0.48183301091194097"/>
    <n v="0.46299999952316201"/>
    <n v="0.46483299136161799"/>
    <n v="605742000"/>
  </r>
  <r>
    <x v="673"/>
    <x v="2"/>
    <x v="8"/>
    <x v="2"/>
    <x v="2"/>
    <n v="0.46633300185203502"/>
    <n v="0.47683298587799"/>
    <n v="0.45950001478195102"/>
    <n v="0.47499999403953502"/>
    <n v="549354000"/>
  </r>
  <r>
    <x v="674"/>
    <x v="3"/>
    <x v="8"/>
    <x v="2"/>
    <x v="2"/>
    <n v="0.46666699647903398"/>
    <n v="0.46733298897743197"/>
    <n v="0.44999998807907099"/>
    <n v="0.45116698741912797"/>
    <n v="493572000"/>
  </r>
  <r>
    <x v="675"/>
    <x v="4"/>
    <x v="8"/>
    <x v="2"/>
    <x v="2"/>
    <n v="0.44383299350738498"/>
    <n v="0.47033300995826699"/>
    <n v="0.43900001049041698"/>
    <n v="0.46016699075698803"/>
    <n v="742836000"/>
  </r>
  <r>
    <x v="676"/>
    <x v="0"/>
    <x v="8"/>
    <x v="2"/>
    <x v="2"/>
    <n v="0.46750000119209201"/>
    <n v="0.46950000524520802"/>
    <n v="0.45149999856948803"/>
    <n v="0.46166700124740601"/>
    <n v="447978000"/>
  </r>
  <r>
    <x v="677"/>
    <x v="1"/>
    <x v="8"/>
    <x v="2"/>
    <x v="2"/>
    <n v="0.45133298635482699"/>
    <n v="0.474166989326477"/>
    <n v="0.4461669921875"/>
    <n v="0.46883299946784901"/>
    <n v="598266000"/>
  </r>
  <r>
    <x v="678"/>
    <x v="2"/>
    <x v="8"/>
    <x v="2"/>
    <x v="2"/>
    <n v="0.46666699647903398"/>
    <n v="0.484167009592056"/>
    <n v="0.465499997138977"/>
    <n v="0.48116698861122098"/>
    <n v="498432000"/>
  </r>
  <r>
    <x v="679"/>
    <x v="3"/>
    <x v="8"/>
    <x v="2"/>
    <x v="2"/>
    <n v="0.482333004474639"/>
    <n v="0.4913330078125"/>
    <n v="0.48083299398422202"/>
    <n v="0.48500001430511402"/>
    <n v="476286000"/>
  </r>
  <r>
    <x v="680"/>
    <x v="4"/>
    <x v="8"/>
    <x v="2"/>
    <x v="2"/>
    <n v="0.48266699910163802"/>
    <n v="0.49166700243949801"/>
    <n v="0.47683298587799"/>
    <n v="0.48316699266433699"/>
    <n v="428814000"/>
  </r>
  <r>
    <x v="681"/>
    <x v="0"/>
    <x v="8"/>
    <x v="2"/>
    <x v="2"/>
    <n v="0.48483300209045399"/>
    <n v="0.49500000476837103"/>
    <n v="0.48249998688697798"/>
    <n v="0.49266698956489502"/>
    <n v="649764000"/>
  </r>
  <r>
    <x v="682"/>
    <x v="1"/>
    <x v="8"/>
    <x v="2"/>
    <x v="2"/>
    <n v="0.49399998784065202"/>
    <n v="0.51216697692871005"/>
    <n v="0.49250000715255698"/>
    <n v="0.51133298873901301"/>
    <n v="793896000"/>
  </r>
  <r>
    <x v="683"/>
    <x v="2"/>
    <x v="8"/>
    <x v="2"/>
    <x v="2"/>
    <n v="0.50800001621246305"/>
    <n v="0.51166701316833496"/>
    <n v="0.49383300542831399"/>
    <n v="0.49799999594688399"/>
    <n v="708054000"/>
  </r>
  <r>
    <x v="684"/>
    <x v="3"/>
    <x v="8"/>
    <x v="2"/>
    <x v="2"/>
    <n v="0.504499971866607"/>
    <n v="0.51683300733566195"/>
    <n v="0.50349998474121005"/>
    <n v="0.51616698503494196"/>
    <n v="511884000"/>
  </r>
  <r>
    <x v="685"/>
    <x v="4"/>
    <x v="8"/>
    <x v="2"/>
    <x v="2"/>
    <n v="0.51566702127456598"/>
    <n v="0.52083301544189398"/>
    <n v="0.50716698169708196"/>
    <n v="0.51200002431869496"/>
    <n v="539106000"/>
  </r>
  <r>
    <x v="686"/>
    <x v="0"/>
    <x v="8"/>
    <x v="2"/>
    <x v="2"/>
    <n v="0.51050001382827703"/>
    <n v="0.51366698741912797"/>
    <n v="0.49116700887679998"/>
    <n v="0.49683299660682601"/>
    <n v="653334000"/>
  </r>
  <r>
    <x v="687"/>
    <x v="1"/>
    <x v="8"/>
    <x v="2"/>
    <x v="2"/>
    <n v="0.50433301925659102"/>
    <n v="0.51683300733566195"/>
    <n v="0.49066698551177901"/>
    <n v="0.51466697454452504"/>
    <n v="684486000"/>
  </r>
  <r>
    <x v="688"/>
    <x v="2"/>
    <x v="8"/>
    <x v="2"/>
    <x v="2"/>
    <n v="0.51416701078414895"/>
    <n v="0.51550000905990601"/>
    <n v="0.49733299016952498"/>
    <n v="0.50383299589157104"/>
    <n v="516120000"/>
  </r>
  <r>
    <x v="689"/>
    <x v="3"/>
    <x v="8"/>
    <x v="2"/>
    <x v="2"/>
    <n v="0.50233298540115301"/>
    <n v="0.51833301782607999"/>
    <n v="0.49750000238418501"/>
    <n v="0.50233298540115301"/>
    <n v="578142000"/>
  </r>
  <r>
    <x v="690"/>
    <x v="4"/>
    <x v="8"/>
    <x v="2"/>
    <x v="2"/>
    <n v="0.48266699910163802"/>
    <n v="0.49483299255370999"/>
    <n v="0.48050001263618403"/>
    <n v="0.49283298850059498"/>
    <n v="647346000"/>
  </r>
  <r>
    <x v="691"/>
    <x v="0"/>
    <x v="8"/>
    <x v="2"/>
    <x v="2"/>
    <n v="0.49616700410842801"/>
    <n v="0.5"/>
    <n v="0.49050000309944097"/>
    <n v="0.49316701292991599"/>
    <n v="373890000"/>
  </r>
  <r>
    <x v="692"/>
    <x v="1"/>
    <x v="9"/>
    <x v="2"/>
    <x v="3"/>
    <n v="0.49083301424980103"/>
    <n v="0.49399998784065202"/>
    <n v="0.47666698694229098"/>
    <n v="0.48066699504852201"/>
    <n v="647442000"/>
  </r>
  <r>
    <x v="693"/>
    <x v="2"/>
    <x v="9"/>
    <x v="2"/>
    <x v="3"/>
    <n v="0.47166699171066201"/>
    <n v="0.47533300518989502"/>
    <n v="0.46116700768470698"/>
    <n v="0.47166699171066201"/>
    <n v="907692000"/>
  </r>
  <r>
    <x v="694"/>
    <x v="3"/>
    <x v="9"/>
    <x v="2"/>
    <x v="3"/>
    <n v="0.472333014011383"/>
    <n v="0.51816701889037997"/>
    <n v="0.470999985933303"/>
    <n v="0.51800000667571999"/>
    <n v="1460382000"/>
  </r>
  <r>
    <x v="695"/>
    <x v="4"/>
    <x v="9"/>
    <x v="2"/>
    <x v="3"/>
    <n v="0.51599997282028198"/>
    <n v="0.52116698026657104"/>
    <n v="0.50199997425079301"/>
    <n v="0.50333297252654996"/>
    <n v="662682000"/>
  </r>
  <r>
    <x v="696"/>
    <x v="0"/>
    <x v="9"/>
    <x v="2"/>
    <x v="3"/>
    <n v="0.504167020320892"/>
    <n v="0.52083301544189398"/>
    <n v="0.50266700983047397"/>
    <n v="0.51550000905990601"/>
    <n v="593610000"/>
  </r>
  <r>
    <x v="697"/>
    <x v="1"/>
    <x v="9"/>
    <x v="2"/>
    <x v="3"/>
    <n v="0.51433300971984797"/>
    <n v="0.55549997091293302"/>
    <n v="0.51283299922943104"/>
    <n v="0.54866701364517201"/>
    <n v="932304000"/>
  </r>
  <r>
    <x v="698"/>
    <x v="2"/>
    <x v="9"/>
    <x v="2"/>
    <x v="3"/>
    <n v="0.54583299160003595"/>
    <n v="0.54799997806548995"/>
    <n v="0.52999997138976995"/>
    <n v="0.53616702556610096"/>
    <n v="624648000"/>
  </r>
  <r>
    <x v="699"/>
    <x v="3"/>
    <x v="9"/>
    <x v="2"/>
    <x v="3"/>
    <n v="0.53333300352096502"/>
    <n v="0.54866701364517201"/>
    <n v="0.52516698837280196"/>
    <n v="0.53916698694229104"/>
    <n v="481944000"/>
  </r>
  <r>
    <x v="700"/>
    <x v="4"/>
    <x v="9"/>
    <x v="2"/>
    <x v="3"/>
    <n v="0.542167007923126"/>
    <n v="0.55250000953674305"/>
    <n v="0.533500015735626"/>
    <n v="0.54133301973342896"/>
    <n v="414720000"/>
  </r>
  <r>
    <x v="701"/>
    <x v="0"/>
    <x v="9"/>
    <x v="2"/>
    <x v="3"/>
    <n v="0.53949999809265103"/>
    <n v="0.56599998474121005"/>
    <n v="0.53066700696945102"/>
    <n v="0.56283301115036"/>
    <n v="584190000"/>
  </r>
  <r>
    <x v="702"/>
    <x v="1"/>
    <x v="9"/>
    <x v="2"/>
    <x v="3"/>
    <n v="0.56466698646545399"/>
    <n v="0.57383298873901301"/>
    <n v="0.55183297395706099"/>
    <n v="0.56183302402496305"/>
    <n v="478968000"/>
  </r>
  <r>
    <x v="703"/>
    <x v="2"/>
    <x v="9"/>
    <x v="2"/>
    <x v="3"/>
    <n v="0.55266702175140303"/>
    <n v="0.55650001764297397"/>
    <n v="0.53500002622604304"/>
    <n v="0.54033297300338701"/>
    <n v="526506000"/>
  </r>
  <r>
    <x v="704"/>
    <x v="3"/>
    <x v="9"/>
    <x v="2"/>
    <x v="3"/>
    <n v="0.54833298921585005"/>
    <n v="0.55416697263717596"/>
    <n v="0.52216702699661199"/>
    <n v="0.52600002288818304"/>
    <n v="822750000"/>
  </r>
  <r>
    <x v="705"/>
    <x v="4"/>
    <x v="9"/>
    <x v="2"/>
    <x v="3"/>
    <n v="0.52399998903274503"/>
    <n v="0.54000002145767201"/>
    <n v="0.51983302831649703"/>
    <n v="0.53600001335143999"/>
    <n v="473040000"/>
  </r>
  <r>
    <x v="706"/>
    <x v="0"/>
    <x v="9"/>
    <x v="2"/>
    <x v="3"/>
    <n v="0.54016697406768799"/>
    <n v="0.54049998521804798"/>
    <n v="0.52216702699661199"/>
    <n v="0.52983301877975397"/>
    <n v="359478000"/>
  </r>
  <r>
    <x v="707"/>
    <x v="1"/>
    <x v="9"/>
    <x v="2"/>
    <x v="3"/>
    <n v="0.52866697311401301"/>
    <n v="0.54149997234344405"/>
    <n v="0.52499997615814198"/>
    <n v="0.52633297443389804"/>
    <n v="280248000"/>
  </r>
  <r>
    <x v="708"/>
    <x v="2"/>
    <x v="9"/>
    <x v="2"/>
    <x v="3"/>
    <n v="0.52733302116393999"/>
    <n v="0.54766702651977495"/>
    <n v="0.52583301067352295"/>
    <n v="0.54166698455810502"/>
    <n v="519288000"/>
  </r>
  <r>
    <x v="709"/>
    <x v="3"/>
    <x v="9"/>
    <x v="2"/>
    <x v="3"/>
    <n v="0.54683297872543302"/>
    <n v="0.55500000715255704"/>
    <n v="0.537666976451873"/>
    <n v="0.546666979789733"/>
    <n v="389436000"/>
  </r>
  <r>
    <x v="710"/>
    <x v="4"/>
    <x v="9"/>
    <x v="2"/>
    <x v="3"/>
    <n v="0.54799997806548995"/>
    <n v="0.56583297252654996"/>
    <n v="0.54799997806548995"/>
    <n v="0.56400001049041704"/>
    <n v="366690000"/>
  </r>
  <r>
    <x v="711"/>
    <x v="0"/>
    <x v="9"/>
    <x v="2"/>
    <x v="3"/>
    <n v="0.56400001049041704"/>
    <n v="0.57649999856948797"/>
    <n v="0.53333300352096502"/>
    <n v="0.53966701030731201"/>
    <n v="566988000"/>
  </r>
  <r>
    <x v="712"/>
    <x v="1"/>
    <x v="9"/>
    <x v="2"/>
    <x v="3"/>
    <n v="0.54333299398422197"/>
    <n v="0.55583298206329301"/>
    <n v="0.53750002384185702"/>
    <n v="0.54616701602935702"/>
    <n v="479592000"/>
  </r>
  <r>
    <x v="713"/>
    <x v="2"/>
    <x v="9"/>
    <x v="2"/>
    <x v="3"/>
    <n v="0.55816698074340798"/>
    <n v="0.58116698265075595"/>
    <n v="0.55533301830291704"/>
    <n v="0.58116698265075595"/>
    <n v="996174000"/>
  </r>
  <r>
    <x v="714"/>
    <x v="3"/>
    <x v="10"/>
    <x v="2"/>
    <x v="3"/>
    <n v="0.57349997758865301"/>
    <n v="0.57883298397064198"/>
    <n v="0.52833300828933705"/>
    <n v="0.53633302450179998"/>
    <n v="1176540000"/>
  </r>
  <r>
    <x v="715"/>
    <x v="4"/>
    <x v="10"/>
    <x v="2"/>
    <x v="3"/>
    <n v="0.53883302211761397"/>
    <n v="0.55049997568130404"/>
    <n v="0.52533298730850198"/>
    <n v="0.53266698122024503"/>
    <n v="862944000"/>
  </r>
  <r>
    <x v="716"/>
    <x v="0"/>
    <x v="10"/>
    <x v="2"/>
    <x v="3"/>
    <n v="0.53866702318191495"/>
    <n v="0.54400002956390303"/>
    <n v="0.52999997138976995"/>
    <n v="0.54333299398422197"/>
    <n v="548070000"/>
  </r>
  <r>
    <x v="717"/>
    <x v="1"/>
    <x v="10"/>
    <x v="2"/>
    <x v="3"/>
    <n v="0.544833004474639"/>
    <n v="0.567332983016967"/>
    <n v="0.537999987602233"/>
    <n v="0.55983299016952504"/>
    <n v="739602000"/>
  </r>
  <r>
    <x v="718"/>
    <x v="2"/>
    <x v="10"/>
    <x v="2"/>
    <x v="3"/>
    <n v="0.56400001049041704"/>
    <n v="0.57433301210403398"/>
    <n v="0.56083297729492099"/>
    <n v="0.56833302974700906"/>
    <n v="553254000"/>
  </r>
  <r>
    <x v="719"/>
    <x v="3"/>
    <x v="10"/>
    <x v="2"/>
    <x v="3"/>
    <n v="0.56433302164077703"/>
    <n v="0.58366698026657104"/>
    <n v="0.56300002336501997"/>
    <n v="0.57666701078414895"/>
    <n v="648324000"/>
  </r>
  <r>
    <x v="720"/>
    <x v="4"/>
    <x v="10"/>
    <x v="2"/>
    <x v="3"/>
    <n v="0.58850002288818304"/>
    <n v="0.60333299636840798"/>
    <n v="0.58316701650619496"/>
    <n v="0.58816701173782304"/>
    <n v="1207758000"/>
  </r>
  <r>
    <x v="721"/>
    <x v="0"/>
    <x v="10"/>
    <x v="2"/>
    <x v="3"/>
    <n v="0.58316701650619496"/>
    <n v="0.58600002527236905"/>
    <n v="0.55949997901916504"/>
    <n v="0.57400000095367398"/>
    <n v="1317192000"/>
  </r>
  <r>
    <x v="722"/>
    <x v="1"/>
    <x v="10"/>
    <x v="2"/>
    <x v="3"/>
    <n v="0.57516700029373102"/>
    <n v="0.60166698694229104"/>
    <n v="0.57499998807907104"/>
    <n v="0.60000002384185702"/>
    <n v="852282000"/>
  </r>
  <r>
    <x v="723"/>
    <x v="2"/>
    <x v="10"/>
    <x v="2"/>
    <x v="3"/>
    <n v="0.59783297777175903"/>
    <n v="0.60716700553893999"/>
    <n v="0.58499997854232699"/>
    <n v="0.60600000619888295"/>
    <n v="628530000"/>
  </r>
  <r>
    <x v="724"/>
    <x v="3"/>
    <x v="10"/>
    <x v="2"/>
    <x v="3"/>
    <n v="0.60416698455810502"/>
    <n v="0.61250001192092896"/>
    <n v="0.59266698360443104"/>
    <n v="0.596000015735626"/>
    <n v="491892000"/>
  </r>
  <r>
    <x v="725"/>
    <x v="4"/>
    <x v="10"/>
    <x v="2"/>
    <x v="3"/>
    <n v="0.59850001335143999"/>
    <n v="0.60583299398422197"/>
    <n v="0.59333300590515103"/>
    <n v="0.60366702079772905"/>
    <n v="457182000"/>
  </r>
  <r>
    <x v="726"/>
    <x v="0"/>
    <x v="10"/>
    <x v="2"/>
    <x v="3"/>
    <n v="0.59950000047683705"/>
    <n v="0.60699999332427901"/>
    <n v="0.59583300352096502"/>
    <n v="0.60533297061920099"/>
    <n v="361608000"/>
  </r>
  <r>
    <x v="727"/>
    <x v="1"/>
    <x v="10"/>
    <x v="2"/>
    <x v="3"/>
    <n v="0.59783297777175903"/>
    <n v="0.61433297395706099"/>
    <n v="0.59333300590515103"/>
    <n v="0.61100000143051103"/>
    <n v="608634000"/>
  </r>
  <r>
    <x v="728"/>
    <x v="2"/>
    <x v="10"/>
    <x v="2"/>
    <x v="3"/>
    <n v="0.61283302307128895"/>
    <n v="0.61383301019668501"/>
    <n v="0.59733301401138295"/>
    <n v="0.60149997472762995"/>
    <n v="387384000"/>
  </r>
  <r>
    <x v="729"/>
    <x v="3"/>
    <x v="10"/>
    <x v="2"/>
    <x v="3"/>
    <n v="0.60366702079772905"/>
    <n v="0.61250001192092896"/>
    <n v="0.600499987602233"/>
    <n v="0.611832976341247"/>
    <n v="240258000"/>
  </r>
  <r>
    <x v="730"/>
    <x v="0"/>
    <x v="10"/>
    <x v="2"/>
    <x v="3"/>
    <n v="0.60883301496505704"/>
    <n v="0.61766701936721802"/>
    <n v="0.60333299636840798"/>
    <n v="0.6163330078125"/>
    <n v="144336000"/>
  </r>
  <r>
    <x v="731"/>
    <x v="1"/>
    <x v="10"/>
    <x v="2"/>
    <x v="3"/>
    <n v="0.61266702413558904"/>
    <n v="0.620832979679107"/>
    <n v="0.58433300256729104"/>
    <n v="0.58850002288818304"/>
    <n v="585294000"/>
  </r>
  <r>
    <x v="732"/>
    <x v="2"/>
    <x v="10"/>
    <x v="2"/>
    <x v="3"/>
    <n v="0.58649998903274503"/>
    <n v="0.60483300685882502"/>
    <n v="0.57733297348022405"/>
    <n v="0.59950000047683705"/>
    <n v="480966000"/>
  </r>
  <r>
    <x v="733"/>
    <x v="3"/>
    <x v="10"/>
    <x v="2"/>
    <x v="3"/>
    <n v="0.605000019073486"/>
    <n v="0.61566698551177901"/>
    <n v="0.60266697406768799"/>
    <n v="0.60833299160003595"/>
    <n v="579792000"/>
  </r>
  <r>
    <x v="734"/>
    <x v="4"/>
    <x v="10"/>
    <x v="2"/>
    <x v="3"/>
    <n v="0.60833299160003595"/>
    <n v="0.62150001525878895"/>
    <n v="0.60100001096725397"/>
    <n v="0.61650002002715998"/>
    <n v="583632000"/>
  </r>
  <r>
    <x v="735"/>
    <x v="0"/>
    <x v="11"/>
    <x v="2"/>
    <x v="3"/>
    <n v="0.60966700315475397"/>
    <n v="0.61049997806548995"/>
    <n v="0.587000012397766"/>
    <n v="0.59233301877975397"/>
    <n v="785010000"/>
  </r>
  <r>
    <x v="736"/>
    <x v="1"/>
    <x v="11"/>
    <x v="2"/>
    <x v="3"/>
    <n v="0.60000002384185702"/>
    <n v="0.62400001287460305"/>
    <n v="0.59783297777175903"/>
    <n v="0.6163330078125"/>
    <n v="621570000"/>
  </r>
  <r>
    <x v="737"/>
    <x v="2"/>
    <x v="11"/>
    <x v="2"/>
    <x v="3"/>
    <n v="0.60983300209045399"/>
    <n v="0.61349999904632502"/>
    <n v="0.60316699743270796"/>
    <n v="0.61000001430511397"/>
    <n v="663354000"/>
  </r>
  <r>
    <x v="738"/>
    <x v="3"/>
    <x v="11"/>
    <x v="2"/>
    <x v="3"/>
    <n v="0.61199998855590798"/>
    <n v="0.61199998855590798"/>
    <n v="0.60083299875259399"/>
    <n v="0.609166979789733"/>
    <n v="478242000"/>
  </r>
  <r>
    <x v="739"/>
    <x v="4"/>
    <x v="11"/>
    <x v="2"/>
    <x v="3"/>
    <n v="0.609166979789733"/>
    <n v="0.61250001192092896"/>
    <n v="0.58916699886321999"/>
    <n v="0.59450000524520796"/>
    <n v="486894000"/>
  </r>
  <r>
    <x v="740"/>
    <x v="0"/>
    <x v="11"/>
    <x v="2"/>
    <x v="3"/>
    <n v="0.59016698598861606"/>
    <n v="0.60066699981689398"/>
    <n v="0.58166700601577703"/>
    <n v="0.59249997138976995"/>
    <n v="564858000"/>
  </r>
  <r>
    <x v="741"/>
    <x v="1"/>
    <x v="11"/>
    <x v="2"/>
    <x v="3"/>
    <n v="0.59266698360443104"/>
    <n v="0.60983300209045399"/>
    <n v="0.59133297204971302"/>
    <n v="0.60266697406768799"/>
    <n v="515484000"/>
  </r>
  <r>
    <x v="742"/>
    <x v="2"/>
    <x v="11"/>
    <x v="2"/>
    <x v="3"/>
    <n v="0.59816700220107999"/>
    <n v="0.600166976451873"/>
    <n v="0.58850002288818304"/>
    <n v="0.59649997949600198"/>
    <n v="568116000"/>
  </r>
  <r>
    <x v="743"/>
    <x v="3"/>
    <x v="11"/>
    <x v="2"/>
    <x v="3"/>
    <n v="0.60133302211761397"/>
    <n v="0.60833299160003595"/>
    <n v="0.60133302211761397"/>
    <n v="0.60350000858306796"/>
    <n v="491952000"/>
  </r>
  <r>
    <x v="744"/>
    <x v="4"/>
    <x v="11"/>
    <x v="2"/>
    <x v="3"/>
    <n v="0.60833299160003595"/>
    <n v="0.62183302640914895"/>
    <n v="0.60783302783965998"/>
    <n v="0.61416697502136197"/>
    <n v="715380000"/>
  </r>
  <r>
    <x v="745"/>
    <x v="0"/>
    <x v="11"/>
    <x v="2"/>
    <x v="3"/>
    <n v="0.61816698312759399"/>
    <n v="0.625"/>
    <n v="0.61433297395706099"/>
    <n v="0.625"/>
    <n v="746094000"/>
  </r>
  <r>
    <x v="746"/>
    <x v="1"/>
    <x v="11"/>
    <x v="2"/>
    <x v="3"/>
    <n v="0.62566697597503595"/>
    <n v="0.64333301782607999"/>
    <n v="0.62533301115036"/>
    <n v="0.63583302497863703"/>
    <n v="688356000"/>
  </r>
  <r>
    <x v="747"/>
    <x v="2"/>
    <x v="11"/>
    <x v="2"/>
    <x v="3"/>
    <n v="0.62766700983047397"/>
    <n v="0.64833301305770796"/>
    <n v="0.62683302164077703"/>
    <n v="0.64499998092651301"/>
    <n v="545622000"/>
  </r>
  <r>
    <x v="748"/>
    <x v="3"/>
    <x v="11"/>
    <x v="2"/>
    <x v="3"/>
    <n v="0.64166700839996305"/>
    <n v="0.64933300018310502"/>
    <n v="0.63716697692871005"/>
    <n v="0.63766700029373102"/>
    <n v="306594000"/>
  </r>
  <r>
    <x v="749"/>
    <x v="4"/>
    <x v="11"/>
    <x v="2"/>
    <x v="3"/>
    <n v="0.64116698503494196"/>
    <n v="0.64300000667571999"/>
    <n v="0.625"/>
    <n v="0.63216698169708196"/>
    <n v="367920000"/>
  </r>
  <r>
    <x v="750"/>
    <x v="0"/>
    <x v="11"/>
    <x v="2"/>
    <x v="3"/>
    <n v="0.63116699457168501"/>
    <n v="0.63333302736282304"/>
    <n v="0.61416697502136197"/>
    <n v="0.61716699600219704"/>
    <n v="370170000"/>
  </r>
  <r>
    <x v="751"/>
    <x v="2"/>
    <x v="11"/>
    <x v="2"/>
    <x v="3"/>
    <n v="0.620500028133392"/>
    <n v="0.62599998712539595"/>
    <n v="0.61449998617172197"/>
    <n v="0.61699998378753595"/>
    <n v="228192000"/>
  </r>
  <r>
    <x v="752"/>
    <x v="3"/>
    <x v="11"/>
    <x v="2"/>
    <x v="3"/>
    <n v="0.61966699361801103"/>
    <n v="0.62733298540115301"/>
    <n v="0.61966699361801103"/>
    <n v="0.62516701221465998"/>
    <n v="264954000"/>
  </r>
  <r>
    <x v="753"/>
    <x v="4"/>
    <x v="11"/>
    <x v="2"/>
    <x v="3"/>
    <n v="0.62583297491073597"/>
    <n v="0.62650001049041704"/>
    <n v="0.61783301830291704"/>
    <n v="0.62066698074340798"/>
    <n v="213912000"/>
  </r>
  <r>
    <x v="754"/>
    <x v="0"/>
    <x v="11"/>
    <x v="2"/>
    <x v="3"/>
    <n v="0.62066698074340798"/>
    <n v="0.6336669921875"/>
    <n v="0.61616700887679998"/>
    <n v="0.61683297157287598"/>
    <n v="386094000"/>
  </r>
  <r>
    <x v="755"/>
    <x v="3"/>
    <x v="0"/>
    <x v="3"/>
    <x v="0"/>
    <n v="0.61783301830291704"/>
    <n v="0.62533301115036"/>
    <n v="0.57983297109603804"/>
    <n v="0.60133302211761397"/>
    <n v="1154820000"/>
  </r>
  <r>
    <x v="756"/>
    <x v="4"/>
    <x v="0"/>
    <x v="3"/>
    <x v="0"/>
    <n v="0.59916698932647705"/>
    <n v="0.60133302211761397"/>
    <n v="0.58383297920226995"/>
    <n v="0.59850001335143999"/>
    <n v="797298000"/>
  </r>
  <r>
    <x v="757"/>
    <x v="0"/>
    <x v="0"/>
    <x v="3"/>
    <x v="0"/>
    <n v="0.58433300256729104"/>
    <n v="0.58666700124740601"/>
    <n v="0.55699998140335005"/>
    <n v="0.56099998950958196"/>
    <n v="1243344000"/>
  </r>
  <r>
    <x v="758"/>
    <x v="1"/>
    <x v="0"/>
    <x v="3"/>
    <x v="0"/>
    <n v="0.56300002336501997"/>
    <n v="0.575999975204467"/>
    <n v="0.55333298444747903"/>
    <n v="0.56516700983047397"/>
    <n v="657270000"/>
  </r>
  <r>
    <x v="759"/>
    <x v="2"/>
    <x v="0"/>
    <x v="3"/>
    <x v="0"/>
    <n v="0.56599998474121005"/>
    <n v="0.56983298063278198"/>
    <n v="0.553499996662139"/>
    <n v="0.55416697263717596"/>
    <n v="764166000"/>
  </r>
  <r>
    <x v="760"/>
    <x v="3"/>
    <x v="0"/>
    <x v="3"/>
    <x v="0"/>
    <n v="0.54833298921585005"/>
    <n v="0.58666700124740601"/>
    <n v="0.54000002145767201"/>
    <n v="0.58149999380111606"/>
    <n v="1108746000"/>
  </r>
  <r>
    <x v="761"/>
    <x v="4"/>
    <x v="0"/>
    <x v="3"/>
    <x v="0"/>
    <n v="0.58149999380111606"/>
    <n v="0.58600002527236905"/>
    <n v="0.56983298063278198"/>
    <n v="0.57933300733566195"/>
    <n v="924504000"/>
  </r>
  <r>
    <x v="762"/>
    <x v="0"/>
    <x v="0"/>
    <x v="3"/>
    <x v="0"/>
    <n v="0.57066702842712402"/>
    <n v="0.58950001001357999"/>
    <n v="0.56800001859664895"/>
    <n v="0.58716702461242598"/>
    <n v="698190000"/>
  </r>
  <r>
    <x v="763"/>
    <x v="2"/>
    <x v="0"/>
    <x v="3"/>
    <x v="0"/>
    <n v="0.59166699647903398"/>
    <n v="0.59200000762939398"/>
    <n v="0.58149999380111606"/>
    <n v="0.58816701173782304"/>
    <n v="711864000"/>
  </r>
  <r>
    <x v="764"/>
    <x v="3"/>
    <x v="0"/>
    <x v="3"/>
    <x v="0"/>
    <n v="0.57999998331069902"/>
    <n v="0.58350002765655495"/>
    <n v="0.57366698980331399"/>
    <n v="0.57583302259445102"/>
    <n v="707934000"/>
  </r>
  <r>
    <x v="765"/>
    <x v="4"/>
    <x v="0"/>
    <x v="3"/>
    <x v="0"/>
    <n v="0.57083302736282304"/>
    <n v="0.57083302736282304"/>
    <n v="0.52100002765655495"/>
    <n v="0.52816700935363703"/>
    <n v="1501638000"/>
  </r>
  <r>
    <x v="766"/>
    <x v="0"/>
    <x v="0"/>
    <x v="3"/>
    <x v="0"/>
    <n v="0.52249997854232699"/>
    <n v="0.54233300685882502"/>
    <n v="0.51883298158645597"/>
    <n v="0.53133302927017201"/>
    <n v="942606000"/>
  </r>
  <r>
    <x v="767"/>
    <x v="1"/>
    <x v="0"/>
    <x v="3"/>
    <x v="0"/>
    <n v="0.53633302450179998"/>
    <n v="0.54500001668929998"/>
    <n v="0.529332995414733"/>
    <n v="0.53133302927017201"/>
    <n v="730644000"/>
  </r>
  <r>
    <x v="768"/>
    <x v="2"/>
    <x v="0"/>
    <x v="3"/>
    <x v="0"/>
    <n v="0.52883297204971302"/>
    <n v="0.54000002145767201"/>
    <n v="0.51899999380111606"/>
    <n v="0.53149998188018799"/>
    <n v="630354000"/>
  </r>
  <r>
    <x v="769"/>
    <x v="3"/>
    <x v="0"/>
    <x v="3"/>
    <x v="0"/>
    <n v="0.53833299875259399"/>
    <n v="0.55516701936721802"/>
    <n v="0.53583300113677901"/>
    <n v="0.54799997806548995"/>
    <n v="685722000"/>
  </r>
  <r>
    <x v="770"/>
    <x v="4"/>
    <x v="0"/>
    <x v="3"/>
    <x v="0"/>
    <n v="0.55299997329711903"/>
    <n v="0.55500000715255704"/>
    <n v="0.52616697549819902"/>
    <n v="0.52883297204971302"/>
    <n v="616284000"/>
  </r>
  <r>
    <x v="771"/>
    <x v="0"/>
    <x v="0"/>
    <x v="3"/>
    <x v="0"/>
    <n v="0.53333300352096502"/>
    <n v="0.53850001096725397"/>
    <n v="0.51499998569488503"/>
    <n v="0.524500012397766"/>
    <n v="829584000"/>
  </r>
  <r>
    <x v="772"/>
    <x v="1"/>
    <x v="0"/>
    <x v="3"/>
    <x v="0"/>
    <n v="0.52216702699661199"/>
    <n v="0.52249997854232699"/>
    <n v="0.49849998950958202"/>
    <n v="0.50300002098083496"/>
    <n v="1258284000"/>
  </r>
  <r>
    <x v="773"/>
    <x v="2"/>
    <x v="0"/>
    <x v="3"/>
    <x v="0"/>
    <n v="0.50633299350738503"/>
    <n v="0.51599997282028198"/>
    <n v="0.50183302164077703"/>
    <n v="0.51266700029373102"/>
    <n v="636174000"/>
  </r>
  <r>
    <x v="774"/>
    <x v="3"/>
    <x v="0"/>
    <x v="3"/>
    <x v="0"/>
    <n v="0.51016700267791704"/>
    <n v="0.51566702127456598"/>
    <n v="0.50383299589157104"/>
    <n v="0.51083302497863703"/>
    <n v="467976000"/>
  </r>
  <r>
    <x v="775"/>
    <x v="4"/>
    <x v="1"/>
    <x v="3"/>
    <x v="0"/>
    <n v="0.50599998235702504"/>
    <n v="0.51999998092651301"/>
    <n v="0.50499999523162797"/>
    <n v="0.51733297109603804"/>
    <n v="650898000"/>
  </r>
  <r>
    <x v="776"/>
    <x v="0"/>
    <x v="1"/>
    <x v="3"/>
    <x v="0"/>
    <n v="0.52016699314117398"/>
    <n v="0.53333300352096502"/>
    <n v="0.515833020210266"/>
    <n v="0.53083300590515103"/>
    <n v="586590000"/>
  </r>
  <r>
    <x v="777"/>
    <x v="1"/>
    <x v="1"/>
    <x v="3"/>
    <x v="0"/>
    <n v="0.53333300352096502"/>
    <n v="0.54400002956390303"/>
    <n v="0.53250002861022905"/>
    <n v="0.53949999809265103"/>
    <n v="579906000"/>
  </r>
  <r>
    <x v="778"/>
    <x v="2"/>
    <x v="1"/>
    <x v="3"/>
    <x v="0"/>
    <n v="0.55166697502136197"/>
    <n v="0.56566697359085005"/>
    <n v="0.54350000619888295"/>
    <n v="0.55866700410842896"/>
    <n v="775386000"/>
  </r>
  <r>
    <x v="779"/>
    <x v="3"/>
    <x v="1"/>
    <x v="3"/>
    <x v="0"/>
    <n v="0.56316697597503595"/>
    <n v="0.58183300495147705"/>
    <n v="0.55983299016952504"/>
    <n v="0.58050000667571999"/>
    <n v="761058000"/>
  </r>
  <r>
    <x v="780"/>
    <x v="4"/>
    <x v="1"/>
    <x v="3"/>
    <x v="0"/>
    <n v="0.57166701555251997"/>
    <n v="0.58116698265075595"/>
    <n v="0.566667020320892"/>
    <n v="0.57300001382827703"/>
    <n v="726276000"/>
  </r>
  <r>
    <x v="781"/>
    <x v="0"/>
    <x v="1"/>
    <x v="3"/>
    <x v="0"/>
    <n v="0.57583302259445102"/>
    <n v="0.58066701889037997"/>
    <n v="0.54199999570846502"/>
    <n v="0.54416698217391901"/>
    <n v="937956000"/>
  </r>
  <r>
    <x v="782"/>
    <x v="1"/>
    <x v="1"/>
    <x v="3"/>
    <x v="0"/>
    <n v="0.54816699028015103"/>
    <n v="0.56800001859664895"/>
    <n v="0.54233300685882502"/>
    <n v="0.55616700649261397"/>
    <n v="789360000"/>
  </r>
  <r>
    <x v="783"/>
    <x v="2"/>
    <x v="1"/>
    <x v="3"/>
    <x v="0"/>
    <n v="0.56516700983047397"/>
    <n v="0.5711669921875"/>
    <n v="0.55949997901916504"/>
    <n v="0.566667020320892"/>
    <n v="849732000"/>
  </r>
  <r>
    <x v="784"/>
    <x v="3"/>
    <x v="1"/>
    <x v="3"/>
    <x v="0"/>
    <n v="0.57166701555251997"/>
    <n v="0.57499998807907104"/>
    <n v="0.55783301591873102"/>
    <n v="0.55916702747344904"/>
    <n v="1081848000"/>
  </r>
  <r>
    <x v="785"/>
    <x v="4"/>
    <x v="1"/>
    <x v="3"/>
    <x v="0"/>
    <n v="0.55883300304412797"/>
    <n v="0.56533300876617398"/>
    <n v="0.553499996662139"/>
    <n v="0.5625"/>
    <n v="488682000"/>
  </r>
  <r>
    <x v="786"/>
    <x v="0"/>
    <x v="1"/>
    <x v="3"/>
    <x v="0"/>
    <n v="0.56016701459884599"/>
    <n v="0.56083297729492099"/>
    <n v="0.54366701841354304"/>
    <n v="0.54533302783965998"/>
    <n v="915060000"/>
  </r>
  <r>
    <x v="787"/>
    <x v="2"/>
    <x v="1"/>
    <x v="3"/>
    <x v="0"/>
    <n v="0.54616701602935702"/>
    <n v="0.55316698551177901"/>
    <n v="0.54233300685882502"/>
    <n v="0.55016702413558904"/>
    <n v="625578000"/>
  </r>
  <r>
    <x v="788"/>
    <x v="3"/>
    <x v="1"/>
    <x v="3"/>
    <x v="0"/>
    <n v="0.54566699266433705"/>
    <n v="0.55150002241134599"/>
    <n v="0.53649997711181596"/>
    <n v="0.54199999570846502"/>
    <n v="655332000"/>
  </r>
  <r>
    <x v="789"/>
    <x v="4"/>
    <x v="1"/>
    <x v="3"/>
    <x v="0"/>
    <n v="0.55049997568130404"/>
    <n v="0.55933302640914895"/>
    <n v="0.54416698217391901"/>
    <n v="0.54549998044967596"/>
    <n v="655452000"/>
  </r>
  <r>
    <x v="790"/>
    <x v="0"/>
    <x v="1"/>
    <x v="3"/>
    <x v="0"/>
    <n v="0.55066698789596502"/>
    <n v="0.55099999904632502"/>
    <n v="0.54400002956390303"/>
    <n v="0.54416698217391901"/>
    <n v="403050000"/>
  </r>
  <r>
    <x v="791"/>
    <x v="1"/>
    <x v="1"/>
    <x v="3"/>
    <x v="0"/>
    <n v="0.54566699266433705"/>
    <n v="0.54983299970626798"/>
    <n v="0.53500002622604304"/>
    <n v="0.53583300113677901"/>
    <n v="494070000"/>
  </r>
  <r>
    <x v="792"/>
    <x v="2"/>
    <x v="1"/>
    <x v="3"/>
    <x v="0"/>
    <n v="0.52999997138976995"/>
    <n v="0.542500019073486"/>
    <n v="0.51883298158645597"/>
    <n v="0.51966702938079801"/>
    <n v="714630000"/>
  </r>
  <r>
    <x v="793"/>
    <x v="3"/>
    <x v="1"/>
    <x v="3"/>
    <x v="0"/>
    <n v="0.51816701889037997"/>
    <n v="0.52783298492431596"/>
    <n v="0.51183301210403398"/>
    <n v="0.51666700839996305"/>
    <n v="780048000"/>
  </r>
  <r>
    <x v="794"/>
    <x v="4"/>
    <x v="2"/>
    <x v="3"/>
    <x v="0"/>
    <n v="0.50550001859664895"/>
    <n v="0.51983302831649703"/>
    <n v="0.49883300065994202"/>
    <n v="0.51033300161361606"/>
    <n v="837228000"/>
  </r>
  <r>
    <x v="795"/>
    <x v="0"/>
    <x v="2"/>
    <x v="3"/>
    <x v="0"/>
    <n v="0.50583302974700906"/>
    <n v="0.51200002431869496"/>
    <n v="0.49516698718070901"/>
    <n v="0.49616700410842801"/>
    <n v="682728000"/>
  </r>
  <r>
    <x v="796"/>
    <x v="1"/>
    <x v="2"/>
    <x v="3"/>
    <x v="0"/>
    <n v="0.48750001192092801"/>
    <n v="0.49716699123382502"/>
    <n v="0.47766700387000999"/>
    <n v="0.47933301329612699"/>
    <n v="663558000"/>
  </r>
  <r>
    <x v="797"/>
    <x v="2"/>
    <x v="2"/>
    <x v="3"/>
    <x v="0"/>
    <n v="0.48983299732208202"/>
    <n v="0.513167023658752"/>
    <n v="0.48783299326896601"/>
    <n v="0.50766700506210305"/>
    <n v="805974000"/>
  </r>
  <r>
    <x v="798"/>
    <x v="3"/>
    <x v="2"/>
    <x v="3"/>
    <x v="0"/>
    <n v="0.50516700744628895"/>
    <n v="0.50749999284744196"/>
    <n v="0.49116700887679998"/>
    <n v="0.49333301186561501"/>
    <n v="811656000"/>
  </r>
  <r>
    <x v="799"/>
    <x v="4"/>
    <x v="2"/>
    <x v="3"/>
    <x v="0"/>
    <n v="0.50366699695587103"/>
    <n v="0.51933300495147705"/>
    <n v="0.50333297252654996"/>
    <n v="0.51366698741912797"/>
    <n v="770622000"/>
  </r>
  <r>
    <x v="800"/>
    <x v="0"/>
    <x v="2"/>
    <x v="3"/>
    <x v="0"/>
    <n v="0.52083301544189398"/>
    <n v="0.52666699886321999"/>
    <n v="0.50266700983047397"/>
    <n v="0.50849997997283902"/>
    <n v="555306000"/>
  </r>
  <r>
    <x v="801"/>
    <x v="1"/>
    <x v="2"/>
    <x v="3"/>
    <x v="0"/>
    <n v="0.50266700983047397"/>
    <n v="0.51283299922943104"/>
    <n v="0.50199997425079301"/>
    <n v="0.50550001859664895"/>
    <n v="428010000"/>
  </r>
  <r>
    <x v="802"/>
    <x v="2"/>
    <x v="2"/>
    <x v="3"/>
    <x v="0"/>
    <n v="0.50033301115036"/>
    <n v="0.50333297252654996"/>
    <n v="0.48383298516273499"/>
    <n v="0.484167009592056"/>
    <n v="617070000"/>
  </r>
  <r>
    <x v="803"/>
    <x v="3"/>
    <x v="2"/>
    <x v="3"/>
    <x v="0"/>
    <n v="0.485500007867813"/>
    <n v="0.48833298683166498"/>
    <n v="0.46733298897743197"/>
    <n v="0.48183301091194097"/>
    <n v="971610000"/>
  </r>
  <r>
    <x v="804"/>
    <x v="4"/>
    <x v="2"/>
    <x v="3"/>
    <x v="0"/>
    <n v="0.48066699504852201"/>
    <n v="0.48500001430511402"/>
    <n v="0.469666987657547"/>
    <n v="0.47699999809265098"/>
    <n v="655752000"/>
  </r>
  <r>
    <x v="805"/>
    <x v="0"/>
    <x v="2"/>
    <x v="3"/>
    <x v="0"/>
    <n v="0.47733300924301098"/>
    <n v="0.47816699743270802"/>
    <n v="0.46916699409484802"/>
    <n v="0.47249999642372098"/>
    <n v="525648000"/>
  </r>
  <r>
    <x v="806"/>
    <x v="1"/>
    <x v="2"/>
    <x v="3"/>
    <x v="0"/>
    <n v="0.47499999403953502"/>
    <n v="0.48249998688697798"/>
    <n v="0.47333300113677901"/>
    <n v="0.47483301162719699"/>
    <n v="461508000"/>
  </r>
  <r>
    <x v="807"/>
    <x v="2"/>
    <x v="2"/>
    <x v="3"/>
    <x v="0"/>
    <n v="0.47333300113677901"/>
    <n v="0.484167009592056"/>
    <n v="0.470667004585266"/>
    <n v="0.47249999642372098"/>
    <n v="656490000"/>
  </r>
  <r>
    <x v="808"/>
    <x v="3"/>
    <x v="2"/>
    <x v="3"/>
    <x v="0"/>
    <n v="0.49166700243949801"/>
    <n v="0.50733298063278198"/>
    <n v="0.482333004474639"/>
    <n v="0.49950000643730103"/>
    <n v="1268376000"/>
  </r>
  <r>
    <x v="809"/>
    <x v="4"/>
    <x v="2"/>
    <x v="3"/>
    <x v="0"/>
    <n v="0.5"/>
    <n v="0.513499975204467"/>
    <n v="0.49766701459884599"/>
    <n v="0.51050001382827703"/>
    <n v="810954000"/>
  </r>
  <r>
    <x v="810"/>
    <x v="0"/>
    <x v="2"/>
    <x v="3"/>
    <x v="0"/>
    <n v="0.50666701793670599"/>
    <n v="0.51566702127456598"/>
    <n v="0.50116699934005704"/>
    <n v="0.504832983016967"/>
    <n v="524640000"/>
  </r>
  <r>
    <x v="811"/>
    <x v="1"/>
    <x v="2"/>
    <x v="3"/>
    <x v="0"/>
    <n v="0.50516700744628895"/>
    <n v="0.50999999046325595"/>
    <n v="0.49666699767112699"/>
    <n v="0.50583302974700906"/>
    <n v="447336000"/>
  </r>
  <r>
    <x v="812"/>
    <x v="2"/>
    <x v="2"/>
    <x v="3"/>
    <x v="0"/>
    <n v="0.50466698408126798"/>
    <n v="0.50566697120666504"/>
    <n v="0.49583300948143"/>
    <n v="0.49633300304412797"/>
    <n v="469020000"/>
  </r>
  <r>
    <x v="813"/>
    <x v="3"/>
    <x v="2"/>
    <x v="3"/>
    <x v="0"/>
    <n v="0.49216699600219699"/>
    <n v="0.49633300304412797"/>
    <n v="0.48600000143051098"/>
    <n v="0.486833006143569"/>
    <n v="459504000"/>
  </r>
  <r>
    <x v="814"/>
    <x v="4"/>
    <x v="2"/>
    <x v="3"/>
    <x v="0"/>
    <n v="0.494167000055313"/>
    <n v="0.49483299255370999"/>
    <n v="0.47049999237060502"/>
    <n v="0.47833299636840798"/>
    <n v="719016000"/>
  </r>
  <r>
    <x v="815"/>
    <x v="0"/>
    <x v="2"/>
    <x v="3"/>
    <x v="0"/>
    <n v="0.48483300209045399"/>
    <n v="0.48833298683166498"/>
    <n v="0.47716701030731201"/>
    <n v="0.479667007923126"/>
    <n v="581244000"/>
  </r>
  <r>
    <x v="816"/>
    <x v="1"/>
    <x v="3"/>
    <x v="3"/>
    <x v="1"/>
    <n v="0.47850000858306801"/>
    <n v="0.48249998688697798"/>
    <n v="0.471332997083663"/>
    <n v="0.47916701436042702"/>
    <n v="400830000"/>
  </r>
  <r>
    <x v="817"/>
    <x v="2"/>
    <x v="3"/>
    <x v="3"/>
    <x v="1"/>
    <n v="0.47916701436042702"/>
    <n v="0.48449999094009399"/>
    <n v="0.47283300757408098"/>
    <n v="0.47733300924301098"/>
    <n v="473724000"/>
  </r>
  <r>
    <x v="818"/>
    <x v="3"/>
    <x v="3"/>
    <x v="3"/>
    <x v="1"/>
    <n v="0.47666698694229098"/>
    <n v="0.48050001263618403"/>
    <n v="0.47499999403953502"/>
    <n v="0.47633299231529203"/>
    <n v="361692000"/>
  </r>
  <r>
    <x v="819"/>
    <x v="4"/>
    <x v="3"/>
    <x v="3"/>
    <x v="1"/>
    <n v="0.47833299636840798"/>
    <n v="0.51550000905990601"/>
    <n v="0.47833299636840798"/>
    <n v="0.51499998569488503"/>
    <n v="1332900000"/>
  </r>
  <r>
    <x v="820"/>
    <x v="1"/>
    <x v="3"/>
    <x v="3"/>
    <x v="1"/>
    <n v="0.51499998569488503"/>
    <n v="0.52083301544189398"/>
    <n v="0.50466698408126798"/>
    <n v="0.50566697120666504"/>
    <n v="640950000"/>
  </r>
  <r>
    <x v="821"/>
    <x v="2"/>
    <x v="3"/>
    <x v="3"/>
    <x v="1"/>
    <n v="0.50499999523162797"/>
    <n v="0.51083302497863703"/>
    <n v="0.49950000643730103"/>
    <n v="0.50050002336501997"/>
    <n v="794220000"/>
  </r>
  <r>
    <x v="822"/>
    <x v="3"/>
    <x v="3"/>
    <x v="3"/>
    <x v="1"/>
    <n v="0.50150001049041704"/>
    <n v="0.50650000572204501"/>
    <n v="0.48983299732208202"/>
    <n v="0.49149999022483798"/>
    <n v="810150000"/>
  </r>
  <r>
    <x v="823"/>
    <x v="4"/>
    <x v="3"/>
    <x v="3"/>
    <x v="1"/>
    <n v="0.48883301019668501"/>
    <n v="0.50700002908706598"/>
    <n v="0.48566699028015098"/>
    <n v="0.50550001859664895"/>
    <n v="743640000"/>
  </r>
  <r>
    <x v="824"/>
    <x v="0"/>
    <x v="3"/>
    <x v="3"/>
    <x v="1"/>
    <n v="0.50383299589157104"/>
    <n v="0.51066702604293801"/>
    <n v="0.49766701459884599"/>
    <n v="0.50966697931289595"/>
    <n v="638694000"/>
  </r>
  <r>
    <x v="825"/>
    <x v="1"/>
    <x v="3"/>
    <x v="3"/>
    <x v="1"/>
    <n v="0.50833302736282304"/>
    <n v="0.51216697692871005"/>
    <n v="0.50050002336501997"/>
    <n v="0.50700002908706598"/>
    <n v="671838000"/>
  </r>
  <r>
    <x v="826"/>
    <x v="2"/>
    <x v="3"/>
    <x v="3"/>
    <x v="1"/>
    <n v="0.51983302831649703"/>
    <n v="0.53166699409484797"/>
    <n v="0.50933301448821999"/>
    <n v="0.51183301210403398"/>
    <n v="1059108000"/>
  </r>
  <r>
    <x v="827"/>
    <x v="3"/>
    <x v="3"/>
    <x v="3"/>
    <x v="1"/>
    <n v="0.51099997758865301"/>
    <n v="0.52266699075698797"/>
    <n v="0.50833302736282304"/>
    <n v="0.51816701889037997"/>
    <n v="683802000"/>
  </r>
  <r>
    <x v="828"/>
    <x v="4"/>
    <x v="3"/>
    <x v="3"/>
    <x v="1"/>
    <n v="0.51399999856948797"/>
    <n v="0.52833300828933705"/>
    <n v="0.51249998807907104"/>
    <n v="0.52533298730850198"/>
    <n v="568056000"/>
  </r>
  <r>
    <x v="829"/>
    <x v="0"/>
    <x v="3"/>
    <x v="3"/>
    <x v="1"/>
    <n v="0.53299999237060502"/>
    <n v="0.53333300352096502"/>
    <n v="0.524500012397766"/>
    <n v="0.53149998188018799"/>
    <n v="590052000"/>
  </r>
  <r>
    <x v="830"/>
    <x v="1"/>
    <x v="3"/>
    <x v="3"/>
    <x v="1"/>
    <n v="0.528999984264373"/>
    <n v="0.52999997138976995"/>
    <n v="0.52133297920226995"/>
    <n v="0.52283298969268799"/>
    <n v="595272000"/>
  </r>
  <r>
    <x v="831"/>
    <x v="2"/>
    <x v="3"/>
    <x v="3"/>
    <x v="1"/>
    <n v="0.53166699409484797"/>
    <n v="0.54733300209045399"/>
    <n v="0.52816700935363703"/>
    <n v="0.542500019073486"/>
    <n v="1028088000"/>
  </r>
  <r>
    <x v="832"/>
    <x v="3"/>
    <x v="3"/>
    <x v="3"/>
    <x v="1"/>
    <n v="0.54166698455810502"/>
    <n v="0.55483299493789595"/>
    <n v="0.53916698694229104"/>
    <n v="0.55183297395706099"/>
    <n v="509640000"/>
  </r>
  <r>
    <x v="833"/>
    <x v="4"/>
    <x v="3"/>
    <x v="3"/>
    <x v="1"/>
    <n v="0.55183297395706099"/>
    <n v="0.56283301115036"/>
    <n v="0.54683297872543302"/>
    <n v="0.55866700410842896"/>
    <n v="500070000"/>
  </r>
  <r>
    <x v="834"/>
    <x v="0"/>
    <x v="3"/>
    <x v="3"/>
    <x v="1"/>
    <n v="0.55683302879333496"/>
    <n v="0.56300002336501997"/>
    <n v="0.54233300685882502"/>
    <n v="0.551167011260986"/>
    <n v="554058000"/>
  </r>
  <r>
    <x v="835"/>
    <x v="1"/>
    <x v="3"/>
    <x v="3"/>
    <x v="1"/>
    <n v="0.55866700410842896"/>
    <n v="0.56566697359085005"/>
    <n v="0.54799997806548995"/>
    <n v="0.54816699028015103"/>
    <n v="563388000"/>
  </r>
  <r>
    <x v="836"/>
    <x v="2"/>
    <x v="4"/>
    <x v="3"/>
    <x v="1"/>
    <n v="0.55816698074340798"/>
    <n v="0.56183302402496305"/>
    <n v="0.54949998855590798"/>
    <n v="0.55400002002715998"/>
    <n v="544554000"/>
  </r>
  <r>
    <x v="837"/>
    <x v="3"/>
    <x v="4"/>
    <x v="3"/>
    <x v="1"/>
    <n v="0.55683302879333496"/>
    <n v="0.55916702747344904"/>
    <n v="0.54466700553893999"/>
    <n v="0.54750001430511397"/>
    <n v="659658000"/>
  </r>
  <r>
    <x v="838"/>
    <x v="4"/>
    <x v="4"/>
    <x v="3"/>
    <x v="1"/>
    <n v="0.55266702175140303"/>
    <n v="0.56150001287460305"/>
    <n v="0.55166697502136197"/>
    <n v="0.55783301591873102"/>
    <n v="500250000"/>
  </r>
  <r>
    <x v="839"/>
    <x v="0"/>
    <x v="4"/>
    <x v="3"/>
    <x v="1"/>
    <n v="0.56083297729492099"/>
    <n v="0.56466698646545399"/>
    <n v="0.55549997091293302"/>
    <n v="0.56183302402496305"/>
    <n v="405246000"/>
  </r>
  <r>
    <x v="840"/>
    <x v="1"/>
    <x v="4"/>
    <x v="3"/>
    <x v="1"/>
    <n v="0.56999999284744196"/>
    <n v="0.57633298635482699"/>
    <n v="0.55000001192092896"/>
    <n v="0.55066698789596502"/>
    <n v="557100000"/>
  </r>
  <r>
    <x v="841"/>
    <x v="2"/>
    <x v="4"/>
    <x v="3"/>
    <x v="1"/>
    <n v="0.54733300209045399"/>
    <n v="0.55616700649261397"/>
    <n v="0.53666698932647705"/>
    <n v="0.55483299493789595"/>
    <n v="737100000"/>
  </r>
  <r>
    <x v="842"/>
    <x v="3"/>
    <x v="4"/>
    <x v="3"/>
    <x v="1"/>
    <n v="0.55083298683166504"/>
    <n v="0.56050002574920599"/>
    <n v="0.54449999332427901"/>
    <n v="0.55733299255371005"/>
    <n v="417870000"/>
  </r>
  <r>
    <x v="843"/>
    <x v="4"/>
    <x v="4"/>
    <x v="3"/>
    <x v="1"/>
    <n v="0.55966699123382502"/>
    <n v="0.566999971866607"/>
    <n v="0.542167007923126"/>
    <n v="0.54699999094009399"/>
    <n v="802584000"/>
  </r>
  <r>
    <x v="844"/>
    <x v="0"/>
    <x v="4"/>
    <x v="3"/>
    <x v="1"/>
    <n v="0.57649999856948797"/>
    <n v="0.59133297204971302"/>
    <n v="0.56766700744628895"/>
    <n v="0.58566701412200906"/>
    <n v="1530630000"/>
  </r>
  <r>
    <x v="845"/>
    <x v="1"/>
    <x v="4"/>
    <x v="3"/>
    <x v="1"/>
    <n v="0.58333301544189398"/>
    <n v="0.58883297443389804"/>
    <n v="0.57433301210403398"/>
    <n v="0.57983297109603804"/>
    <n v="731568000"/>
  </r>
  <r>
    <x v="846"/>
    <x v="2"/>
    <x v="4"/>
    <x v="3"/>
    <x v="1"/>
    <n v="0.58149999380111606"/>
    <n v="0.58499997854232699"/>
    <n v="0.57333302497863703"/>
    <n v="0.57466697692871005"/>
    <n v="621360000"/>
  </r>
  <r>
    <x v="847"/>
    <x v="3"/>
    <x v="4"/>
    <x v="3"/>
    <x v="1"/>
    <n v="0.57516700029373102"/>
    <n v="0.58200001716613703"/>
    <n v="0.56416702270507801"/>
    <n v="0.58200001716613703"/>
    <n v="523104000"/>
  </r>
  <r>
    <x v="848"/>
    <x v="4"/>
    <x v="4"/>
    <x v="3"/>
    <x v="1"/>
    <n v="0.58033299446105902"/>
    <n v="0.58333301544189398"/>
    <n v="0.56900000572204501"/>
    <n v="0.57233297824859597"/>
    <n v="443664000"/>
  </r>
  <r>
    <x v="849"/>
    <x v="0"/>
    <x v="4"/>
    <x v="3"/>
    <x v="1"/>
    <n v="0.57666701078414895"/>
    <n v="0.58533298969268799"/>
    <n v="0.57183301448821999"/>
    <n v="0.58366698026657104"/>
    <n v="604266000"/>
  </r>
  <r>
    <x v="850"/>
    <x v="1"/>
    <x v="4"/>
    <x v="3"/>
    <x v="1"/>
    <n v="0.58200001716613703"/>
    <n v="0.60000002384185702"/>
    <n v="0.57916700839996305"/>
    <n v="0.58550000190734797"/>
    <n v="645768000"/>
  </r>
  <r>
    <x v="851"/>
    <x v="2"/>
    <x v="4"/>
    <x v="3"/>
    <x v="1"/>
    <n v="0.58600002527236905"/>
    <n v="0.59399998188018799"/>
    <n v="0.57649999856948797"/>
    <n v="0.58866697549819902"/>
    <n v="401736000"/>
  </r>
  <r>
    <x v="852"/>
    <x v="3"/>
    <x v="4"/>
    <x v="3"/>
    <x v="1"/>
    <n v="0.58899998664855902"/>
    <n v="0.59249997138976995"/>
    <n v="0.57133299112319902"/>
    <n v="0.57300001382827703"/>
    <n v="448248000"/>
  </r>
  <r>
    <x v="853"/>
    <x v="4"/>
    <x v="4"/>
    <x v="3"/>
    <x v="1"/>
    <n v="0.575667023658752"/>
    <n v="0.57733297348022405"/>
    <n v="0.55000001192092896"/>
    <n v="0.55233299732208196"/>
    <n v="607800000"/>
  </r>
  <r>
    <x v="854"/>
    <x v="0"/>
    <x v="4"/>
    <x v="3"/>
    <x v="1"/>
    <n v="0.55633300542831399"/>
    <n v="0.56383299827575595"/>
    <n v="0.55466699600219704"/>
    <n v="0.56099998950958196"/>
    <n v="308976000"/>
  </r>
  <r>
    <x v="855"/>
    <x v="2"/>
    <x v="4"/>
    <x v="3"/>
    <x v="1"/>
    <n v="0.55866700410842896"/>
    <n v="0.56883299350738503"/>
    <n v="0.55699998140335005"/>
    <n v="0.566999971866607"/>
    <n v="316242000"/>
  </r>
  <r>
    <x v="856"/>
    <x v="3"/>
    <x v="4"/>
    <x v="3"/>
    <x v="1"/>
    <n v="0.56033301353454501"/>
    <n v="0.56833302974700906"/>
    <n v="0.55333298444747903"/>
    <n v="0.56833302974700906"/>
    <n v="331650000"/>
  </r>
  <r>
    <x v="857"/>
    <x v="4"/>
    <x v="4"/>
    <x v="3"/>
    <x v="1"/>
    <n v="0.57249999046325595"/>
    <n v="0.58083301782607999"/>
    <n v="0.56983298063278198"/>
    <n v="0.57733297348022405"/>
    <n v="481572000"/>
  </r>
  <r>
    <x v="858"/>
    <x v="0"/>
    <x v="5"/>
    <x v="3"/>
    <x v="1"/>
    <n v="0.58383297920226995"/>
    <n v="0.59249997138976995"/>
    <n v="0.58033299446105902"/>
    <n v="0.58133298158645597"/>
    <n v="429084000"/>
  </r>
  <r>
    <x v="859"/>
    <x v="1"/>
    <x v="5"/>
    <x v="3"/>
    <x v="1"/>
    <n v="0.575999975204467"/>
    <n v="0.58783298730850198"/>
    <n v="0.57366698980331399"/>
    <n v="0.58450001478195102"/>
    <n v="322002000"/>
  </r>
  <r>
    <x v="860"/>
    <x v="2"/>
    <x v="5"/>
    <x v="3"/>
    <x v="1"/>
    <n v="0.58616697788238503"/>
    <n v="0.60283297300338701"/>
    <n v="0.58516699075698797"/>
    <n v="0.60183298587798995"/>
    <n v="698586000"/>
  </r>
  <r>
    <x v="861"/>
    <x v="3"/>
    <x v="5"/>
    <x v="3"/>
    <x v="1"/>
    <n v="0.59766697883605902"/>
    <n v="0.615999996662139"/>
    <n v="0.59516698122024503"/>
    <n v="0.60633301734924305"/>
    <n v="950736000"/>
  </r>
  <r>
    <x v="862"/>
    <x v="4"/>
    <x v="5"/>
    <x v="3"/>
    <x v="1"/>
    <n v="0.60350000858306796"/>
    <n v="0.61250001192092896"/>
    <n v="0.59966701269149703"/>
    <n v="0.59983301162719704"/>
    <n v="791862000"/>
  </r>
  <r>
    <x v="863"/>
    <x v="0"/>
    <x v="5"/>
    <x v="3"/>
    <x v="1"/>
    <n v="0.59483301639556796"/>
    <n v="0.61000001430511397"/>
    <n v="0.58749997615814198"/>
    <n v="0.609166979789733"/>
    <n v="533268000"/>
  </r>
  <r>
    <x v="864"/>
    <x v="1"/>
    <x v="5"/>
    <x v="3"/>
    <x v="1"/>
    <n v="0.609166979789733"/>
    <n v="0.61500000953674305"/>
    <n v="0.60583299398422197"/>
    <n v="0.61133301258087103"/>
    <n v="434634000"/>
  </r>
  <r>
    <x v="865"/>
    <x v="2"/>
    <x v="5"/>
    <x v="3"/>
    <x v="1"/>
    <n v="0.60816699266433705"/>
    <n v="0.61666697263717596"/>
    <n v="0.604667007923126"/>
    <n v="0.605000019073486"/>
    <n v="526770000"/>
  </r>
  <r>
    <x v="866"/>
    <x v="3"/>
    <x v="5"/>
    <x v="3"/>
    <x v="1"/>
    <n v="0.61166697740554798"/>
    <n v="0.61966699361801103"/>
    <n v="0.60383301973342896"/>
    <n v="0.61949998140335005"/>
    <n v="587232000"/>
  </r>
  <r>
    <x v="867"/>
    <x v="4"/>
    <x v="5"/>
    <x v="3"/>
    <x v="1"/>
    <n v="0.61666697263717596"/>
    <n v="0.63283300399780196"/>
    <n v="0.61583298444747903"/>
    <n v="0.63050001859664895"/>
    <n v="508548000"/>
  </r>
  <r>
    <x v="868"/>
    <x v="0"/>
    <x v="5"/>
    <x v="3"/>
    <x v="1"/>
    <n v="0.63766700029373102"/>
    <n v="0.66416698694229104"/>
    <n v="0.63749998807907104"/>
    <n v="0.65916699171066195"/>
    <n v="1081998000"/>
  </r>
  <r>
    <x v="869"/>
    <x v="1"/>
    <x v="5"/>
    <x v="3"/>
    <x v="1"/>
    <n v="0.66583299636840798"/>
    <n v="0.66816699504852295"/>
    <n v="0.65416699647903398"/>
    <n v="0.65950000286102295"/>
    <n v="685662000"/>
  </r>
  <r>
    <x v="870"/>
    <x v="2"/>
    <x v="5"/>
    <x v="3"/>
    <x v="1"/>
    <n v="0.65533298254012995"/>
    <n v="0.66516697406768799"/>
    <n v="0.65083301067352295"/>
    <n v="0.66366702318191495"/>
    <n v="491952000"/>
  </r>
  <r>
    <x v="871"/>
    <x v="3"/>
    <x v="5"/>
    <x v="3"/>
    <x v="1"/>
    <n v="0.66666698455810502"/>
    <n v="0.67000001668929998"/>
    <n v="0.65983301401138295"/>
    <n v="0.66433298587798995"/>
    <n v="822792000"/>
  </r>
  <r>
    <x v="872"/>
    <x v="4"/>
    <x v="5"/>
    <x v="3"/>
    <x v="1"/>
    <n v="0.67716699838638295"/>
    <n v="0.72216701507568304"/>
    <n v="0.67199999094009399"/>
    <n v="0.71633297204971302"/>
    <n v="1297326000"/>
  </r>
  <r>
    <x v="873"/>
    <x v="0"/>
    <x v="5"/>
    <x v="3"/>
    <x v="1"/>
    <n v="0.71666699647903398"/>
    <n v="0.73116701841354304"/>
    <n v="0.70583301782607999"/>
    <n v="0.72699999809265103"/>
    <n v="882618000"/>
  </r>
  <r>
    <x v="874"/>
    <x v="1"/>
    <x v="5"/>
    <x v="3"/>
    <x v="1"/>
    <n v="0.70666700601577703"/>
    <n v="0.72399997711181596"/>
    <n v="0.70016700029373102"/>
    <n v="0.707832992076873"/>
    <n v="819702000"/>
  </r>
  <r>
    <x v="875"/>
    <x v="2"/>
    <x v="5"/>
    <x v="3"/>
    <x v="1"/>
    <n v="0.70599997043609597"/>
    <n v="0.70800000429153398"/>
    <n v="0.67333298921585005"/>
    <n v="0.67500001192092896"/>
    <n v="868482000"/>
  </r>
  <r>
    <x v="876"/>
    <x v="3"/>
    <x v="5"/>
    <x v="3"/>
    <x v="1"/>
    <n v="0.67500001192092896"/>
    <n v="0.69400000572204501"/>
    <n v="0.671666979789733"/>
    <n v="0.69316697120666504"/>
    <n v="613140000"/>
  </r>
  <r>
    <x v="877"/>
    <x v="4"/>
    <x v="5"/>
    <x v="3"/>
    <x v="1"/>
    <n v="0.69516700506210305"/>
    <n v="0.70733302831649703"/>
    <n v="0.68833297491073597"/>
    <n v="0.69983297586440996"/>
    <n v="597534000"/>
  </r>
  <r>
    <x v="878"/>
    <x v="0"/>
    <x v="5"/>
    <x v="3"/>
    <x v="1"/>
    <n v="0.70450001955032304"/>
    <n v="0.70466697216033902"/>
    <n v="0.68816697597503595"/>
    <n v="0.68849998712539595"/>
    <n v="516570000"/>
  </r>
  <r>
    <x v="879"/>
    <x v="1"/>
    <x v="6"/>
    <x v="3"/>
    <x v="2"/>
    <n v="0.69833302497863703"/>
    <n v="0.71749997138976995"/>
    <n v="0.6961669921875"/>
    <n v="0.71716701984405495"/>
    <n v="563850000"/>
  </r>
  <r>
    <x v="880"/>
    <x v="2"/>
    <x v="6"/>
    <x v="3"/>
    <x v="2"/>
    <n v="0.71666699647903398"/>
    <n v="0.72399997711181596"/>
    <n v="0.71083301305770796"/>
    <n v="0.71833300590515103"/>
    <n v="238770000"/>
  </r>
  <r>
    <x v="881"/>
    <x v="4"/>
    <x v="6"/>
    <x v="3"/>
    <x v="2"/>
    <n v="0.71850001811981201"/>
    <n v="0.72833299636840798"/>
    <n v="0.71499997377395597"/>
    <n v="0.72600001096725397"/>
    <n v="373290000"/>
  </r>
  <r>
    <x v="882"/>
    <x v="0"/>
    <x v="6"/>
    <x v="3"/>
    <x v="2"/>
    <n v="0.72500002384185702"/>
    <n v="0.732333004474639"/>
    <n v="0.72366702556610096"/>
    <n v="0.72949999570846502"/>
    <n v="282720000"/>
  </r>
  <r>
    <x v="883"/>
    <x v="1"/>
    <x v="6"/>
    <x v="3"/>
    <x v="2"/>
    <n v="0.73216700553893999"/>
    <n v="0.754167020320892"/>
    <n v="0.73199999332427901"/>
    <n v="0.75066697597503595"/>
    <n v="536784000"/>
  </r>
  <r>
    <x v="884"/>
    <x v="2"/>
    <x v="6"/>
    <x v="3"/>
    <x v="2"/>
    <n v="0.74683302640914895"/>
    <n v="0.76249998807907104"/>
    <n v="0.73883301019668501"/>
    <n v="0.75800001621246305"/>
    <n v="552654000"/>
  </r>
  <r>
    <x v="885"/>
    <x v="3"/>
    <x v="6"/>
    <x v="3"/>
    <x v="2"/>
    <n v="0.75783300399780196"/>
    <n v="0.76300001144409102"/>
    <n v="0.74416697025298995"/>
    <n v="0.75466698408126798"/>
    <n v="582612000"/>
  </r>
  <r>
    <x v="886"/>
    <x v="4"/>
    <x v="6"/>
    <x v="3"/>
    <x v="2"/>
    <n v="0.75999999046325595"/>
    <n v="0.76999998092651301"/>
    <n v="0.75466698408126798"/>
    <n v="0.76916700601577703"/>
    <n v="438732000"/>
  </r>
  <r>
    <x v="887"/>
    <x v="0"/>
    <x v="6"/>
    <x v="3"/>
    <x v="2"/>
    <n v="0.76700001955032304"/>
    <n v="0.77616697549819902"/>
    <n v="0.76366698741912797"/>
    <n v="0.76450002193450906"/>
    <n v="372630000"/>
  </r>
  <r>
    <x v="888"/>
    <x v="1"/>
    <x v="6"/>
    <x v="3"/>
    <x v="2"/>
    <n v="0.76516699790954501"/>
    <n v="0.78149998188018799"/>
    <n v="0.76499998569488503"/>
    <n v="0.77833300828933705"/>
    <n v="541710000"/>
  </r>
  <r>
    <x v="889"/>
    <x v="2"/>
    <x v="6"/>
    <x v="3"/>
    <x v="2"/>
    <n v="0.78149998188018799"/>
    <n v="0.79716700315475397"/>
    <n v="0.77433300018310502"/>
    <n v="0.77499997615814198"/>
    <n v="643812000"/>
  </r>
  <r>
    <x v="890"/>
    <x v="3"/>
    <x v="6"/>
    <x v="3"/>
    <x v="2"/>
    <n v="0.76383298635482699"/>
    <n v="0.76616698503494196"/>
    <n v="0.745832979679107"/>
    <n v="0.76083302497863703"/>
    <n v="550656000"/>
  </r>
  <r>
    <x v="891"/>
    <x v="4"/>
    <x v="6"/>
    <x v="3"/>
    <x v="2"/>
    <n v="0.77166700363159102"/>
    <n v="0.77549999952316195"/>
    <n v="0.75466698408126798"/>
    <n v="0.75999999046325595"/>
    <n v="407376000"/>
  </r>
  <r>
    <x v="892"/>
    <x v="0"/>
    <x v="6"/>
    <x v="3"/>
    <x v="2"/>
    <n v="0.76499998569488503"/>
    <n v="0.76766699552536"/>
    <n v="0.74800002574920599"/>
    <n v="0.75166702270507801"/>
    <n v="505650000"/>
  </r>
  <r>
    <x v="893"/>
    <x v="1"/>
    <x v="6"/>
    <x v="3"/>
    <x v="2"/>
    <n v="0.74900001287460305"/>
    <n v="0.77466702461242598"/>
    <n v="0.74733299016952504"/>
    <n v="0.75916701555251997"/>
    <n v="360474000"/>
  </r>
  <r>
    <x v="894"/>
    <x v="2"/>
    <x v="6"/>
    <x v="3"/>
    <x v="2"/>
    <n v="0.75616699457168501"/>
    <n v="0.76249998807907104"/>
    <n v="0.73449999094009399"/>
    <n v="0.73916697502136197"/>
    <n v="457560000"/>
  </r>
  <r>
    <x v="895"/>
    <x v="3"/>
    <x v="6"/>
    <x v="3"/>
    <x v="2"/>
    <n v="0.73933297395706099"/>
    <n v="0.74983298778533902"/>
    <n v="0.71866697072982699"/>
    <n v="0.73566699028015103"/>
    <n v="437196000"/>
  </r>
  <r>
    <x v="896"/>
    <x v="4"/>
    <x v="6"/>
    <x v="3"/>
    <x v="2"/>
    <n v="0.72783297300338701"/>
    <n v="0.749666988849639"/>
    <n v="0.71799999475479104"/>
    <n v="0.73933297395706099"/>
    <n v="710268000"/>
  </r>
  <r>
    <x v="897"/>
    <x v="0"/>
    <x v="6"/>
    <x v="3"/>
    <x v="2"/>
    <n v="0.73750001192092896"/>
    <n v="0.77149999141693104"/>
    <n v="0.73716700077056796"/>
    <n v="0.73750001192092896"/>
    <n v="615480000"/>
  </r>
  <r>
    <x v="898"/>
    <x v="1"/>
    <x v="6"/>
    <x v="3"/>
    <x v="2"/>
    <n v="0.74016702175140303"/>
    <n v="0.75933301448821999"/>
    <n v="0.74000000953674305"/>
    <n v="0.75816702842712402"/>
    <n v="538158000"/>
  </r>
  <r>
    <x v="899"/>
    <x v="2"/>
    <x v="6"/>
    <x v="3"/>
    <x v="2"/>
    <n v="0.78816699981689398"/>
    <n v="0.79883301258087103"/>
    <n v="0.76166701316833496"/>
    <n v="0.76266700029373102"/>
    <n v="711492000"/>
  </r>
  <r>
    <x v="900"/>
    <x v="3"/>
    <x v="7"/>
    <x v="3"/>
    <x v="2"/>
    <n v="0.75166702270507801"/>
    <n v="0.77016699314117398"/>
    <n v="0.72166699171066195"/>
    <n v="0.75700002908706598"/>
    <n v="705828000"/>
  </r>
  <r>
    <x v="901"/>
    <x v="4"/>
    <x v="7"/>
    <x v="3"/>
    <x v="2"/>
    <n v="0.76566702127456598"/>
    <n v="0.76633298397064198"/>
    <n v="0.74349999427795399"/>
    <n v="0.75366699695587103"/>
    <n v="468606000"/>
  </r>
  <r>
    <x v="902"/>
    <x v="0"/>
    <x v="7"/>
    <x v="3"/>
    <x v="2"/>
    <n v="0.75116699934005704"/>
    <n v="0.75666701793670599"/>
    <n v="0.70866698026657104"/>
    <n v="0.70899999141693104"/>
    <n v="623412000"/>
  </r>
  <r>
    <x v="903"/>
    <x v="1"/>
    <x v="7"/>
    <x v="3"/>
    <x v="2"/>
    <n v="0.71499997377395597"/>
    <n v="0.72033298015594405"/>
    <n v="0.69499999284744196"/>
    <n v="0.71499997377395597"/>
    <n v="524724000"/>
  </r>
  <r>
    <x v="904"/>
    <x v="2"/>
    <x v="7"/>
    <x v="3"/>
    <x v="2"/>
    <n v="0.71499997377395597"/>
    <n v="0.73816698789596502"/>
    <n v="0.70550000667571999"/>
    <n v="0.72633302211761397"/>
    <n v="565764000"/>
  </r>
  <r>
    <x v="905"/>
    <x v="3"/>
    <x v="7"/>
    <x v="3"/>
    <x v="2"/>
    <n v="0.73949998617172197"/>
    <n v="0.78250002861022905"/>
    <n v="0.73383301496505704"/>
    <n v="0.75983297824859597"/>
    <n v="660744000"/>
  </r>
  <r>
    <x v="906"/>
    <x v="4"/>
    <x v="7"/>
    <x v="3"/>
    <x v="2"/>
    <n v="0.76499998569488503"/>
    <n v="0.79000002145767201"/>
    <n v="0.74750000238418501"/>
    <n v="0.76883298158645597"/>
    <n v="1251834000"/>
  </r>
  <r>
    <x v="907"/>
    <x v="0"/>
    <x v="7"/>
    <x v="3"/>
    <x v="2"/>
    <n v="0.70583301782607999"/>
    <n v="0.73816698789596502"/>
    <n v="0.68983298540115301"/>
    <n v="0.73316699266433705"/>
    <n v="1141014000"/>
  </r>
  <r>
    <x v="908"/>
    <x v="1"/>
    <x v="7"/>
    <x v="3"/>
    <x v="2"/>
    <n v="0.73900002241134599"/>
    <n v="0.74400001764297397"/>
    <n v="0.70999997854232699"/>
    <n v="0.725166976451873"/>
    <n v="700410000"/>
  </r>
  <r>
    <x v="909"/>
    <x v="2"/>
    <x v="7"/>
    <x v="3"/>
    <x v="2"/>
    <n v="0.73016697168350198"/>
    <n v="0.76499998569488503"/>
    <n v="0.72799998521804798"/>
    <n v="0.75333297252654996"/>
    <n v="1092174000"/>
  </r>
  <r>
    <x v="910"/>
    <x v="3"/>
    <x v="7"/>
    <x v="3"/>
    <x v="2"/>
    <n v="0.74933302402496305"/>
    <n v="0.75999999046325595"/>
    <n v="0.72049999237060502"/>
    <n v="0.72149997949600198"/>
    <n v="695142000"/>
  </r>
  <r>
    <x v="911"/>
    <x v="4"/>
    <x v="7"/>
    <x v="3"/>
    <x v="2"/>
    <n v="0.71433299779891901"/>
    <n v="0.71950000524520796"/>
    <n v="0.67500001192092896"/>
    <n v="0.70950001478195102"/>
    <n v="780030000"/>
  </r>
  <r>
    <x v="912"/>
    <x v="0"/>
    <x v="7"/>
    <x v="3"/>
    <x v="2"/>
    <n v="0.72916698455810502"/>
    <n v="0.75199997425079301"/>
    <n v="0.70649999380111606"/>
    <n v="0.75133299827575595"/>
    <n v="728712000"/>
  </r>
  <r>
    <x v="913"/>
    <x v="1"/>
    <x v="7"/>
    <x v="3"/>
    <x v="2"/>
    <n v="0.75183302164077703"/>
    <n v="0.75999999046325595"/>
    <n v="0.73916697502136197"/>
    <n v="0.74833297729492099"/>
    <n v="519684000"/>
  </r>
  <r>
    <x v="914"/>
    <x v="2"/>
    <x v="7"/>
    <x v="3"/>
    <x v="2"/>
    <n v="0.75283300876617398"/>
    <n v="0.794833004474639"/>
    <n v="0.74166697263717596"/>
    <n v="0.78883302211761397"/>
    <n v="715338000"/>
  </r>
  <r>
    <x v="915"/>
    <x v="3"/>
    <x v="7"/>
    <x v="3"/>
    <x v="2"/>
    <n v="0.80883300304412797"/>
    <n v="0.81150001287460305"/>
    <n v="0.792500019073486"/>
    <n v="0.80683302879333496"/>
    <n v="566154000"/>
  </r>
  <r>
    <x v="916"/>
    <x v="4"/>
    <x v="7"/>
    <x v="3"/>
    <x v="2"/>
    <n v="0.81066697835922197"/>
    <n v="0.82016700506210305"/>
    <n v="0.79650002717971802"/>
    <n v="0.80000001192092896"/>
    <n v="667986000"/>
  </r>
  <r>
    <x v="917"/>
    <x v="0"/>
    <x v="7"/>
    <x v="3"/>
    <x v="2"/>
    <n v="0.79766702651977495"/>
    <n v="0.80566698312759399"/>
    <n v="0.79183298349380404"/>
    <n v="0.80416697263717596"/>
    <n v="361644000"/>
  </r>
  <r>
    <x v="918"/>
    <x v="1"/>
    <x v="7"/>
    <x v="3"/>
    <x v="2"/>
    <n v="0.80416697263717596"/>
    <n v="0.83083301782607999"/>
    <n v="0.80049997568130404"/>
    <n v="0.82233297824859597"/>
    <n v="635946000"/>
  </r>
  <r>
    <x v="919"/>
    <x v="2"/>
    <x v="7"/>
    <x v="3"/>
    <x v="2"/>
    <n v="0.82499998807907104"/>
    <n v="0.828333020210266"/>
    <n v="0.770332992076873"/>
    <n v="0.77216702699661199"/>
    <n v="560022000"/>
  </r>
  <r>
    <x v="920"/>
    <x v="3"/>
    <x v="7"/>
    <x v="3"/>
    <x v="2"/>
    <n v="0.78833299875259399"/>
    <n v="0.816999971866607"/>
    <n v="0.78666698932647705"/>
    <n v="0.81599998474121005"/>
    <n v="538560000"/>
  </r>
  <r>
    <x v="921"/>
    <x v="4"/>
    <x v="7"/>
    <x v="3"/>
    <x v="2"/>
    <n v="0.80816698074340798"/>
    <n v="0.83149999380111606"/>
    <n v="0.80783301591873102"/>
    <n v="0.81133300065994196"/>
    <n v="465660000"/>
  </r>
  <r>
    <x v="922"/>
    <x v="0"/>
    <x v="7"/>
    <x v="3"/>
    <x v="2"/>
    <n v="0.828333020210266"/>
    <n v="0.85583299398422197"/>
    <n v="0.82383298873901301"/>
    <n v="0.85266697406768799"/>
    <n v="720834000"/>
  </r>
  <r>
    <x v="923"/>
    <x v="2"/>
    <x v="8"/>
    <x v="3"/>
    <x v="2"/>
    <n v="0.85650002956390303"/>
    <n v="0.88266700506210305"/>
    <n v="0.84316700696945102"/>
    <n v="0.87900000810623102"/>
    <n v="683268000"/>
  </r>
  <r>
    <x v="924"/>
    <x v="3"/>
    <x v="8"/>
    <x v="3"/>
    <x v="2"/>
    <n v="0.87516701221465998"/>
    <n v="0.89999997615814198"/>
    <n v="0.87166702747344904"/>
    <n v="0.87233299016952504"/>
    <n v="656274000"/>
  </r>
  <r>
    <x v="925"/>
    <x v="4"/>
    <x v="8"/>
    <x v="3"/>
    <x v="2"/>
    <n v="0.88316702842712402"/>
    <n v="0.89116698503494196"/>
    <n v="0.87250000238418501"/>
    <n v="0.87616699934005704"/>
    <n v="425496000"/>
  </r>
  <r>
    <x v="926"/>
    <x v="0"/>
    <x v="8"/>
    <x v="3"/>
    <x v="2"/>
    <n v="0.85183298587798995"/>
    <n v="0.86066699028015103"/>
    <n v="0.82783299684524503"/>
    <n v="0.84416699409484797"/>
    <n v="602304000"/>
  </r>
  <r>
    <x v="927"/>
    <x v="1"/>
    <x v="8"/>
    <x v="3"/>
    <x v="2"/>
    <n v="0.86250001192092896"/>
    <n v="0.87749999761581399"/>
    <n v="0.83950001001357999"/>
    <n v="0.84649997949600198"/>
    <n v="872112000"/>
  </r>
  <r>
    <x v="928"/>
    <x v="2"/>
    <x v="8"/>
    <x v="3"/>
    <x v="2"/>
    <n v="0.85675001144409102"/>
    <n v="0.87099999189376798"/>
    <n v="0.84775000810623102"/>
    <n v="0.86449998617172197"/>
    <n v="405424000"/>
  </r>
  <r>
    <x v="929"/>
    <x v="3"/>
    <x v="8"/>
    <x v="3"/>
    <x v="2"/>
    <n v="0.87374997138976995"/>
    <n v="0.87800002098083496"/>
    <n v="0.82200002670287997"/>
    <n v="0.83050000667571999"/>
    <n v="554452000"/>
  </r>
  <r>
    <x v="930"/>
    <x v="4"/>
    <x v="8"/>
    <x v="3"/>
    <x v="2"/>
    <n v="0.84624999761581399"/>
    <n v="0.84724998474121005"/>
    <n v="0.82475000619888295"/>
    <n v="0.83074998855590798"/>
    <n v="452864000"/>
  </r>
  <r>
    <x v="931"/>
    <x v="0"/>
    <x v="8"/>
    <x v="3"/>
    <x v="2"/>
    <n v="0.82249999046325595"/>
    <n v="0.82349997758865301"/>
    <n v="0.80374997854232699"/>
    <n v="0.80624997615814198"/>
    <n v="487308000"/>
  </r>
  <r>
    <x v="932"/>
    <x v="1"/>
    <x v="8"/>
    <x v="3"/>
    <x v="2"/>
    <n v="0.80750000476837103"/>
    <n v="0.81599998474121005"/>
    <n v="0.79575002193450906"/>
    <n v="0.80449998378753595"/>
    <n v="374828000"/>
  </r>
  <r>
    <x v="933"/>
    <x v="2"/>
    <x v="8"/>
    <x v="3"/>
    <x v="2"/>
    <n v="0.81300002336501997"/>
    <n v="0.88749998807907104"/>
    <n v="0.81174999475479104"/>
    <n v="0.875"/>
    <n v="844740000"/>
  </r>
  <r>
    <x v="934"/>
    <x v="3"/>
    <x v="8"/>
    <x v="3"/>
    <x v="2"/>
    <n v="0.88300001621246305"/>
    <n v="0.89999997615814198"/>
    <n v="0.850499987602233"/>
    <n v="0.85900002717971802"/>
    <n v="521360000"/>
  </r>
  <r>
    <x v="935"/>
    <x v="4"/>
    <x v="8"/>
    <x v="3"/>
    <x v="2"/>
    <n v="0.85949999094009399"/>
    <n v="0.86874997615814198"/>
    <n v="0.84450000524520796"/>
    <n v="0.85399997234344405"/>
    <n v="324172000"/>
  </r>
  <r>
    <x v="936"/>
    <x v="0"/>
    <x v="8"/>
    <x v="3"/>
    <x v="2"/>
    <n v="0.86250001192092896"/>
    <n v="0.875"/>
    <n v="0.85399997234344405"/>
    <n v="0.86224997043609597"/>
    <n v="457532000"/>
  </r>
  <r>
    <x v="937"/>
    <x v="1"/>
    <x v="8"/>
    <x v="3"/>
    <x v="2"/>
    <n v="0.86750000715255704"/>
    <n v="0.89749997854232699"/>
    <n v="0.86124998331069902"/>
    <n v="0.88424998521804798"/>
    <n v="456360000"/>
  </r>
  <r>
    <x v="938"/>
    <x v="2"/>
    <x v="8"/>
    <x v="3"/>
    <x v="2"/>
    <n v="0.87900000810623102"/>
    <n v="0.89924997091293302"/>
    <n v="0.87650001049041704"/>
    <n v="0.89550000429153398"/>
    <n v="360748000"/>
  </r>
  <r>
    <x v="939"/>
    <x v="3"/>
    <x v="8"/>
    <x v="3"/>
    <x v="2"/>
    <n v="0.89999997615814198"/>
    <n v="0.91874998807907104"/>
    <n v="0.89775002002715998"/>
    <n v="0.91675001382827703"/>
    <n v="518032000"/>
  </r>
  <r>
    <x v="940"/>
    <x v="4"/>
    <x v="8"/>
    <x v="3"/>
    <x v="2"/>
    <n v="0.92549997568130404"/>
    <n v="0.93000000715255704"/>
    <n v="0.90974998474121005"/>
    <n v="0.91949999332427901"/>
    <n v="378280000"/>
  </r>
  <r>
    <x v="941"/>
    <x v="0"/>
    <x v="8"/>
    <x v="3"/>
    <x v="2"/>
    <n v="0.92500001192092896"/>
    <n v="0.92825001478195102"/>
    <n v="0.903999984264373"/>
    <n v="0.90600001811981201"/>
    <n v="404292000"/>
  </r>
  <r>
    <x v="942"/>
    <x v="1"/>
    <x v="9"/>
    <x v="3"/>
    <x v="3"/>
    <n v="0.91374999284744196"/>
    <n v="0.948750019073486"/>
    <n v="0.91275000572204501"/>
    <n v="0.944249987602233"/>
    <n v="398200000"/>
  </r>
  <r>
    <x v="943"/>
    <x v="2"/>
    <x v="9"/>
    <x v="3"/>
    <x v="3"/>
    <n v="0.941999971866607"/>
    <n v="0.94375002384185702"/>
    <n v="0.92150002717971802"/>
    <n v="0.935249984264373"/>
    <n v="284960000"/>
  </r>
  <r>
    <x v="944"/>
    <x v="3"/>
    <x v="9"/>
    <x v="3"/>
    <x v="3"/>
    <n v="0.91874998807907104"/>
    <n v="0.91874998807907104"/>
    <n v="0.88075000047683705"/>
    <n v="0.89550000429153398"/>
    <n v="467196000"/>
  </r>
  <r>
    <x v="945"/>
    <x v="4"/>
    <x v="9"/>
    <x v="3"/>
    <x v="3"/>
    <n v="0.89450001716613703"/>
    <n v="0.90474998950958196"/>
    <n v="0.86874997615814198"/>
    <n v="0.899500012397766"/>
    <n v="378976000"/>
  </r>
  <r>
    <x v="946"/>
    <x v="0"/>
    <x v="9"/>
    <x v="3"/>
    <x v="3"/>
    <n v="0.91374999284744196"/>
    <n v="0.92825001478195102"/>
    <n v="0.903999984264373"/>
    <n v="0.92325001955032304"/>
    <n v="344840000"/>
  </r>
  <r>
    <x v="947"/>
    <x v="1"/>
    <x v="9"/>
    <x v="3"/>
    <x v="3"/>
    <n v="0.92975002527236905"/>
    <n v="0.939750015735626"/>
    <n v="0.91874998807907104"/>
    <n v="0.93825000524520796"/>
    <n v="252484000"/>
  </r>
  <r>
    <x v="948"/>
    <x v="2"/>
    <x v="9"/>
    <x v="3"/>
    <x v="3"/>
    <n v="0.93825000524520796"/>
    <n v="0.94249999523162797"/>
    <n v="0.90799999237060502"/>
    <n v="0.92175000905990601"/>
    <n v="403008000"/>
  </r>
  <r>
    <x v="949"/>
    <x v="3"/>
    <x v="9"/>
    <x v="3"/>
    <x v="3"/>
    <n v="0.92799997329711903"/>
    <n v="0.92799997329711903"/>
    <n v="0.90049999952316195"/>
    <n v="0.92274999618530196"/>
    <n v="389136000"/>
  </r>
  <r>
    <x v="950"/>
    <x v="4"/>
    <x v="9"/>
    <x v="3"/>
    <x v="3"/>
    <n v="0.91425001621246305"/>
    <n v="0.92575001716613703"/>
    <n v="0.87174999713897705"/>
    <n v="0.881749987602233"/>
    <n v="529104000"/>
  </r>
  <r>
    <x v="951"/>
    <x v="0"/>
    <x v="9"/>
    <x v="3"/>
    <x v="3"/>
    <n v="0.89149999618530196"/>
    <n v="0.90324997901916504"/>
    <n v="0.87774997949600198"/>
    <n v="0.90324997901916504"/>
    <n v="409952000"/>
  </r>
  <r>
    <x v="952"/>
    <x v="1"/>
    <x v="9"/>
    <x v="3"/>
    <x v="3"/>
    <n v="0.90625"/>
    <n v="0.92150002717971802"/>
    <n v="0.90200001001357999"/>
    <n v="0.90974998474121005"/>
    <n v="355900000"/>
  </r>
  <r>
    <x v="953"/>
    <x v="2"/>
    <x v="9"/>
    <x v="3"/>
    <x v="3"/>
    <n v="0.90874999761581399"/>
    <n v="0.93424999713897705"/>
    <n v="0.90549999475479104"/>
    <n v="0.91799998283386197"/>
    <n v="276360000"/>
  </r>
  <r>
    <x v="954"/>
    <x v="3"/>
    <x v="9"/>
    <x v="3"/>
    <x v="3"/>
    <n v="0.95375001430511397"/>
    <n v="0.99124997854232699"/>
    <n v="0.95275002717971802"/>
    <n v="0.98849999904632502"/>
    <n v="717944000"/>
  </r>
  <r>
    <x v="955"/>
    <x v="4"/>
    <x v="9"/>
    <x v="3"/>
    <x v="3"/>
    <n v="0.98524999618530196"/>
    <n v="0.99175000190734797"/>
    <n v="0.96050000190734797"/>
    <n v="0.98774999380111606"/>
    <n v="340620000"/>
  </r>
  <r>
    <x v="956"/>
    <x v="0"/>
    <x v="9"/>
    <x v="3"/>
    <x v="3"/>
    <n v="0.98549997806548995"/>
    <n v="0.98600000143051103"/>
    <n v="0.93449997901916504"/>
    <n v="0.93475002050399703"/>
    <n v="505768000"/>
  </r>
  <r>
    <x v="957"/>
    <x v="1"/>
    <x v="9"/>
    <x v="3"/>
    <x v="3"/>
    <n v="0.92874997854232699"/>
    <n v="0.98100000619888295"/>
    <n v="0.92124998569488503"/>
    <n v="0.97899997234344405"/>
    <n v="537656000"/>
  </r>
  <r>
    <x v="958"/>
    <x v="2"/>
    <x v="9"/>
    <x v="3"/>
    <x v="3"/>
    <n v="0.99175000190734797"/>
    <n v="0.99175000190734797"/>
    <n v="0.95700001716613703"/>
    <n v="0.98374998569488503"/>
    <n v="294292000"/>
  </r>
  <r>
    <x v="959"/>
    <x v="3"/>
    <x v="9"/>
    <x v="3"/>
    <x v="3"/>
    <n v="0.96249997615814198"/>
    <n v="0.96249997615814198"/>
    <n v="0.90375000238418501"/>
    <n v="0.95050001144409102"/>
    <n v="565500000"/>
  </r>
  <r>
    <x v="960"/>
    <x v="4"/>
    <x v="9"/>
    <x v="3"/>
    <x v="3"/>
    <n v="0.92124998569488503"/>
    <n v="0.93000000715255704"/>
    <n v="0.83974999189376798"/>
    <n v="0.86750000715255704"/>
    <n v="806192000"/>
  </r>
  <r>
    <x v="961"/>
    <x v="0"/>
    <x v="9"/>
    <x v="3"/>
    <x v="3"/>
    <n v="0.89499998092651301"/>
    <n v="0.90100002288818304"/>
    <n v="0.84750002622604304"/>
    <n v="0.86000001430511397"/>
    <n v="616580000"/>
  </r>
  <r>
    <x v="962"/>
    <x v="1"/>
    <x v="9"/>
    <x v="3"/>
    <x v="3"/>
    <n v="0.83050000667571999"/>
    <n v="0.84375"/>
    <n v="0.81400001049041704"/>
    <n v="0.83974999189376798"/>
    <n v="813896000"/>
  </r>
  <r>
    <x v="963"/>
    <x v="2"/>
    <x v="9"/>
    <x v="3"/>
    <x v="3"/>
    <n v="0.84649997949600198"/>
    <n v="0.88824999332427901"/>
    <n v="0.83249998092651301"/>
    <n v="0.870500028133392"/>
    <n v="525212000"/>
  </r>
  <r>
    <x v="964"/>
    <x v="3"/>
    <x v="9"/>
    <x v="3"/>
    <x v="3"/>
    <n v="0.87575000524520796"/>
    <n v="0.88499999046325595"/>
    <n v="0.84850001335143999"/>
    <n v="0.88450002670287997"/>
    <n v="455188000"/>
  </r>
  <r>
    <x v="965"/>
    <x v="4"/>
    <x v="10"/>
    <x v="3"/>
    <x v="3"/>
    <n v="0.87075001001357999"/>
    <n v="0.90224999189376798"/>
    <n v="0.85874998569488503"/>
    <n v="0.88450002670287997"/>
    <n v="587236000"/>
  </r>
  <r>
    <x v="966"/>
    <x v="0"/>
    <x v="10"/>
    <x v="3"/>
    <x v="3"/>
    <n v="0.89674997329711903"/>
    <n v="0.92500001192092896"/>
    <n v="0.88424998521804798"/>
    <n v="0.91850000619888295"/>
    <n v="491844000"/>
  </r>
  <r>
    <x v="967"/>
    <x v="1"/>
    <x v="10"/>
    <x v="3"/>
    <x v="3"/>
    <n v="0.910749971866607"/>
    <n v="0.94050002098083496"/>
    <n v="0.90499997138976995"/>
    <n v="0.91850000619888295"/>
    <n v="436636000"/>
  </r>
  <r>
    <x v="968"/>
    <x v="2"/>
    <x v="10"/>
    <x v="3"/>
    <x v="3"/>
    <n v="0.92725002765655495"/>
    <n v="0.95499998331069902"/>
    <n v="0.92299997806548995"/>
    <n v="0.94749999046325595"/>
    <n v="554620000"/>
  </r>
  <r>
    <x v="969"/>
    <x v="3"/>
    <x v="10"/>
    <x v="3"/>
    <x v="3"/>
    <n v="0.94700002670287997"/>
    <n v="0.95074999332427901"/>
    <n v="0.89499998092651301"/>
    <n v="0.90249997377395597"/>
    <n v="546768000"/>
  </r>
  <r>
    <x v="970"/>
    <x v="4"/>
    <x v="10"/>
    <x v="3"/>
    <x v="3"/>
    <n v="0.89375001192092896"/>
    <n v="0.91000002622604304"/>
    <n v="0.82024997472762995"/>
    <n v="0.846000015735626"/>
    <n v="996824000"/>
  </r>
  <r>
    <x v="971"/>
    <x v="0"/>
    <x v="10"/>
    <x v="3"/>
    <x v="3"/>
    <n v="0.86374998092651301"/>
    <n v="0.87000000476837103"/>
    <n v="0.81625002622604304"/>
    <n v="0.83399999141693104"/>
    <n v="871056000"/>
  </r>
  <r>
    <x v="972"/>
    <x v="1"/>
    <x v="10"/>
    <x v="3"/>
    <x v="3"/>
    <n v="0.83375000953674305"/>
    <n v="0.83974999189376798"/>
    <n v="0.75075000524520796"/>
    <n v="0.75075000524520796"/>
    <n v="715732000"/>
  </r>
  <r>
    <x v="973"/>
    <x v="2"/>
    <x v="10"/>
    <x v="3"/>
    <x v="3"/>
    <n v="0.76300001144409102"/>
    <n v="0.81774997711181596"/>
    <n v="0.75075000524520796"/>
    <n v="0.816999971866607"/>
    <n v="726696000"/>
  </r>
  <r>
    <x v="974"/>
    <x v="3"/>
    <x v="10"/>
    <x v="3"/>
    <x v="3"/>
    <n v="0.83775001764297397"/>
    <n v="0.84574997425079301"/>
    <n v="0.80000001192092896"/>
    <n v="0.80425000190734797"/>
    <n v="666720000"/>
  </r>
  <r>
    <x v="975"/>
    <x v="4"/>
    <x v="10"/>
    <x v="3"/>
    <x v="3"/>
    <n v="0.799000024795532"/>
    <n v="0.80650001764297397"/>
    <n v="0.77499997615814198"/>
    <n v="0.79350000619888295"/>
    <n v="496436000"/>
  </r>
  <r>
    <x v="976"/>
    <x v="0"/>
    <x v="10"/>
    <x v="3"/>
    <x v="3"/>
    <n v="0.80000001192092896"/>
    <n v="0.81349998712539595"/>
    <n v="0.79350000619888295"/>
    <n v="0.81124997138976995"/>
    <n v="423592000"/>
  </r>
  <r>
    <x v="977"/>
    <x v="1"/>
    <x v="10"/>
    <x v="3"/>
    <x v="3"/>
    <n v="0.79974997043609597"/>
    <n v="0.80374997854232699"/>
    <n v="0.752250015735626"/>
    <n v="0.75650000572204501"/>
    <n v="568412000"/>
  </r>
  <r>
    <x v="978"/>
    <x v="2"/>
    <x v="10"/>
    <x v="3"/>
    <x v="3"/>
    <n v="0.77074998617172197"/>
    <n v="0.77200001478195102"/>
    <n v="0.72775000333786"/>
    <n v="0.75075000524520796"/>
    <n v="622628000"/>
  </r>
  <r>
    <x v="979"/>
    <x v="3"/>
    <x v="10"/>
    <x v="3"/>
    <x v="3"/>
    <n v="0.73500001430511397"/>
    <n v="0.76050001382827703"/>
    <n v="0.73274999856948797"/>
    <n v="0.74274998903274503"/>
    <n v="648452000"/>
  </r>
  <r>
    <x v="980"/>
    <x v="0"/>
    <x v="10"/>
    <x v="3"/>
    <x v="3"/>
    <n v="0.74800002574920599"/>
    <n v="0.75875002145767201"/>
    <n v="0.73849999904632502"/>
    <n v="0.75550001859664895"/>
    <n v="141976000"/>
  </r>
  <r>
    <x v="981"/>
    <x v="1"/>
    <x v="10"/>
    <x v="3"/>
    <x v="3"/>
    <n v="0.75499999523162797"/>
    <n v="0.77050000429153398"/>
    <n v="0.736500024795532"/>
    <n v="0.73799997568130404"/>
    <n v="385896000"/>
  </r>
  <r>
    <x v="982"/>
    <x v="2"/>
    <x v="10"/>
    <x v="3"/>
    <x v="3"/>
    <n v="0.74849998950958196"/>
    <n v="0.77200001478195102"/>
    <n v="0.74274998903274503"/>
    <n v="0.76974999904632502"/>
    <n v="458856000"/>
  </r>
  <r>
    <x v="983"/>
    <x v="3"/>
    <x v="10"/>
    <x v="3"/>
    <x v="3"/>
    <n v="0.79400002956390303"/>
    <n v="0.83224999904632502"/>
    <n v="0.79025000333786"/>
    <n v="0.82125002145767201"/>
    <n v="574548000"/>
  </r>
  <r>
    <x v="984"/>
    <x v="4"/>
    <x v="10"/>
    <x v="3"/>
    <x v="3"/>
    <n v="0.81999999284744196"/>
    <n v="0.85250002145767201"/>
    <n v="0.81650000810623102"/>
    <n v="0.82800000905990601"/>
    <n v="489084000"/>
  </r>
  <r>
    <x v="985"/>
    <x v="0"/>
    <x v="10"/>
    <x v="3"/>
    <x v="3"/>
    <n v="0.855000019073486"/>
    <n v="0.855000019073486"/>
    <n v="0.78600001335143999"/>
    <n v="0.78850001096725397"/>
    <n v="652656000"/>
  </r>
  <r>
    <x v="986"/>
    <x v="1"/>
    <x v="11"/>
    <x v="3"/>
    <x v="3"/>
    <n v="0.80000001192092896"/>
    <n v="0.814750015735626"/>
    <n v="0.78775000572204501"/>
    <n v="0.80000001192092896"/>
    <n v="490688000"/>
  </r>
  <r>
    <x v="987"/>
    <x v="2"/>
    <x v="11"/>
    <x v="3"/>
    <x v="3"/>
    <n v="0.803499996662139"/>
    <n v="0.80624997615814198"/>
    <n v="0.78374999761581399"/>
    <n v="0.79925000667571999"/>
    <n v="371712000"/>
  </r>
  <r>
    <x v="988"/>
    <x v="3"/>
    <x v="11"/>
    <x v="3"/>
    <x v="3"/>
    <n v="0.82975000143051103"/>
    <n v="0.85624998807907104"/>
    <n v="0.81950002908706598"/>
    <n v="0.84074997901916504"/>
    <n v="666704000"/>
  </r>
  <r>
    <x v="989"/>
    <x v="4"/>
    <x v="11"/>
    <x v="3"/>
    <x v="3"/>
    <n v="0.83875000476837103"/>
    <n v="0.86049997806548995"/>
    <n v="0.83125001192092896"/>
    <n v="0.85774999856948797"/>
    <n v="371152000"/>
  </r>
  <r>
    <x v="990"/>
    <x v="0"/>
    <x v="11"/>
    <x v="3"/>
    <x v="3"/>
    <n v="0.86124998331069902"/>
    <n v="0.86224997043609597"/>
    <n v="0.83824998140335005"/>
    <n v="0.84700000286102295"/>
    <n v="320292000"/>
  </r>
  <r>
    <x v="991"/>
    <x v="1"/>
    <x v="11"/>
    <x v="3"/>
    <x v="3"/>
    <n v="0.84974998235702504"/>
    <n v="0.86624997854232699"/>
    <n v="0.84724998474121005"/>
    <n v="0.85624998807907104"/>
    <n v="336360000"/>
  </r>
  <r>
    <x v="992"/>
    <x v="2"/>
    <x v="11"/>
    <x v="3"/>
    <x v="3"/>
    <n v="0.87449997663497903"/>
    <n v="0.89050000905990601"/>
    <n v="0.85525000095367398"/>
    <n v="0.857249975204467"/>
    <n v="582436000"/>
  </r>
  <r>
    <x v="993"/>
    <x v="3"/>
    <x v="11"/>
    <x v="3"/>
    <x v="3"/>
    <n v="0.89349997043609597"/>
    <n v="0.90224999189376798"/>
    <n v="0.86949998140335005"/>
    <n v="0.88674998283386197"/>
    <n v="617504000"/>
  </r>
  <r>
    <x v="994"/>
    <x v="4"/>
    <x v="11"/>
    <x v="3"/>
    <x v="3"/>
    <n v="0.87599998712539595"/>
    <n v="0.881749987602233"/>
    <n v="0.837000012397766"/>
    <n v="0.86250001192092896"/>
    <n v="500364000"/>
  </r>
  <r>
    <x v="995"/>
    <x v="0"/>
    <x v="11"/>
    <x v="3"/>
    <x v="3"/>
    <n v="0.85850000381469704"/>
    <n v="0.886250019073486"/>
    <n v="0.85275000333786"/>
    <n v="0.87674999237060502"/>
    <n v="354016000"/>
  </r>
  <r>
    <x v="996"/>
    <x v="1"/>
    <x v="11"/>
    <x v="3"/>
    <x v="3"/>
    <n v="0.86750000715255704"/>
    <n v="0.87575000524520796"/>
    <n v="0.82999998331069902"/>
    <n v="0.83200001716613703"/>
    <n v="507408000"/>
  </r>
  <r>
    <x v="997"/>
    <x v="2"/>
    <x v="11"/>
    <x v="3"/>
    <x v="3"/>
    <n v="0.84474998712539595"/>
    <n v="0.86250001192092896"/>
    <n v="0.83625000715255704"/>
    <n v="0.85325002670287997"/>
    <n v="396896000"/>
  </r>
  <r>
    <x v="998"/>
    <x v="3"/>
    <x v="11"/>
    <x v="3"/>
    <x v="3"/>
    <n v="0.85025000572204501"/>
    <n v="0.86924999952316195"/>
    <n v="0.84675002098083496"/>
    <n v="0.86124998331069902"/>
    <n v="253536000"/>
  </r>
  <r>
    <x v="999"/>
    <x v="4"/>
    <x v="11"/>
    <x v="3"/>
    <x v="3"/>
    <n v="0.875"/>
    <n v="0.88125002384185702"/>
    <n v="0.85675001144409102"/>
    <n v="0.87924998998641901"/>
    <n v="279940000"/>
  </r>
  <r>
    <x v="1000"/>
    <x v="0"/>
    <x v="11"/>
    <x v="3"/>
    <x v="3"/>
    <n v="0.88975000381469704"/>
    <n v="0.89749997854232699"/>
    <n v="0.87099999189376798"/>
    <n v="0.87900000810623102"/>
    <n v="433408000"/>
  </r>
  <r>
    <x v="1001"/>
    <x v="1"/>
    <x v="11"/>
    <x v="3"/>
    <x v="3"/>
    <n v="0.88550001382827703"/>
    <n v="0.89875000715255704"/>
    <n v="0.87900000810623102"/>
    <n v="0.89450001716613703"/>
    <n v="104008000"/>
  </r>
  <r>
    <x v="1002"/>
    <x v="3"/>
    <x v="11"/>
    <x v="3"/>
    <x v="3"/>
    <n v="0.89625000953674305"/>
    <n v="0.90649998188018799"/>
    <n v="0.88749998807907104"/>
    <n v="0.90649998188018799"/>
    <n v="215340000"/>
  </r>
  <r>
    <x v="1003"/>
    <x v="4"/>
    <x v="11"/>
    <x v="3"/>
    <x v="3"/>
    <n v="0.90499997138976995"/>
    <n v="0.91000002622604304"/>
    <n v="0.87625002861022905"/>
    <n v="0.87849998474121005"/>
    <n v="241368000"/>
  </r>
  <r>
    <x v="1004"/>
    <x v="0"/>
    <x v="11"/>
    <x v="3"/>
    <x v="3"/>
    <n v="0.87699997425079301"/>
    <n v="0.88749998807907104"/>
    <n v="0.86224997043609597"/>
    <n v="0.86975002288818304"/>
    <n v="262064000"/>
  </r>
  <r>
    <x v="1005"/>
    <x v="1"/>
    <x v="11"/>
    <x v="3"/>
    <x v="3"/>
    <n v="0.86274999380111606"/>
    <n v="0.87849998474121005"/>
    <n v="0.85025000572204501"/>
    <n v="0.850499987602233"/>
    <n v="276236000"/>
  </r>
  <r>
    <x v="1006"/>
    <x v="3"/>
    <x v="0"/>
    <x v="4"/>
    <x v="0"/>
    <n v="0.85299998521804798"/>
    <n v="0.85624998807907104"/>
    <n v="0.81400001049041704"/>
    <n v="0.82525002956390303"/>
    <n v="483964000"/>
  </r>
  <r>
    <x v="1007"/>
    <x v="4"/>
    <x v="0"/>
    <x v="4"/>
    <x v="0"/>
    <n v="0.82999998331069902"/>
    <n v="0.84649997949600198"/>
    <n v="0.81575000286102295"/>
    <n v="0.81875002384185702"/>
    <n v="475308000"/>
  </r>
  <r>
    <x v="1008"/>
    <x v="0"/>
    <x v="0"/>
    <x v="4"/>
    <x v="0"/>
    <n v="0.79425001144409102"/>
    <n v="0.79825001955032304"/>
    <n v="0.74500000476837103"/>
    <n v="0.75"/>
    <n v="736092000"/>
  </r>
  <r>
    <x v="1009"/>
    <x v="1"/>
    <x v="0"/>
    <x v="4"/>
    <x v="0"/>
    <n v="0.75499999523162797"/>
    <n v="0.761250019073486"/>
    <n v="0.65874999761581399"/>
    <n v="0.67250001430511397"/>
    <n v="1006800000"/>
  </r>
  <r>
    <x v="1010"/>
    <x v="2"/>
    <x v="0"/>
    <x v="4"/>
    <x v="0"/>
    <n v="0.67624998092651301"/>
    <n v="0.732249975204467"/>
    <n v="0.66049998998641901"/>
    <n v="0.68674999475479104"/>
    <n v="1106956000"/>
  </r>
  <r>
    <x v="1011"/>
    <x v="3"/>
    <x v="0"/>
    <x v="4"/>
    <x v="0"/>
    <n v="0.69599997997283902"/>
    <n v="0.72250002622604304"/>
    <n v="0.68575000762939398"/>
    <n v="0.72224998474121005"/>
    <n v="741036000"/>
  </r>
  <r>
    <x v="1012"/>
    <x v="4"/>
    <x v="0"/>
    <x v="4"/>
    <x v="0"/>
    <n v="0.70249998569488503"/>
    <n v="0.71850001811981201"/>
    <n v="0.69325000047683705"/>
    <n v="0.70724999904632502"/>
    <n v="554432000"/>
  </r>
  <r>
    <x v="1013"/>
    <x v="0"/>
    <x v="0"/>
    <x v="4"/>
    <x v="0"/>
    <n v="0.69050002098083496"/>
    <n v="0.70499998331069902"/>
    <n v="0.67124998569488503"/>
    <n v="0.67624998092651301"/>
    <n v="572612000"/>
  </r>
  <r>
    <x v="1014"/>
    <x v="1"/>
    <x v="0"/>
    <x v="4"/>
    <x v="0"/>
    <n v="0.68624997138976995"/>
    <n v="0.72224998474121005"/>
    <n v="0.67524999380111606"/>
    <n v="0.72124999761581399"/>
    <n v="539188000"/>
  </r>
  <r>
    <x v="1015"/>
    <x v="2"/>
    <x v="0"/>
    <x v="4"/>
    <x v="0"/>
    <n v="0.69375002384185702"/>
    <n v="0.70200002193450906"/>
    <n v="0.65649998188018799"/>
    <n v="0.66825002431869496"/>
    <n v="725692000"/>
  </r>
  <r>
    <x v="1016"/>
    <x v="3"/>
    <x v="0"/>
    <x v="4"/>
    <x v="0"/>
    <n v="0.62625002861022905"/>
    <n v="0.63400000333786"/>
    <n v="0.57899999618530196"/>
    <n v="0.59275001287460305"/>
    <n v="1464472000"/>
  </r>
  <r>
    <x v="1017"/>
    <x v="4"/>
    <x v="0"/>
    <x v="4"/>
    <x v="0"/>
    <n v="0.60199999809265103"/>
    <n v="0.61799997091293302"/>
    <n v="0.58099997043609597"/>
    <n v="0.58249998092651301"/>
    <n v="1133900000"/>
  </r>
  <r>
    <x v="1018"/>
    <x v="0"/>
    <x v="0"/>
    <x v="4"/>
    <x v="0"/>
    <n v="0.58424997329711903"/>
    <n v="0.62424999475479104"/>
    <n v="0.56300002336501997"/>
    <n v="0.62099999189376798"/>
    <n v="920428000"/>
  </r>
  <r>
    <x v="1019"/>
    <x v="2"/>
    <x v="0"/>
    <x v="4"/>
    <x v="0"/>
    <n v="0.56174999475479104"/>
    <n v="0.60449999570846502"/>
    <n v="0.55825001001357999"/>
    <n v="0.58999997377395597"/>
    <n v="709092000"/>
  </r>
  <r>
    <x v="1020"/>
    <x v="3"/>
    <x v="0"/>
    <x v="4"/>
    <x v="0"/>
    <n v="0.56599998474121005"/>
    <n v="0.61849999427795399"/>
    <n v="0.56050002574920599"/>
    <n v="0.60075002908706598"/>
    <n v="929880000"/>
  </r>
  <r>
    <x v="1021"/>
    <x v="4"/>
    <x v="0"/>
    <x v="4"/>
    <x v="0"/>
    <n v="0.61250001192092896"/>
    <n v="0.64700001478195102"/>
    <n v="0.60675001144409102"/>
    <n v="0.64674997329711903"/>
    <n v="597092000"/>
  </r>
  <r>
    <x v="1022"/>
    <x v="0"/>
    <x v="0"/>
    <x v="4"/>
    <x v="0"/>
    <n v="0.67150002717971802"/>
    <n v="0.68650001287460305"/>
    <n v="0.62075001001357999"/>
    <n v="0.62374997138976995"/>
    <n v="688012000"/>
  </r>
  <r>
    <x v="1023"/>
    <x v="1"/>
    <x v="0"/>
    <x v="4"/>
    <x v="0"/>
    <n v="0.62150001525878895"/>
    <n v="0.62774997949600198"/>
    <n v="0.60299998521804798"/>
    <n v="0.61624997854232699"/>
    <n v="577608000"/>
  </r>
  <r>
    <x v="1024"/>
    <x v="2"/>
    <x v="0"/>
    <x v="4"/>
    <x v="0"/>
    <n v="0.627250015735626"/>
    <n v="0.63775002956390303"/>
    <n v="0.61100000143051103"/>
    <n v="0.63524997234344405"/>
    <n v="414484000"/>
  </r>
  <r>
    <x v="1025"/>
    <x v="3"/>
    <x v="0"/>
    <x v="4"/>
    <x v="0"/>
    <n v="0.625"/>
    <n v="0.63924998044967596"/>
    <n v="0.61175000667571999"/>
    <n v="0.62975001335143999"/>
    <n v="530476000"/>
  </r>
  <r>
    <x v="1026"/>
    <x v="4"/>
    <x v="0"/>
    <x v="4"/>
    <x v="0"/>
    <n v="0.615999996662139"/>
    <n v="0.62625002861022905"/>
    <n v="0.59574997425079301"/>
    <n v="0.61475002765655495"/>
    <n v="588708000"/>
  </r>
  <r>
    <x v="1027"/>
    <x v="0"/>
    <x v="1"/>
    <x v="4"/>
    <x v="0"/>
    <n v="0.61349999904632502"/>
    <n v="0.67500001192092896"/>
    <n v="0.60825002193450906"/>
    <n v="0.67150002717971802"/>
    <n v="593104000"/>
  </r>
  <r>
    <x v="1028"/>
    <x v="1"/>
    <x v="1"/>
    <x v="4"/>
    <x v="0"/>
    <n v="0.68599998950958196"/>
    <n v="0.689750015735626"/>
    <n v="0.64700001478195102"/>
    <n v="0.65049999952316195"/>
    <n v="565128000"/>
  </r>
  <r>
    <x v="1029"/>
    <x v="2"/>
    <x v="1"/>
    <x v="4"/>
    <x v="0"/>
    <n v="0.63749998807907104"/>
    <n v="0.63775002956390303"/>
    <n v="0.60949999094009399"/>
    <n v="0.60974997282028198"/>
    <n v="494928000"/>
  </r>
  <r>
    <x v="1030"/>
    <x v="3"/>
    <x v="1"/>
    <x v="4"/>
    <x v="0"/>
    <n v="0.61624997854232699"/>
    <n v="0.63324999809265103"/>
    <n v="0.59649997949600198"/>
    <n v="0.60774999856948797"/>
    <n v="557380000"/>
  </r>
  <r>
    <x v="1031"/>
    <x v="4"/>
    <x v="1"/>
    <x v="4"/>
    <x v="0"/>
    <n v="0.59025001525878895"/>
    <n v="0.63099998235702504"/>
    <n v="0.57749998569488503"/>
    <n v="0.61374998092651301"/>
    <n v="664128000"/>
  </r>
  <r>
    <x v="1032"/>
    <x v="0"/>
    <x v="1"/>
    <x v="4"/>
    <x v="0"/>
    <n v="0.60799998044967596"/>
    <n v="0.629499971866607"/>
    <n v="0.60000002384185702"/>
    <n v="0.62475001811981201"/>
    <n v="393932000"/>
  </r>
  <r>
    <x v="1033"/>
    <x v="1"/>
    <x v="1"/>
    <x v="4"/>
    <x v="0"/>
    <n v="0.62999999523162797"/>
    <n v="0.64025002717971802"/>
    <n v="0.62250000238418501"/>
    <n v="0.62674999237060502"/>
    <n v="503732000"/>
  </r>
  <r>
    <x v="1034"/>
    <x v="2"/>
    <x v="1"/>
    <x v="4"/>
    <x v="0"/>
    <n v="0.636250019073486"/>
    <n v="0.65899997949600198"/>
    <n v="0.63274997472762995"/>
    <n v="0.64999997615814198"/>
    <n v="609688000"/>
  </r>
  <r>
    <x v="1035"/>
    <x v="3"/>
    <x v="1"/>
    <x v="4"/>
    <x v="0"/>
    <n v="0.65499997138976995"/>
    <n v="0.67750000953674305"/>
    <n v="0.64800000190734797"/>
    <n v="0.67549997568130404"/>
    <n v="742312000"/>
  </r>
  <r>
    <x v="1036"/>
    <x v="4"/>
    <x v="1"/>
    <x v="4"/>
    <x v="0"/>
    <n v="0.65574997663497903"/>
    <n v="0.65625"/>
    <n v="0.56375002861022905"/>
    <n v="0.56524997949600198"/>
    <n v="2184296000"/>
  </r>
  <r>
    <x v="1037"/>
    <x v="0"/>
    <x v="1"/>
    <x v="4"/>
    <x v="0"/>
    <n v="0.56300002336501997"/>
    <n v="0.57824999094009399"/>
    <n v="0.54774999618530196"/>
    <n v="0.55674999952316195"/>
    <n v="817364000"/>
  </r>
  <r>
    <x v="1038"/>
    <x v="2"/>
    <x v="1"/>
    <x v="4"/>
    <x v="0"/>
    <n v="0.566999971866607"/>
    <n v="0.56800001859664895"/>
    <n v="0.54374998807907104"/>
    <n v="0.54850000143051103"/>
    <n v="558608000"/>
  </r>
  <r>
    <x v="1039"/>
    <x v="3"/>
    <x v="1"/>
    <x v="4"/>
    <x v="0"/>
    <n v="0.53250002861022905"/>
    <n v="0.55250000953674305"/>
    <n v="0.53025001287460305"/>
    <n v="0.54449999332427901"/>
    <n v="759016000"/>
  </r>
  <r>
    <x v="1040"/>
    <x v="4"/>
    <x v="1"/>
    <x v="4"/>
    <x v="0"/>
    <n v="0.55000001192092896"/>
    <n v="0.55274999141693104"/>
    <n v="0.528999984264373"/>
    <n v="0.53224998712539595"/>
    <n v="644272000"/>
  </r>
  <r>
    <x v="1041"/>
    <x v="0"/>
    <x v="1"/>
    <x v="4"/>
    <x v="0"/>
    <n v="0.53649997711181596"/>
    <n v="0.55900001525878895"/>
    <n v="0.53250002861022905"/>
    <n v="0.558000028133392"/>
    <n v="723052000"/>
  </r>
  <r>
    <x v="1042"/>
    <x v="1"/>
    <x v="1"/>
    <x v="4"/>
    <x v="0"/>
    <n v="0.55750000476837103"/>
    <n v="0.56400001049041704"/>
    <n v="0.54299998283386197"/>
    <n v="0.55774998664855902"/>
    <n v="671784000"/>
  </r>
  <r>
    <x v="1043"/>
    <x v="2"/>
    <x v="1"/>
    <x v="4"/>
    <x v="0"/>
    <n v="0.55449998378753595"/>
    <n v="0.57099997997283902"/>
    <n v="0.54600000381469704"/>
    <n v="0.5625"/>
    <n v="565420000"/>
  </r>
  <r>
    <x v="1044"/>
    <x v="3"/>
    <x v="1"/>
    <x v="4"/>
    <x v="0"/>
    <n v="0.55975002050399703"/>
    <n v="0.57574999332427901"/>
    <n v="0.55624997615814198"/>
    <n v="0.57125002145767201"/>
    <n v="537816000"/>
  </r>
  <r>
    <x v="1045"/>
    <x v="4"/>
    <x v="1"/>
    <x v="4"/>
    <x v="0"/>
    <n v="0.56625002622604304"/>
    <n v="0.56725001335143999"/>
    <n v="0.54974997043609597"/>
    <n v="0.54974997043609597"/>
    <n v="503608000"/>
  </r>
  <r>
    <x v="1046"/>
    <x v="0"/>
    <x v="1"/>
    <x v="4"/>
    <x v="0"/>
    <n v="0.54075002670287997"/>
    <n v="0.54799997806548995"/>
    <n v="0.53250002861022905"/>
    <n v="0.53474998474121005"/>
    <n v="540576000"/>
  </r>
  <r>
    <x v="1047"/>
    <x v="1"/>
    <x v="2"/>
    <x v="4"/>
    <x v="0"/>
    <n v="0.53399997949600198"/>
    <n v="0.53775000572204501"/>
    <n v="0.52149999141693104"/>
    <n v="0.52850002050399703"/>
    <n v="449028000"/>
  </r>
  <r>
    <x v="1048"/>
    <x v="2"/>
    <x v="2"/>
    <x v="4"/>
    <x v="0"/>
    <n v="0.52499997615814198"/>
    <n v="0.52600002288818304"/>
    <n v="0.50274997949600198"/>
    <n v="0.52324998378753595"/>
    <n v="778888000"/>
  </r>
  <r>
    <x v="1049"/>
    <x v="3"/>
    <x v="2"/>
    <x v="4"/>
    <x v="0"/>
    <n v="0.52824997901916504"/>
    <n v="0.54175001382827703"/>
    <n v="0.52275002002715998"/>
    <n v="0.52925002574920599"/>
    <n v="644656000"/>
  </r>
  <r>
    <x v="1050"/>
    <x v="4"/>
    <x v="2"/>
    <x v="4"/>
    <x v="0"/>
    <n v="0.52275002002715998"/>
    <n v="0.52625000476837103"/>
    <n v="0.49524998664855902"/>
    <n v="0.49599999189376798"/>
    <n v="1075284000"/>
  </r>
  <r>
    <x v="1051"/>
    <x v="0"/>
    <x v="2"/>
    <x v="4"/>
    <x v="0"/>
    <n v="0.48699998855590798"/>
    <n v="0.50800001621246305"/>
    <n v="0.47499999403953502"/>
    <n v="0.488750010728836"/>
    <n v="767500000"/>
  </r>
  <r>
    <x v="1052"/>
    <x v="1"/>
    <x v="2"/>
    <x v="4"/>
    <x v="0"/>
    <n v="0.48274999856948803"/>
    <n v="0.488750010728836"/>
    <n v="0.46000000834464999"/>
    <n v="0.46075001358985901"/>
    <n v="776100000"/>
  </r>
  <r>
    <x v="1053"/>
    <x v="2"/>
    <x v="2"/>
    <x v="4"/>
    <x v="0"/>
    <n v="0.47499999403953502"/>
    <n v="0.48074999451637201"/>
    <n v="0.45600000023841802"/>
    <n v="0.47600001096725397"/>
    <n v="857940000"/>
  </r>
  <r>
    <x v="1054"/>
    <x v="3"/>
    <x v="2"/>
    <x v="4"/>
    <x v="0"/>
    <n v="0.48050001263618403"/>
    <n v="0.48475000262260398"/>
    <n v="0.45899999141693099"/>
    <n v="0.46299999952316201"/>
    <n v="743320000"/>
  </r>
  <r>
    <x v="1055"/>
    <x v="4"/>
    <x v="2"/>
    <x v="4"/>
    <x v="0"/>
    <n v="0.45574998855590798"/>
    <n v="0.49950000643730103"/>
    <n v="0.45300000905990601"/>
    <n v="0.49250000715255698"/>
    <n v="1220528000"/>
  </r>
  <r>
    <x v="1056"/>
    <x v="0"/>
    <x v="2"/>
    <x v="4"/>
    <x v="0"/>
    <n v="0.49500000476837103"/>
    <n v="0.495499998331069"/>
    <n v="0.45449998974800099"/>
    <n v="0.45800000429153398"/>
    <n v="1154972000"/>
  </r>
  <r>
    <x v="1057"/>
    <x v="1"/>
    <x v="2"/>
    <x v="4"/>
    <x v="0"/>
    <n v="0.43799999356269798"/>
    <n v="0.462000012397766"/>
    <n v="0.43274998664855902"/>
    <n v="0.44650000333786"/>
    <n v="800952000"/>
  </r>
  <r>
    <x v="1058"/>
    <x v="2"/>
    <x v="2"/>
    <x v="4"/>
    <x v="0"/>
    <n v="0.45699998736381497"/>
    <n v="0.47499999403953502"/>
    <n v="0.44400000572204501"/>
    <n v="0.47424998879432601"/>
    <n v="1075256000"/>
  </r>
  <r>
    <x v="1059"/>
    <x v="3"/>
    <x v="2"/>
    <x v="4"/>
    <x v="0"/>
    <n v="0.463250011205673"/>
    <n v="0.46974998712539601"/>
    <n v="0.44150000810623102"/>
    <n v="0.44150000810623102"/>
    <n v="880476000"/>
  </r>
  <r>
    <x v="1060"/>
    <x v="4"/>
    <x v="2"/>
    <x v="4"/>
    <x v="0"/>
    <n v="0.44674998521804798"/>
    <n v="0.46399998664855902"/>
    <n v="0.43874999880790699"/>
    <n v="0.46299999952316201"/>
    <n v="633460000"/>
  </r>
  <r>
    <x v="1061"/>
    <x v="1"/>
    <x v="2"/>
    <x v="4"/>
    <x v="0"/>
    <n v="0.47325000166893"/>
    <n v="0.50349998474121005"/>
    <n v="0.47150000929832397"/>
    <n v="0.50075000524520796"/>
    <n v="887440000"/>
  </r>
  <r>
    <x v="1062"/>
    <x v="2"/>
    <x v="2"/>
    <x v="4"/>
    <x v="0"/>
    <n v="0.50300002098083496"/>
    <n v="0.51749998331069902"/>
    <n v="0.49825000762939398"/>
    <n v="0.50800001621246305"/>
    <n v="735388000"/>
  </r>
  <r>
    <x v="1063"/>
    <x v="3"/>
    <x v="2"/>
    <x v="4"/>
    <x v="0"/>
    <n v="0.50125002861022905"/>
    <n v="0.50475001335143999"/>
    <n v="0.48625001311302102"/>
    <n v="0.49175000190734802"/>
    <n v="721652000"/>
  </r>
  <r>
    <x v="1064"/>
    <x v="4"/>
    <x v="2"/>
    <x v="4"/>
    <x v="0"/>
    <n v="0.48425000905990601"/>
    <n v="0.49799999594688399"/>
    <n v="0.47674998641014099"/>
    <n v="0.48475000262260398"/>
    <n v="601308000"/>
  </r>
  <r>
    <x v="1065"/>
    <x v="0"/>
    <x v="2"/>
    <x v="4"/>
    <x v="0"/>
    <n v="0.49349999427795399"/>
    <n v="0.50475001335143999"/>
    <n v="0.48849999904632502"/>
    <n v="0.49200001358985901"/>
    <n v="561788000"/>
  </r>
  <r>
    <x v="1066"/>
    <x v="1"/>
    <x v="2"/>
    <x v="4"/>
    <x v="0"/>
    <n v="0.49724999070167503"/>
    <n v="0.50650000572204501"/>
    <n v="0.48849999904632502"/>
    <n v="0.49474999308586098"/>
    <n v="569992000"/>
  </r>
  <r>
    <x v="1067"/>
    <x v="2"/>
    <x v="3"/>
    <x v="4"/>
    <x v="1"/>
    <n v="0.50950002670287997"/>
    <n v="0.52625000476837103"/>
    <n v="0.502250015735626"/>
    <n v="0.52499997615814198"/>
    <n v="676872000"/>
  </r>
  <r>
    <x v="1068"/>
    <x v="3"/>
    <x v="3"/>
    <x v="4"/>
    <x v="1"/>
    <n v="0.52649998664855902"/>
    <n v="0.52649998664855902"/>
    <n v="0.50499999523162797"/>
    <n v="0.50900000333786"/>
    <n v="616536000"/>
  </r>
  <r>
    <x v="1069"/>
    <x v="4"/>
    <x v="3"/>
    <x v="4"/>
    <x v="1"/>
    <n v="0.50475001335143999"/>
    <n v="0.50550001859664895"/>
    <n v="0.48475000262260398"/>
    <n v="0.49950000643730103"/>
    <n v="841984000"/>
  </r>
  <r>
    <x v="1070"/>
    <x v="0"/>
    <x v="3"/>
    <x v="4"/>
    <x v="1"/>
    <n v="0.48949998617172202"/>
    <n v="0.49200001358985901"/>
    <n v="0.46825000643730103"/>
    <n v="0.46950000524520802"/>
    <n v="1535528000"/>
  </r>
  <r>
    <x v="1071"/>
    <x v="1"/>
    <x v="3"/>
    <x v="4"/>
    <x v="1"/>
    <n v="0.481000006198883"/>
    <n v="0.48800000548362699"/>
    <n v="0.47699999809265098"/>
    <n v="0.48074999451637201"/>
    <n v="729496000"/>
  </r>
  <r>
    <x v="1072"/>
    <x v="2"/>
    <x v="3"/>
    <x v="4"/>
    <x v="1"/>
    <n v="0.47499999403953502"/>
    <n v="0.49349999427795399"/>
    <n v="0.47499999403953502"/>
    <n v="0.47799998521804798"/>
    <n v="639476000"/>
  </r>
  <r>
    <x v="1073"/>
    <x v="3"/>
    <x v="3"/>
    <x v="4"/>
    <x v="1"/>
    <n v="0.48350000381469699"/>
    <n v="0.49250000715255698"/>
    <n v="0.47900000214576699"/>
    <n v="0.48750001192092801"/>
    <n v="675232000"/>
  </r>
  <r>
    <x v="1074"/>
    <x v="4"/>
    <x v="3"/>
    <x v="4"/>
    <x v="1"/>
    <n v="0.49274998903274497"/>
    <n v="0.51275002956390303"/>
    <n v="0.48225000500678999"/>
    <n v="0.49700000882148698"/>
    <n v="1092184000"/>
  </r>
  <r>
    <x v="1075"/>
    <x v="0"/>
    <x v="3"/>
    <x v="4"/>
    <x v="1"/>
    <n v="0.48750001192092801"/>
    <n v="0.49050000309944097"/>
    <n v="0.46024999022483798"/>
    <n v="0.463250011205673"/>
    <n v="1106280000"/>
  </r>
  <r>
    <x v="1076"/>
    <x v="1"/>
    <x v="3"/>
    <x v="4"/>
    <x v="1"/>
    <n v="0.46149998903274497"/>
    <n v="0.46250000596046398"/>
    <n v="0.44499999284744202"/>
    <n v="0.44775000214576699"/>
    <n v="780004000"/>
  </r>
  <r>
    <x v="1077"/>
    <x v="2"/>
    <x v="3"/>
    <x v="4"/>
    <x v="1"/>
    <n v="0.44999998807907099"/>
    <n v="0.45475000143051098"/>
    <n v="0.44025000929832397"/>
    <n v="0.45300000905990601"/>
    <n v="439916000"/>
  </r>
  <r>
    <x v="1078"/>
    <x v="3"/>
    <x v="3"/>
    <x v="4"/>
    <x v="1"/>
    <n v="0.47025001049041698"/>
    <n v="0.47699999809265098"/>
    <n v="0.462000012397766"/>
    <n v="0.470999985933303"/>
    <n v="646836000"/>
  </r>
  <r>
    <x v="1079"/>
    <x v="4"/>
    <x v="3"/>
    <x v="4"/>
    <x v="1"/>
    <n v="0.44925001263618403"/>
    <n v="0.46625000238418501"/>
    <n v="0.44900000095367398"/>
    <n v="0.46450001001357999"/>
    <n v="596968000"/>
  </r>
  <r>
    <x v="1080"/>
    <x v="0"/>
    <x v="3"/>
    <x v="4"/>
    <x v="1"/>
    <n v="0.478749990463256"/>
    <n v="0.48300001025199801"/>
    <n v="0.46900001168250999"/>
    <n v="0.475499987602233"/>
    <n v="573540000"/>
  </r>
  <r>
    <x v="1081"/>
    <x v="1"/>
    <x v="3"/>
    <x v="4"/>
    <x v="1"/>
    <n v="0.47174999117851202"/>
    <n v="0.5"/>
    <n v="0.47174999117851202"/>
    <n v="0.496749997138977"/>
    <n v="679892000"/>
  </r>
  <r>
    <x v="1082"/>
    <x v="2"/>
    <x v="3"/>
    <x v="4"/>
    <x v="1"/>
    <n v="0.487749993801116"/>
    <n v="0.49300000071525502"/>
    <n v="0.47699999809265098"/>
    <n v="0.48750001192092801"/>
    <n v="587668000"/>
  </r>
  <r>
    <x v="1083"/>
    <x v="3"/>
    <x v="3"/>
    <x v="4"/>
    <x v="1"/>
    <n v="0.49424999952316201"/>
    <n v="0.51649999618530196"/>
    <n v="0.487749993801116"/>
    <n v="0.51099997758865301"/>
    <n v="1020496000"/>
  </r>
  <r>
    <x v="1084"/>
    <x v="4"/>
    <x v="3"/>
    <x v="4"/>
    <x v="1"/>
    <n v="0.51399999856948797"/>
    <n v="0.51649999618530196"/>
    <n v="0.49125000834464999"/>
    <n v="0.49875000119209201"/>
    <n v="655764000"/>
  </r>
  <r>
    <x v="1085"/>
    <x v="0"/>
    <x v="3"/>
    <x v="4"/>
    <x v="1"/>
    <n v="0.50349998474121005"/>
    <n v="0.50499999523162797"/>
    <n v="0.487749993801116"/>
    <n v="0.50375002622604304"/>
    <n v="552208000"/>
  </r>
  <r>
    <x v="1086"/>
    <x v="1"/>
    <x v="3"/>
    <x v="4"/>
    <x v="1"/>
    <n v="0.50150001049041704"/>
    <n v="0.50900000333786"/>
    <n v="0.49274998903274497"/>
    <n v="0.49474999308586098"/>
    <n v="535700000"/>
  </r>
  <r>
    <x v="1087"/>
    <x v="2"/>
    <x v="3"/>
    <x v="4"/>
    <x v="1"/>
    <n v="0.48925000429153398"/>
    <n v="0.511250019073486"/>
    <n v="0.48925000429153398"/>
    <n v="0.50499999523162797"/>
    <n v="573408000"/>
  </r>
  <r>
    <x v="1088"/>
    <x v="3"/>
    <x v="3"/>
    <x v="4"/>
    <x v="1"/>
    <n v="0.51099997758865301"/>
    <n v="0.51924997568130404"/>
    <n v="0.50749999284744196"/>
    <n v="0.51375001668929998"/>
    <n v="1068320000"/>
  </r>
  <r>
    <x v="1089"/>
    <x v="4"/>
    <x v="4"/>
    <x v="4"/>
    <x v="1"/>
    <n v="0.51999998092651301"/>
    <n v="0.53874999284744196"/>
    <n v="0.51749998331069902"/>
    <n v="0.53750002384185702"/>
    <n v="1014624000"/>
  </r>
  <r>
    <x v="1090"/>
    <x v="0"/>
    <x v="4"/>
    <x v="4"/>
    <x v="1"/>
    <n v="0.55225002765655495"/>
    <n v="0.56300002336501997"/>
    <n v="0.54400002956390303"/>
    <n v="0.56300002336501997"/>
    <n v="1131016000"/>
  </r>
  <r>
    <x v="1091"/>
    <x v="1"/>
    <x v="4"/>
    <x v="4"/>
    <x v="1"/>
    <n v="0.55924999713897705"/>
    <n v="0.56174999475479104"/>
    <n v="0.54774999618530196"/>
    <n v="0.549000024795532"/>
    <n v="943392000"/>
  </r>
  <r>
    <x v="1092"/>
    <x v="2"/>
    <x v="4"/>
    <x v="4"/>
    <x v="1"/>
    <n v="0.54750001430511397"/>
    <n v="0.56449997425079301"/>
    <n v="0.53899997472762995"/>
    <n v="0.56325000524520796"/>
    <n v="729036000"/>
  </r>
  <r>
    <x v="1093"/>
    <x v="3"/>
    <x v="4"/>
    <x v="4"/>
    <x v="1"/>
    <n v="0.564750015735626"/>
    <n v="0.57225000858306796"/>
    <n v="0.54549998044967596"/>
    <n v="0.55024999380111606"/>
    <n v="715632000"/>
  </r>
  <r>
    <x v="1094"/>
    <x v="4"/>
    <x v="4"/>
    <x v="4"/>
    <x v="1"/>
    <n v="0.55449998378753595"/>
    <n v="0.55624997615814198"/>
    <n v="0.52525001764297397"/>
    <n v="0.54874998331069902"/>
    <n v="1360000000"/>
  </r>
  <r>
    <x v="1095"/>
    <x v="0"/>
    <x v="4"/>
    <x v="4"/>
    <x v="1"/>
    <n v="0.55024999380111606"/>
    <n v="0.58574998378753595"/>
    <n v="0.54925000667571999"/>
    <n v="0.56325000524520796"/>
    <n v="2030352000"/>
  </r>
  <r>
    <x v="1096"/>
    <x v="1"/>
    <x v="4"/>
    <x v="4"/>
    <x v="1"/>
    <n v="0.57050001621246305"/>
    <n v="0.57050001621246305"/>
    <n v="0.54175001382827703"/>
    <n v="0.54724997282028198"/>
    <n v="1006652000"/>
  </r>
  <r>
    <x v="1097"/>
    <x v="2"/>
    <x v="4"/>
    <x v="4"/>
    <x v="1"/>
    <n v="0.55000001192092896"/>
    <n v="0.55000001192092896"/>
    <n v="0.53200000524520796"/>
    <n v="0.53600001335143999"/>
    <n v="854108000"/>
  </r>
  <r>
    <x v="1098"/>
    <x v="3"/>
    <x v="4"/>
    <x v="4"/>
    <x v="1"/>
    <n v="0.54275000095367398"/>
    <n v="0.56599998474121005"/>
    <n v="0.53600001335143999"/>
    <n v="0.55175000429153398"/>
    <n v="751148000"/>
  </r>
  <r>
    <x v="1099"/>
    <x v="4"/>
    <x v="4"/>
    <x v="4"/>
    <x v="1"/>
    <n v="0.55049997568130404"/>
    <n v="0.59700000286102295"/>
    <n v="0.54799997806548995"/>
    <n v="0.59450000524520796"/>
    <n v="1165464000"/>
  </r>
  <r>
    <x v="1100"/>
    <x v="0"/>
    <x v="4"/>
    <x v="4"/>
    <x v="1"/>
    <n v="0.60449999570846502"/>
    <n v="0.611500024795532"/>
    <n v="0.59074997901916504"/>
    <n v="0.61024999618530196"/>
    <n v="1091556000"/>
  </r>
  <r>
    <x v="1101"/>
    <x v="1"/>
    <x v="4"/>
    <x v="4"/>
    <x v="1"/>
    <n v="0.61049997806548995"/>
    <n v="0.63274997472762995"/>
    <n v="0.59324997663497903"/>
    <n v="0.59750002622604304"/>
    <n v="1158532000"/>
  </r>
  <r>
    <x v="1102"/>
    <x v="2"/>
    <x v="4"/>
    <x v="4"/>
    <x v="1"/>
    <n v="0.58125001192092896"/>
    <n v="0.58799999952316195"/>
    <n v="0.57525002956390303"/>
    <n v="0.58200001716613703"/>
    <n v="771404000"/>
  </r>
  <r>
    <x v="1103"/>
    <x v="3"/>
    <x v="4"/>
    <x v="4"/>
    <x v="1"/>
    <n v="0.58350002765655495"/>
    <n v="0.60600000619888295"/>
    <n v="0.575999975204467"/>
    <n v="0.57725000381469704"/>
    <n v="1066660000"/>
  </r>
  <r>
    <x v="1104"/>
    <x v="4"/>
    <x v="4"/>
    <x v="4"/>
    <x v="1"/>
    <n v="0.58550000190734797"/>
    <n v="0.596000015735626"/>
    <n v="0.57625001668929998"/>
    <n v="0.59125000238418501"/>
    <n v="693108000"/>
  </r>
  <r>
    <x v="1105"/>
    <x v="0"/>
    <x v="4"/>
    <x v="4"/>
    <x v="1"/>
    <n v="0.59025001525878895"/>
    <n v="0.59500002861022905"/>
    <n v="0.569249987602233"/>
    <n v="0.57775002717971802"/>
    <n v="802672000"/>
  </r>
  <r>
    <x v="1106"/>
    <x v="2"/>
    <x v="4"/>
    <x v="4"/>
    <x v="1"/>
    <n v="0.57875001430511397"/>
    <n v="0.584749996662139"/>
    <n v="0.56774997711181596"/>
    <n v="0.58399999141693104"/>
    <n v="832856000"/>
  </r>
  <r>
    <x v="1107"/>
    <x v="3"/>
    <x v="4"/>
    <x v="4"/>
    <x v="1"/>
    <n v="0.60000002384185702"/>
    <n v="0.60149997472762995"/>
    <n v="0.58275002241134599"/>
    <n v="0.58950001001357999"/>
    <n v="751736000"/>
  </r>
  <r>
    <x v="1108"/>
    <x v="4"/>
    <x v="4"/>
    <x v="4"/>
    <x v="1"/>
    <n v="0.58974999189376798"/>
    <n v="0.59074997901916504"/>
    <n v="0.57725000381469704"/>
    <n v="0.58799999952316195"/>
    <n v="693460000"/>
  </r>
  <r>
    <x v="1109"/>
    <x v="0"/>
    <x v="4"/>
    <x v="4"/>
    <x v="1"/>
    <n v="0.60474997758865301"/>
    <n v="0.61949998140335005"/>
    <n v="0.60299998521804798"/>
    <n v="0.61750000715255704"/>
    <n v="830244000"/>
  </r>
  <r>
    <x v="1110"/>
    <x v="1"/>
    <x v="5"/>
    <x v="4"/>
    <x v="1"/>
    <n v="0.61750000715255704"/>
    <n v="0.62475001811981201"/>
    <n v="0.61075001955032304"/>
    <n v="0.62000000476837103"/>
    <n v="734660000"/>
  </r>
  <r>
    <x v="1111"/>
    <x v="2"/>
    <x v="5"/>
    <x v="4"/>
    <x v="1"/>
    <n v="0.62199997901916504"/>
    <n v="0.62300002574920599"/>
    <n v="0.59175002574920599"/>
    <n v="0.59899997711181596"/>
    <n v="840696000"/>
  </r>
  <r>
    <x v="1112"/>
    <x v="3"/>
    <x v="5"/>
    <x v="4"/>
    <x v="1"/>
    <n v="0.58574998378753595"/>
    <n v="0.607249975204467"/>
    <n v="0.58249998092651301"/>
    <n v="0.60600000619888295"/>
    <n v="831724000"/>
  </r>
  <r>
    <x v="1113"/>
    <x v="4"/>
    <x v="5"/>
    <x v="4"/>
    <x v="1"/>
    <n v="0.62699997425079301"/>
    <n v="0.63375002145767201"/>
    <n v="0.61425000429153398"/>
    <n v="0.62124997377395597"/>
    <n v="827860000"/>
  </r>
  <r>
    <x v="1114"/>
    <x v="0"/>
    <x v="5"/>
    <x v="4"/>
    <x v="1"/>
    <n v="0.61374998092651301"/>
    <n v="0.61449998617172197"/>
    <n v="0.59799998998641901"/>
    <n v="0.60149997472762995"/>
    <n v="784876000"/>
  </r>
  <r>
    <x v="1115"/>
    <x v="1"/>
    <x v="5"/>
    <x v="4"/>
    <x v="1"/>
    <n v="0.59799998998641901"/>
    <n v="0.60624998807907104"/>
    <n v="0.580250024795532"/>
    <n v="0.59224998950958196"/>
    <n v="637916000"/>
  </r>
  <r>
    <x v="1116"/>
    <x v="2"/>
    <x v="5"/>
    <x v="4"/>
    <x v="1"/>
    <n v="0.57625001668929998"/>
    <n v="0.57700002193450906"/>
    <n v="0.553499996662139"/>
    <n v="0.55725002288818304"/>
    <n v="1225208000"/>
  </r>
  <r>
    <x v="1117"/>
    <x v="3"/>
    <x v="5"/>
    <x v="4"/>
    <x v="1"/>
    <n v="0.55725002288818304"/>
    <n v="0.57074999809265103"/>
    <n v="0.53049999475479104"/>
    <n v="0.53125"/>
    <n v="999428000"/>
  </r>
  <r>
    <x v="1118"/>
    <x v="4"/>
    <x v="5"/>
    <x v="4"/>
    <x v="1"/>
    <n v="0.54325002431869496"/>
    <n v="0.55374997854232699"/>
    <n v="0.52999997138976995"/>
    <n v="0.53450000286102295"/>
    <n v="825992000"/>
  </r>
  <r>
    <x v="1119"/>
    <x v="0"/>
    <x v="5"/>
    <x v="4"/>
    <x v="1"/>
    <n v="0.53525000810623102"/>
    <n v="0.54149997234344405"/>
    <n v="0.51700001955032304"/>
    <n v="0.53275001049041704"/>
    <n v="705748000"/>
  </r>
  <r>
    <x v="1120"/>
    <x v="1"/>
    <x v="5"/>
    <x v="4"/>
    <x v="1"/>
    <n v="0.52700001001357999"/>
    <n v="0.53200000524520796"/>
    <n v="0.52125000953674305"/>
    <n v="0.52549999952316195"/>
    <n v="630496000"/>
  </r>
  <r>
    <x v="1121"/>
    <x v="2"/>
    <x v="5"/>
    <x v="4"/>
    <x v="1"/>
    <n v="0.53299999237060502"/>
    <n v="0.53324997425079301"/>
    <n v="0.51150000095367398"/>
    <n v="0.51275002956390303"/>
    <n v="687912000"/>
  </r>
  <r>
    <x v="1122"/>
    <x v="3"/>
    <x v="5"/>
    <x v="4"/>
    <x v="1"/>
    <n v="0.50749999284744196"/>
    <n v="0.52499997615814198"/>
    <n v="0.48949998617172202"/>
    <n v="0.497750014066696"/>
    <n v="1065272000"/>
  </r>
  <r>
    <x v="1123"/>
    <x v="4"/>
    <x v="5"/>
    <x v="4"/>
    <x v="1"/>
    <n v="0.50050002336501997"/>
    <n v="0.50749999284744196"/>
    <n v="0.48449999094009399"/>
    <n v="0.49649998545646601"/>
    <n v="784928000"/>
  </r>
  <r>
    <x v="1124"/>
    <x v="0"/>
    <x v="5"/>
    <x v="4"/>
    <x v="1"/>
    <n v="0.485500007867813"/>
    <n v="0.49950000643730103"/>
    <n v="0.48524999618530201"/>
    <n v="0.49399998784065202"/>
    <n v="741008000"/>
  </r>
  <r>
    <x v="1125"/>
    <x v="1"/>
    <x v="5"/>
    <x v="4"/>
    <x v="1"/>
    <n v="0.497750014066696"/>
    <n v="0.49825000762939398"/>
    <n v="0.47949999570846502"/>
    <n v="0.48374998569488498"/>
    <n v="776616000"/>
  </r>
  <r>
    <x v="1126"/>
    <x v="2"/>
    <x v="5"/>
    <x v="4"/>
    <x v="1"/>
    <n v="0.481000006198883"/>
    <n v="0.511250019073486"/>
    <n v="0.481000006198883"/>
    <n v="0.49974998831748901"/>
    <n v="1078928000"/>
  </r>
  <r>
    <x v="1127"/>
    <x v="3"/>
    <x v="5"/>
    <x v="4"/>
    <x v="1"/>
    <n v="0.50749999284744196"/>
    <n v="0.511250019073486"/>
    <n v="0.494500011205673"/>
    <n v="0.50249999761581399"/>
    <n v="900976000"/>
  </r>
  <r>
    <x v="1128"/>
    <x v="4"/>
    <x v="5"/>
    <x v="4"/>
    <x v="1"/>
    <n v="0.48750001192092801"/>
    <n v="0.49125000834464999"/>
    <n v="0.47674998641014099"/>
    <n v="0.47674998641014099"/>
    <n v="845532000"/>
  </r>
  <r>
    <x v="1129"/>
    <x v="0"/>
    <x v="5"/>
    <x v="4"/>
    <x v="1"/>
    <n v="0.478749990463256"/>
    <n v="0.48475000262260398"/>
    <n v="0.46775001287460299"/>
    <n v="0.48199999332427901"/>
    <n v="584140000"/>
  </r>
  <r>
    <x v="1130"/>
    <x v="1"/>
    <x v="5"/>
    <x v="4"/>
    <x v="1"/>
    <n v="0.476500004529953"/>
    <n v="0.48074999451637201"/>
    <n v="0.46474999189376798"/>
    <n v="0.46799999475479098"/>
    <n v="653940000"/>
  </r>
  <r>
    <x v="1131"/>
    <x v="2"/>
    <x v="6"/>
    <x v="4"/>
    <x v="2"/>
    <n v="0.46250000596046398"/>
    <n v="0.46924999356269798"/>
    <n v="0.45399999618530201"/>
    <n v="0.46875"/>
    <n v="881464000"/>
  </r>
  <r>
    <x v="1132"/>
    <x v="3"/>
    <x v="6"/>
    <x v="4"/>
    <x v="2"/>
    <n v="0.466500014066696"/>
    <n v="0.46950000524520802"/>
    <n v="0.44999998807907099"/>
    <n v="0.45074999332427901"/>
    <n v="763196000"/>
  </r>
  <r>
    <x v="1133"/>
    <x v="4"/>
    <x v="6"/>
    <x v="4"/>
    <x v="2"/>
    <n v="0.32449999451637201"/>
    <n v="0.32824999094009399"/>
    <n v="0.31000000238418501"/>
    <n v="0.31224998831748901"/>
    <n v="2987520000"/>
  </r>
  <r>
    <x v="1134"/>
    <x v="1"/>
    <x v="6"/>
    <x v="4"/>
    <x v="2"/>
    <n v="0.31700000166893"/>
    <n v="0.31900000572204501"/>
    <n v="0.29399999976158098"/>
    <n v="0.302500009536743"/>
    <n v="2202692000"/>
  </r>
  <r>
    <x v="1135"/>
    <x v="2"/>
    <x v="6"/>
    <x v="4"/>
    <x v="2"/>
    <n v="0.30450001358985901"/>
    <n v="0.31200000643730103"/>
    <n v="0.29499998688697798"/>
    <n v="0.30074998736381497"/>
    <n v="1805288000"/>
  </r>
  <r>
    <x v="1136"/>
    <x v="3"/>
    <x v="6"/>
    <x v="4"/>
    <x v="2"/>
    <n v="0.30149999260902399"/>
    <n v="0.30599999427795399"/>
    <n v="0.29550001025199801"/>
    <n v="0.29550001025199801"/>
    <n v="1413168000"/>
  </r>
  <r>
    <x v="1137"/>
    <x v="4"/>
    <x v="6"/>
    <x v="4"/>
    <x v="2"/>
    <n v="0.29699999094009399"/>
    <n v="0.30050000548362699"/>
    <n v="0.28924998641014099"/>
    <n v="0.29475000500678999"/>
    <n v="1056992000"/>
  </r>
  <r>
    <x v="1138"/>
    <x v="0"/>
    <x v="6"/>
    <x v="4"/>
    <x v="2"/>
    <n v="0.28874999284744202"/>
    <n v="0.29899999499320901"/>
    <n v="0.28299999237060502"/>
    <n v="0.29175001382827698"/>
    <n v="807760000"/>
  </r>
  <r>
    <x v="1139"/>
    <x v="1"/>
    <x v="6"/>
    <x v="4"/>
    <x v="2"/>
    <n v="0.29399999976158098"/>
    <n v="0.29624998569488498"/>
    <n v="0.27649998664855902"/>
    <n v="0.27849999070167503"/>
    <n v="882316000"/>
  </r>
  <r>
    <x v="1140"/>
    <x v="2"/>
    <x v="6"/>
    <x v="4"/>
    <x v="2"/>
    <n v="0.27599999308586098"/>
    <n v="0.28725001215934698"/>
    <n v="0.26750001311302102"/>
    <n v="0.28150001168250999"/>
    <n v="1122484000"/>
  </r>
  <r>
    <x v="1141"/>
    <x v="3"/>
    <x v="6"/>
    <x v="4"/>
    <x v="2"/>
    <n v="0.28249999880790699"/>
    <n v="0.29049998521804798"/>
    <n v="0.27474999427795399"/>
    <n v="0.28299999237060502"/>
    <n v="1034392000"/>
  </r>
  <r>
    <x v="1142"/>
    <x v="4"/>
    <x v="6"/>
    <x v="4"/>
    <x v="2"/>
    <n v="0.28749999403953502"/>
    <n v="0.28749999403953502"/>
    <n v="0.27300000190734802"/>
    <n v="0.28400000929832397"/>
    <n v="862080000"/>
  </r>
  <r>
    <x v="1143"/>
    <x v="0"/>
    <x v="6"/>
    <x v="4"/>
    <x v="2"/>
    <n v="0.28200000524520802"/>
    <n v="0.29074999690055803"/>
    <n v="0.27399998903274497"/>
    <n v="0.289000004529953"/>
    <n v="899720000"/>
  </r>
  <r>
    <x v="1144"/>
    <x v="1"/>
    <x v="6"/>
    <x v="4"/>
    <x v="2"/>
    <n v="0.293500006198883"/>
    <n v="0.29774999618530201"/>
    <n v="0.28824999928474399"/>
    <n v="0.29074999690055803"/>
    <n v="571636000"/>
  </r>
  <r>
    <x v="1145"/>
    <x v="2"/>
    <x v="6"/>
    <x v="4"/>
    <x v="2"/>
    <n v="0.287999987602233"/>
    <n v="0.28924998641014099"/>
    <n v="0.279000014066696"/>
    <n v="0.28450000286102201"/>
    <n v="555924000"/>
  </r>
  <r>
    <x v="1146"/>
    <x v="3"/>
    <x v="6"/>
    <x v="4"/>
    <x v="2"/>
    <n v="0.28650000691413802"/>
    <n v="0.29600000381469699"/>
    <n v="0.28525000810623102"/>
    <n v="0.29300001263618403"/>
    <n v="594876000"/>
  </r>
  <r>
    <x v="1147"/>
    <x v="4"/>
    <x v="6"/>
    <x v="4"/>
    <x v="2"/>
    <n v="0.28999999165534901"/>
    <n v="0.29275000095367398"/>
    <n v="0.27500000596046398"/>
    <n v="0.275750011205673"/>
    <n v="705628000"/>
  </r>
  <r>
    <x v="1148"/>
    <x v="0"/>
    <x v="6"/>
    <x v="4"/>
    <x v="2"/>
    <n v="0.27849999070167503"/>
    <n v="0.28999999165534901"/>
    <n v="0.27274999022483798"/>
    <n v="0.289000004529953"/>
    <n v="1039600000"/>
  </r>
  <r>
    <x v="1149"/>
    <x v="1"/>
    <x v="6"/>
    <x v="4"/>
    <x v="2"/>
    <n v="0.28525000810623102"/>
    <n v="0.29774999618530201"/>
    <n v="0.28400000929832397"/>
    <n v="0.28824999928474399"/>
    <n v="734808000"/>
  </r>
  <r>
    <x v="1150"/>
    <x v="2"/>
    <x v="6"/>
    <x v="4"/>
    <x v="2"/>
    <n v="0.28874999284744202"/>
    <n v="0.29850000143051098"/>
    <n v="0.28549998998641901"/>
    <n v="0.291249990463256"/>
    <n v="764636000"/>
  </r>
  <r>
    <x v="1151"/>
    <x v="3"/>
    <x v="6"/>
    <x v="4"/>
    <x v="2"/>
    <n v="0.29699999094009399"/>
    <n v="0.29750001430511402"/>
    <n v="0.28049999475479098"/>
    <n v="0.28700000047683699"/>
    <n v="588492000"/>
  </r>
  <r>
    <x v="1152"/>
    <x v="4"/>
    <x v="6"/>
    <x v="4"/>
    <x v="2"/>
    <n v="0.28624999523162797"/>
    <n v="0.29225000739097501"/>
    <n v="0.28299999237060502"/>
    <n v="0.28600001335143999"/>
    <n v="487236000"/>
  </r>
  <r>
    <x v="1153"/>
    <x v="0"/>
    <x v="7"/>
    <x v="4"/>
    <x v="2"/>
    <n v="0.27849999070167503"/>
    <n v="0.27950000762939398"/>
    <n v="0.26750001311302102"/>
    <n v="0.27099999785423201"/>
    <n v="881060000"/>
  </r>
  <r>
    <x v="1154"/>
    <x v="1"/>
    <x v="7"/>
    <x v="4"/>
    <x v="2"/>
    <n v="0.27099999785423201"/>
    <n v="0.27250000834464999"/>
    <n v="0.26374998688697798"/>
    <n v="0.264499992132186"/>
    <n v="522052000"/>
  </r>
  <r>
    <x v="1155"/>
    <x v="2"/>
    <x v="7"/>
    <x v="4"/>
    <x v="2"/>
    <n v="0.26949998736381497"/>
    <n v="0.27974998950958202"/>
    <n v="0.26649999618530201"/>
    <n v="0.27974998950958202"/>
    <n v="685844000"/>
  </r>
  <r>
    <x v="1156"/>
    <x v="3"/>
    <x v="7"/>
    <x v="4"/>
    <x v="2"/>
    <n v="0.28049999475479098"/>
    <n v="0.28975000977516102"/>
    <n v="0.27149999141693099"/>
    <n v="0.28725001215934698"/>
    <n v="814864000"/>
  </r>
  <r>
    <x v="1157"/>
    <x v="4"/>
    <x v="7"/>
    <x v="4"/>
    <x v="2"/>
    <n v="0.28475001454353299"/>
    <n v="0.29750001430511402"/>
    <n v="0.27950000762939398"/>
    <n v="0.28275001049041698"/>
    <n v="819232000"/>
  </r>
  <r>
    <x v="1158"/>
    <x v="0"/>
    <x v="7"/>
    <x v="4"/>
    <x v="2"/>
    <n v="0.28499999642372098"/>
    <n v="0.28749999403953502"/>
    <n v="0.27399998903274497"/>
    <n v="0.27500000596046398"/>
    <n v="853764000"/>
  </r>
  <r>
    <x v="1159"/>
    <x v="1"/>
    <x v="7"/>
    <x v="4"/>
    <x v="2"/>
    <n v="0.27700001001357999"/>
    <n v="0.28749999403953502"/>
    <n v="0.27599999308586098"/>
    <n v="0.28075000643730103"/>
    <n v="1196436000"/>
  </r>
  <r>
    <x v="1160"/>
    <x v="2"/>
    <x v="7"/>
    <x v="4"/>
    <x v="2"/>
    <n v="0.28299999237060502"/>
    <n v="0.28374999761581399"/>
    <n v="0.27274999022483798"/>
    <n v="0.276749998331069"/>
    <n v="1410868000"/>
  </r>
  <r>
    <x v="1161"/>
    <x v="3"/>
    <x v="7"/>
    <x v="4"/>
    <x v="2"/>
    <n v="0.29875001311302102"/>
    <n v="0.31099998950958202"/>
    <n v="0.29150000214576699"/>
    <n v="0.30649998784065202"/>
    <n v="2095260000"/>
  </r>
  <r>
    <x v="1162"/>
    <x v="4"/>
    <x v="7"/>
    <x v="4"/>
    <x v="2"/>
    <n v="0.30425000190734802"/>
    <n v="0.33724999427795399"/>
    <n v="0.30425000190734802"/>
    <n v="0.32499998807907099"/>
    <n v="1635304000"/>
  </r>
  <r>
    <x v="1163"/>
    <x v="0"/>
    <x v="7"/>
    <x v="4"/>
    <x v="2"/>
    <n v="0.33074998855590798"/>
    <n v="0.33450001478195102"/>
    <n v="0.32174998521804798"/>
    <n v="0.32400000095367398"/>
    <n v="777652000"/>
  </r>
  <r>
    <x v="1164"/>
    <x v="1"/>
    <x v="7"/>
    <x v="4"/>
    <x v="2"/>
    <n v="0.32624998688697798"/>
    <n v="0.33349999785423201"/>
    <n v="0.32275000214576699"/>
    <n v="0.33050000667571999"/>
    <n v="893968000"/>
  </r>
  <r>
    <x v="1165"/>
    <x v="2"/>
    <x v="7"/>
    <x v="4"/>
    <x v="2"/>
    <n v="0.323749989271163"/>
    <n v="0.33750000596046398"/>
    <n v="0.323749989271163"/>
    <n v="0.33550000190734802"/>
    <n v="1014140000"/>
  </r>
  <r>
    <x v="1166"/>
    <x v="3"/>
    <x v="7"/>
    <x v="4"/>
    <x v="2"/>
    <n v="0.340499997138977"/>
    <n v="0.35299998521804798"/>
    <n v="0.33799999952316201"/>
    <n v="0.35199999809265098"/>
    <n v="1143692000"/>
  </r>
  <r>
    <x v="1167"/>
    <x v="4"/>
    <x v="7"/>
    <x v="4"/>
    <x v="2"/>
    <n v="0.34575000405311501"/>
    <n v="0.34850001335143999"/>
    <n v="0.33349999785423201"/>
    <n v="0.340499997138977"/>
    <n v="1021560000"/>
  </r>
  <r>
    <x v="1168"/>
    <x v="0"/>
    <x v="7"/>
    <x v="4"/>
    <x v="2"/>
    <n v="0.34299999475479098"/>
    <n v="0.34700000286102201"/>
    <n v="0.33300000429153398"/>
    <n v="0.34024998545646601"/>
    <n v="459264000"/>
  </r>
  <r>
    <x v="1169"/>
    <x v="1"/>
    <x v="7"/>
    <x v="4"/>
    <x v="2"/>
    <n v="0.338250011205673"/>
    <n v="0.34624999761581399"/>
    <n v="0.33425000309944097"/>
    <n v="0.33524999022483798"/>
    <n v="471600000"/>
  </r>
  <r>
    <x v="1170"/>
    <x v="2"/>
    <x v="7"/>
    <x v="4"/>
    <x v="2"/>
    <n v="0.337000012397766"/>
    <n v="0.33724999427795399"/>
    <n v="0.323749989271163"/>
    <n v="0.32725000381469699"/>
    <n v="613112000"/>
  </r>
  <r>
    <x v="1171"/>
    <x v="3"/>
    <x v="7"/>
    <x v="4"/>
    <x v="2"/>
    <n v="0.31975001096725397"/>
    <n v="0.333750009536743"/>
    <n v="0.31674998998641901"/>
    <n v="0.32975000143051098"/>
    <n v="454620000"/>
  </r>
  <r>
    <x v="1172"/>
    <x v="4"/>
    <x v="7"/>
    <x v="4"/>
    <x v="2"/>
    <n v="0.33024999499320901"/>
    <n v="0.333750009536743"/>
    <n v="0.32524999976158098"/>
    <n v="0.32850000262260398"/>
    <n v="365192000"/>
  </r>
  <r>
    <x v="1173"/>
    <x v="0"/>
    <x v="7"/>
    <x v="4"/>
    <x v="2"/>
    <n v="0.32400000095367398"/>
    <n v="0.32499998807907099"/>
    <n v="0.31499999761581399"/>
    <n v="0.31600001454353299"/>
    <n v="516004000"/>
  </r>
  <r>
    <x v="1174"/>
    <x v="2"/>
    <x v="8"/>
    <x v="4"/>
    <x v="2"/>
    <n v="0.32124999165534901"/>
    <n v="0.32400000095367398"/>
    <n v="0.30375000834464999"/>
    <n v="0.307999998331069"/>
    <n v="693928000"/>
  </r>
  <r>
    <x v="1175"/>
    <x v="3"/>
    <x v="8"/>
    <x v="4"/>
    <x v="2"/>
    <n v="0.30375000834464999"/>
    <n v="0.30500000715255698"/>
    <n v="0.28874999284744202"/>
    <n v="0.29150000214576699"/>
    <n v="714856000"/>
  </r>
  <r>
    <x v="1176"/>
    <x v="4"/>
    <x v="8"/>
    <x v="4"/>
    <x v="2"/>
    <n v="0.28824999928474399"/>
    <n v="0.291249990463256"/>
    <n v="0.28575000166893"/>
    <n v="0.28749999403953502"/>
    <n v="716128000"/>
  </r>
  <r>
    <x v="1177"/>
    <x v="0"/>
    <x v="8"/>
    <x v="4"/>
    <x v="2"/>
    <n v="0.28499999642372098"/>
    <n v="0.292499989271163"/>
    <n v="0.28475001454353299"/>
    <n v="0.29175001382827698"/>
    <n v="791100000"/>
  </r>
  <r>
    <x v="1178"/>
    <x v="1"/>
    <x v="8"/>
    <x v="4"/>
    <x v="2"/>
    <n v="0.29449999332427901"/>
    <n v="0.29449999332427901"/>
    <n v="0.27500000596046398"/>
    <n v="0.27974998950958202"/>
    <n v="1314840000"/>
  </r>
  <r>
    <x v="1179"/>
    <x v="2"/>
    <x v="8"/>
    <x v="4"/>
    <x v="2"/>
    <n v="0.27875000238418501"/>
    <n v="0.295749992132186"/>
    <n v="0.26925000548362699"/>
    <n v="0.27024999260902399"/>
    <n v="1098296000"/>
  </r>
  <r>
    <x v="1180"/>
    <x v="3"/>
    <x v="8"/>
    <x v="4"/>
    <x v="2"/>
    <n v="0.273499995470047"/>
    <n v="0.279000014066696"/>
    <n v="0.26875001192092801"/>
    <n v="0.27050000429153398"/>
    <n v="644284000"/>
  </r>
  <r>
    <x v="1181"/>
    <x v="4"/>
    <x v="8"/>
    <x v="4"/>
    <x v="2"/>
    <n v="0.25499999523162797"/>
    <n v="0.26300001144409102"/>
    <n v="0.24899999797344199"/>
    <n v="0.25749999284744202"/>
    <n v="1066976000"/>
  </r>
  <r>
    <x v="1182"/>
    <x v="0"/>
    <x v="8"/>
    <x v="4"/>
    <x v="2"/>
    <n v="0.25525000691413802"/>
    <n v="0.25699999928474399"/>
    <n v="0.24025000631809201"/>
    <n v="0.25475001335143999"/>
    <n v="1209200000"/>
  </r>
  <r>
    <x v="1183"/>
    <x v="1"/>
    <x v="8"/>
    <x v="4"/>
    <x v="2"/>
    <n v="0.24574999511241899"/>
    <n v="0.249500006437301"/>
    <n v="0.22949999570846499"/>
    <n v="0.23250000178813901"/>
    <n v="863984000"/>
  </r>
  <r>
    <x v="1184"/>
    <x v="2"/>
    <x v="8"/>
    <x v="4"/>
    <x v="2"/>
    <n v="0.224250003695487"/>
    <n v="0.24150000512599901"/>
    <n v="0.21999999880790699"/>
    <n v="0.23974999785423201"/>
    <n v="1240840000"/>
  </r>
  <r>
    <x v="1185"/>
    <x v="3"/>
    <x v="8"/>
    <x v="4"/>
    <x v="2"/>
    <n v="0.23424999415874401"/>
    <n v="0.25549998879432601"/>
    <n v="0.23199999332427901"/>
    <n v="0.25"/>
    <n v="1392580000"/>
  </r>
  <r>
    <x v="1186"/>
    <x v="4"/>
    <x v="8"/>
    <x v="4"/>
    <x v="2"/>
    <n v="0.25299999117851202"/>
    <n v="0.28549998998641901"/>
    <n v="0.25249999761581399"/>
    <n v="0.272249996662139"/>
    <n v="1611060000"/>
  </r>
  <r>
    <x v="1187"/>
    <x v="0"/>
    <x v="8"/>
    <x v="4"/>
    <x v="2"/>
    <n v="0.28525000810623102"/>
    <n v="0.28749999403953502"/>
    <n v="0.27250000834464999"/>
    <n v="0.28525000810623102"/>
    <n v="1107344000"/>
  </r>
  <r>
    <x v="1188"/>
    <x v="1"/>
    <x v="8"/>
    <x v="4"/>
    <x v="2"/>
    <n v="0.28299999237060502"/>
    <n v="0.291249990463256"/>
    <n v="0.27774998545646601"/>
    <n v="0.27924999594688399"/>
    <n v="700072000"/>
  </r>
  <r>
    <x v="1189"/>
    <x v="2"/>
    <x v="8"/>
    <x v="4"/>
    <x v="2"/>
    <n v="0.27700001001357999"/>
    <n v="0.28725001215934698"/>
    <n v="0.27024999260902399"/>
    <n v="0.271250009536743"/>
    <n v="821468000"/>
  </r>
  <r>
    <x v="1190"/>
    <x v="3"/>
    <x v="8"/>
    <x v="4"/>
    <x v="2"/>
    <n v="0.26774999499320901"/>
    <n v="0.28674998879432601"/>
    <n v="0.26625001430511402"/>
    <n v="0.28125"/>
    <n v="866036000"/>
  </r>
  <r>
    <x v="1191"/>
    <x v="4"/>
    <x v="8"/>
    <x v="4"/>
    <x v="2"/>
    <n v="0.28125"/>
    <n v="0.293500006198883"/>
    <n v="0.27649998664855902"/>
    <n v="0.28674998879432601"/>
    <n v="588328000"/>
  </r>
  <r>
    <x v="1192"/>
    <x v="0"/>
    <x v="8"/>
    <x v="4"/>
    <x v="2"/>
    <n v="0.27974998950958202"/>
    <n v="0.29425001144409102"/>
    <n v="0.274500012397766"/>
    <n v="0.29225000739097501"/>
    <n v="646852000"/>
  </r>
  <r>
    <x v="1193"/>
    <x v="1"/>
    <x v="8"/>
    <x v="4"/>
    <x v="2"/>
    <n v="0.28450000286102201"/>
    <n v="0.287999987602233"/>
    <n v="0.25"/>
    <n v="0.25249999761581399"/>
    <n v="975240000"/>
  </r>
  <r>
    <x v="1194"/>
    <x v="2"/>
    <x v="8"/>
    <x v="4"/>
    <x v="2"/>
    <n v="0.25650000572204501"/>
    <n v="0.27024999260902399"/>
    <n v="0.25374999642372098"/>
    <n v="0.26774999499320901"/>
    <n v="659044000"/>
  </r>
  <r>
    <x v="1195"/>
    <x v="3"/>
    <x v="9"/>
    <x v="4"/>
    <x v="3"/>
    <n v="0.26374998688697798"/>
    <n v="0.26850000023841802"/>
    <n v="0.25549998879432601"/>
    <n v="0.26025000214576699"/>
    <n v="557208000"/>
  </r>
  <r>
    <x v="1196"/>
    <x v="4"/>
    <x v="9"/>
    <x v="4"/>
    <x v="3"/>
    <n v="0.26199999451637201"/>
    <n v="0.26199999451637201"/>
    <n v="0.23199999332427901"/>
    <n v="0.233250007033348"/>
    <n v="787728000"/>
  </r>
  <r>
    <x v="1197"/>
    <x v="0"/>
    <x v="9"/>
    <x v="4"/>
    <x v="3"/>
    <n v="0.23700000345706901"/>
    <n v="0.24375000596046401"/>
    <n v="0.224250003695487"/>
    <n v="0.22574999928474401"/>
    <n v="915828000"/>
  </r>
  <r>
    <x v="1198"/>
    <x v="1"/>
    <x v="9"/>
    <x v="4"/>
    <x v="3"/>
    <n v="0.21500000357627799"/>
    <n v="0.215499997138977"/>
    <n v="0.18275000154971999"/>
    <n v="0.19625000655651001"/>
    <n v="1677440000"/>
  </r>
  <r>
    <x v="1199"/>
    <x v="2"/>
    <x v="9"/>
    <x v="4"/>
    <x v="3"/>
    <n v="0.20325000584125499"/>
    <n v="0.203749999403953"/>
    <n v="0.17949999868869701"/>
    <n v="0.18099999427795399"/>
    <n v="1059984000"/>
  </r>
  <r>
    <x v="1200"/>
    <x v="3"/>
    <x v="9"/>
    <x v="4"/>
    <x v="3"/>
    <n v="0.17450000345706901"/>
    <n v="0.19550000131130199"/>
    <n v="0.17274999618530201"/>
    <n v="0.184750005602836"/>
    <n v="1219456000"/>
  </r>
  <r>
    <x v="1201"/>
    <x v="4"/>
    <x v="9"/>
    <x v="4"/>
    <x v="3"/>
    <n v="0.19149999320507"/>
    <n v="0.194250002503395"/>
    <n v="0.17100000381469699"/>
    <n v="0.172999992966651"/>
    <n v="909636000"/>
  </r>
  <r>
    <x v="1202"/>
    <x v="0"/>
    <x v="9"/>
    <x v="4"/>
    <x v="3"/>
    <n v="0.158000007271766"/>
    <n v="0.18324999511241899"/>
    <n v="0.15700000524520799"/>
    <n v="0.170249998569488"/>
    <n v="1200252000"/>
  </r>
  <r>
    <x v="1203"/>
    <x v="1"/>
    <x v="9"/>
    <x v="4"/>
    <x v="3"/>
    <n v="0.184750005602836"/>
    <n v="0.201499998569488"/>
    <n v="0.182500004768371"/>
    <n v="0.20125000178813901"/>
    <n v="916536000"/>
  </r>
  <r>
    <x v="1204"/>
    <x v="2"/>
    <x v="9"/>
    <x v="4"/>
    <x v="3"/>
    <n v="0.208749994635581"/>
    <n v="0.20999999344348899"/>
    <n v="0.19124999642372101"/>
    <n v="0.19675000011920901"/>
    <n v="1209012000"/>
  </r>
  <r>
    <x v="1205"/>
    <x v="3"/>
    <x v="9"/>
    <x v="4"/>
    <x v="3"/>
    <n v="0.19550000131130199"/>
    <n v="0.19650000333786"/>
    <n v="0.17550000548362699"/>
    <n v="0.17550000548362699"/>
    <n v="854064000"/>
  </r>
  <r>
    <x v="1206"/>
    <x v="4"/>
    <x v="9"/>
    <x v="4"/>
    <x v="3"/>
    <n v="0.180749997496604"/>
    <n v="0.19349999725818601"/>
    <n v="0.172499999403953"/>
    <n v="0.192499995231628"/>
    <n v="1019820000"/>
  </r>
  <r>
    <x v="1207"/>
    <x v="0"/>
    <x v="9"/>
    <x v="4"/>
    <x v="3"/>
    <n v="0.187000006437301"/>
    <n v="0.20225000381469699"/>
    <n v="0.183500006794929"/>
    <n v="0.19124999642372101"/>
    <n v="839416000"/>
  </r>
  <r>
    <x v="1208"/>
    <x v="1"/>
    <x v="9"/>
    <x v="4"/>
    <x v="3"/>
    <n v="0.19775000214576699"/>
    <n v="0.199249997735023"/>
    <n v="0.190249994397163"/>
    <n v="0.19499999284744199"/>
    <n v="595764000"/>
  </r>
  <r>
    <x v="1209"/>
    <x v="2"/>
    <x v="9"/>
    <x v="4"/>
    <x v="3"/>
    <n v="0.19124999642372101"/>
    <n v="0.19325000047683699"/>
    <n v="0.17900000512599901"/>
    <n v="0.18000000715255701"/>
    <n v="659116000"/>
  </r>
  <r>
    <x v="1210"/>
    <x v="3"/>
    <x v="9"/>
    <x v="4"/>
    <x v="3"/>
    <n v="0.177499994635581"/>
    <n v="0.18500000238418501"/>
    <n v="0.168500006198883"/>
    <n v="0.17325000464916199"/>
    <n v="600996000"/>
  </r>
  <r>
    <x v="1211"/>
    <x v="4"/>
    <x v="9"/>
    <x v="4"/>
    <x v="3"/>
    <n v="0.17274999618530201"/>
    <n v="0.177000001072883"/>
    <n v="0.15649999678134899"/>
    <n v="0.163499996066093"/>
    <n v="832192000"/>
  </r>
  <r>
    <x v="1212"/>
    <x v="0"/>
    <x v="9"/>
    <x v="4"/>
    <x v="3"/>
    <n v="0.15000000596046401"/>
    <n v="0.17374999821185999"/>
    <n v="0.14925000071525499"/>
    <n v="0.16525000333786"/>
    <n v="798336000"/>
  </r>
  <r>
    <x v="1213"/>
    <x v="1"/>
    <x v="9"/>
    <x v="4"/>
    <x v="3"/>
    <n v="0.16425000131130199"/>
    <n v="0.18449999392032601"/>
    <n v="0.158999994397163"/>
    <n v="0.17425000667571999"/>
    <n v="698936000"/>
  </r>
  <r>
    <x v="1214"/>
    <x v="2"/>
    <x v="9"/>
    <x v="4"/>
    <x v="3"/>
    <n v="0.183500006794929"/>
    <n v="0.20074999332427901"/>
    <n v="0.180250003933906"/>
    <n v="0.20049999654292999"/>
    <n v="849920000"/>
  </r>
  <r>
    <x v="1215"/>
    <x v="3"/>
    <x v="9"/>
    <x v="4"/>
    <x v="3"/>
    <n v="0.199249997735023"/>
    <n v="0.21999999880790699"/>
    <n v="0.19824999570846499"/>
    <n v="0.207000002264976"/>
    <n v="977284000"/>
  </r>
  <r>
    <x v="1216"/>
    <x v="4"/>
    <x v="9"/>
    <x v="4"/>
    <x v="3"/>
    <n v="0.21875"/>
    <n v="0.21999999880790699"/>
    <n v="0.202500000596046"/>
    <n v="0.21574999392032601"/>
    <n v="657176000"/>
  </r>
  <r>
    <x v="1217"/>
    <x v="0"/>
    <x v="9"/>
    <x v="4"/>
    <x v="3"/>
    <n v="0.20900000631809201"/>
    <n v="0.22325000166893"/>
    <n v="0.20849999785423201"/>
    <n v="0.21899999678134899"/>
    <n v="608672000"/>
  </r>
  <r>
    <x v="1218"/>
    <x v="1"/>
    <x v="10"/>
    <x v="4"/>
    <x v="3"/>
    <n v="0.223749995231628"/>
    <n v="0.22775000333786"/>
    <n v="0.20749999582767401"/>
    <n v="0.210999995470047"/>
    <n v="723924000"/>
  </r>
  <r>
    <x v="1219"/>
    <x v="2"/>
    <x v="10"/>
    <x v="4"/>
    <x v="3"/>
    <n v="0.218250006437301"/>
    <n v="0.22450000047683699"/>
    <n v="0.21250000596046401"/>
    <n v="0.22450000047683699"/>
    <n v="619560000"/>
  </r>
  <r>
    <x v="1220"/>
    <x v="3"/>
    <x v="10"/>
    <x v="4"/>
    <x v="3"/>
    <n v="0.21625000238418501"/>
    <n v="0.22249999642372101"/>
    <n v="0.21275000274181299"/>
    <n v="0.21275000274181299"/>
    <n v="787620000"/>
  </r>
  <r>
    <x v="1221"/>
    <x v="4"/>
    <x v="10"/>
    <x v="4"/>
    <x v="3"/>
    <n v="0.200249999761581"/>
    <n v="0.20774999260902399"/>
    <n v="0.18999999761581399"/>
    <n v="0.19050000607967299"/>
    <n v="797936000"/>
  </r>
  <r>
    <x v="1222"/>
    <x v="0"/>
    <x v="10"/>
    <x v="4"/>
    <x v="3"/>
    <n v="0.216999992728233"/>
    <n v="0.22675000131130199"/>
    <n v="0.202500000596046"/>
    <n v="0.21799999475479101"/>
    <n v="1132068000"/>
  </r>
  <r>
    <x v="1223"/>
    <x v="1"/>
    <x v="10"/>
    <x v="4"/>
    <x v="3"/>
    <n v="0.22624999284744199"/>
    <n v="0.22750000655651001"/>
    <n v="0.199249997735023"/>
    <n v="0.20399999618530201"/>
    <n v="576396000"/>
  </r>
  <r>
    <x v="1224"/>
    <x v="2"/>
    <x v="10"/>
    <x v="4"/>
    <x v="3"/>
    <n v="0.20100000500678999"/>
    <n v="0.202500000596046"/>
    <n v="0.193000003695487"/>
    <n v="0.19499999284744199"/>
    <n v="576484000"/>
  </r>
  <r>
    <x v="1225"/>
    <x v="3"/>
    <x v="10"/>
    <x v="4"/>
    <x v="3"/>
    <n v="0.18899999558925601"/>
    <n v="0.19349999725818601"/>
    <n v="0.18125000596046401"/>
    <n v="0.183500006794929"/>
    <n v="646092000"/>
  </r>
  <r>
    <x v="1226"/>
    <x v="4"/>
    <x v="10"/>
    <x v="4"/>
    <x v="3"/>
    <n v="0.17499999701976701"/>
    <n v="0.198750004172325"/>
    <n v="0.17149999737739499"/>
    <n v="0.19850000739097501"/>
    <n v="797228000"/>
  </r>
  <r>
    <x v="1227"/>
    <x v="0"/>
    <x v="10"/>
    <x v="4"/>
    <x v="3"/>
    <n v="0.19050000607967299"/>
    <n v="0.19149999320507"/>
    <n v="0.178499996662139"/>
    <n v="0.17925000190734799"/>
    <n v="741024000"/>
  </r>
  <r>
    <x v="1228"/>
    <x v="1"/>
    <x v="10"/>
    <x v="4"/>
    <x v="3"/>
    <n v="0.177499994635581"/>
    <n v="0.18224999308586101"/>
    <n v="0.17374999821185999"/>
    <n v="0.17550000548362699"/>
    <n v="388224000"/>
  </r>
  <r>
    <x v="1229"/>
    <x v="2"/>
    <x v="10"/>
    <x v="4"/>
    <x v="3"/>
    <n v="0.17900000512599901"/>
    <n v="0.18000000715255701"/>
    <n v="0.164000004529953"/>
    <n v="0.16975000500678999"/>
    <n v="564488000"/>
  </r>
  <r>
    <x v="1230"/>
    <x v="3"/>
    <x v="10"/>
    <x v="4"/>
    <x v="3"/>
    <n v="0.16824999451637199"/>
    <n v="0.172499999403953"/>
    <n v="0.15500000119209201"/>
    <n v="0.155750006437301"/>
    <n v="500220000"/>
  </r>
  <r>
    <x v="1231"/>
    <x v="4"/>
    <x v="10"/>
    <x v="4"/>
    <x v="3"/>
    <n v="0.154499992728233"/>
    <n v="0.16224999725818601"/>
    <n v="0.145750001072883"/>
    <n v="0.14749999344348899"/>
    <n v="847036000"/>
  </r>
  <r>
    <x v="1232"/>
    <x v="0"/>
    <x v="10"/>
    <x v="4"/>
    <x v="3"/>
    <n v="0.152250006794929"/>
    <n v="0.15950000286102201"/>
    <n v="0.14374999701976701"/>
    <n v="0.15950000286102201"/>
    <n v="599064000"/>
  </r>
  <r>
    <x v="1233"/>
    <x v="1"/>
    <x v="10"/>
    <x v="4"/>
    <x v="3"/>
    <n v="0.16924999654292999"/>
    <n v="0.17200000584125499"/>
    <n v="0.15999999642372101"/>
    <n v="0.17000000178813901"/>
    <n v="600308000"/>
  </r>
  <r>
    <x v="1234"/>
    <x v="2"/>
    <x v="10"/>
    <x v="4"/>
    <x v="3"/>
    <n v="0.177499994635581"/>
    <n v="0.178000003099441"/>
    <n v="0.16975000500678999"/>
    <n v="0.174750000238418"/>
    <n v="528256000"/>
  </r>
  <r>
    <x v="1235"/>
    <x v="3"/>
    <x v="10"/>
    <x v="4"/>
    <x v="3"/>
    <n v="0.17174999415874401"/>
    <n v="0.19075000286102201"/>
    <n v="0.170750007033348"/>
    <n v="0.190249994397163"/>
    <n v="600792000"/>
  </r>
  <r>
    <x v="1236"/>
    <x v="0"/>
    <x v="10"/>
    <x v="4"/>
    <x v="3"/>
    <n v="0.18725000321865001"/>
    <n v="0.18999999761581399"/>
    <n v="0.184249997138977"/>
    <n v="0.18674999475479101"/>
    <n v="175248000"/>
  </r>
  <r>
    <x v="1237"/>
    <x v="1"/>
    <x v="11"/>
    <x v="4"/>
    <x v="3"/>
    <n v="0.17925000190734799"/>
    <n v="0.18099999427795399"/>
    <n v="0.17049999535083701"/>
    <n v="0.170750007033348"/>
    <n v="547112000"/>
  </r>
  <r>
    <x v="1238"/>
    <x v="2"/>
    <x v="11"/>
    <x v="4"/>
    <x v="3"/>
    <n v="0.17399999499320901"/>
    <n v="0.182500004768371"/>
    <n v="0.17174999415874401"/>
    <n v="0.180250003933906"/>
    <n v="479988000"/>
  </r>
  <r>
    <x v="1239"/>
    <x v="3"/>
    <x v="11"/>
    <x v="4"/>
    <x v="3"/>
    <n v="0.17325000464916199"/>
    <n v="0.189750000834465"/>
    <n v="0.17174999415874401"/>
    <n v="0.18950000405311501"/>
    <n v="584632000"/>
  </r>
  <r>
    <x v="1240"/>
    <x v="4"/>
    <x v="11"/>
    <x v="4"/>
    <x v="3"/>
    <n v="0.185749992728233"/>
    <n v="0.19499999284744199"/>
    <n v="0.17274999618530201"/>
    <n v="0.177000001072883"/>
    <n v="466292000"/>
  </r>
  <r>
    <x v="1241"/>
    <x v="0"/>
    <x v="11"/>
    <x v="4"/>
    <x v="3"/>
    <n v="0.17149999737739499"/>
    <n v="0.184750005602836"/>
    <n v="0.168500006198883"/>
    <n v="0.18400000035762701"/>
    <n v="438484000"/>
  </r>
  <r>
    <x v="1242"/>
    <x v="1"/>
    <x v="11"/>
    <x v="4"/>
    <x v="3"/>
    <n v="0.1875"/>
    <n v="0.19124999642372101"/>
    <n v="0.17374999821185999"/>
    <n v="0.178000003099441"/>
    <n v="707992000"/>
  </r>
  <r>
    <x v="1243"/>
    <x v="2"/>
    <x v="11"/>
    <x v="4"/>
    <x v="3"/>
    <n v="0.175750002264976"/>
    <n v="0.20225000381469699"/>
    <n v="0.17374999821185999"/>
    <n v="0.195250004529953"/>
    <n v="829760000"/>
  </r>
  <r>
    <x v="1244"/>
    <x v="3"/>
    <x v="11"/>
    <x v="4"/>
    <x v="3"/>
    <n v="0.19900000095367401"/>
    <n v="0.21875"/>
    <n v="0.19574999809265101"/>
    <n v="0.213750004768371"/>
    <n v="961124000"/>
  </r>
  <r>
    <x v="1245"/>
    <x v="4"/>
    <x v="11"/>
    <x v="4"/>
    <x v="3"/>
    <n v="0.21250000596046401"/>
    <n v="0.21999999880790699"/>
    <n v="0.20225000381469699"/>
    <n v="0.204750001430511"/>
    <n v="582700000"/>
  </r>
  <r>
    <x v="1246"/>
    <x v="0"/>
    <x v="11"/>
    <x v="4"/>
    <x v="3"/>
    <n v="0.198750004172325"/>
    <n v="0.21625000238418501"/>
    <n v="0.194749996066093"/>
    <n v="0.21500000357627799"/>
    <n v="679268000"/>
  </r>
  <r>
    <x v="1247"/>
    <x v="1"/>
    <x v="11"/>
    <x v="4"/>
    <x v="3"/>
    <n v="0.21625000238418501"/>
    <n v="0.21750000119209201"/>
    <n v="0.20125000178813901"/>
    <n v="0.20800000429153401"/>
    <n v="476996000"/>
  </r>
  <r>
    <x v="1248"/>
    <x v="2"/>
    <x v="11"/>
    <x v="4"/>
    <x v="3"/>
    <n v="0.20999999344348899"/>
    <n v="0.22249999642372101"/>
    <n v="0.20800000429153401"/>
    <n v="0.22200000286102201"/>
    <n v="521940000"/>
  </r>
  <r>
    <x v="1249"/>
    <x v="3"/>
    <x v="11"/>
    <x v="4"/>
    <x v="3"/>
    <n v="0.21799999475479101"/>
    <n v="0.23624999821185999"/>
    <n v="0.21500000357627799"/>
    <n v="0.23299999535083701"/>
    <n v="674180000"/>
  </r>
  <r>
    <x v="1250"/>
    <x v="4"/>
    <x v="11"/>
    <x v="4"/>
    <x v="3"/>
    <n v="0.231499999761581"/>
    <n v="0.23225000500678999"/>
    <n v="0.208749994635581"/>
    <n v="0.211500003933906"/>
    <n v="550808000"/>
  </r>
  <r>
    <x v="1251"/>
    <x v="0"/>
    <x v="11"/>
    <x v="4"/>
    <x v="3"/>
    <n v="0.214249998331069"/>
    <n v="0.22249999642372101"/>
    <n v="0.21224999427795399"/>
    <n v="0.21299999952316201"/>
    <n v="593120000"/>
  </r>
  <r>
    <x v="1252"/>
    <x v="1"/>
    <x v="11"/>
    <x v="4"/>
    <x v="3"/>
    <n v="0.21625000238418501"/>
    <n v="0.21674999594688399"/>
    <n v="0.19275000691413799"/>
    <n v="0.20049999654292999"/>
    <n v="522464000"/>
  </r>
  <r>
    <x v="1253"/>
    <x v="2"/>
    <x v="11"/>
    <x v="4"/>
    <x v="3"/>
    <n v="0.20174999535083701"/>
    <n v="0.206000000238418"/>
    <n v="0.194749996066093"/>
    <n v="0.19775000214576699"/>
    <n v="377452000"/>
  </r>
  <r>
    <x v="1254"/>
    <x v="3"/>
    <x v="11"/>
    <x v="4"/>
    <x v="3"/>
    <n v="0.193749994039535"/>
    <n v="0.19850000739097501"/>
    <n v="0.18899999558925601"/>
    <n v="0.193000003695487"/>
    <n v="146616000"/>
  </r>
  <r>
    <x v="1255"/>
    <x v="0"/>
    <x v="11"/>
    <x v="4"/>
    <x v="3"/>
    <n v="0.193000003695487"/>
    <n v="0.19550000131130199"/>
    <n v="0.182500004768371"/>
    <n v="0.18774999678134899"/>
    <n v="226156000"/>
  </r>
  <r>
    <x v="1256"/>
    <x v="1"/>
    <x v="11"/>
    <x v="4"/>
    <x v="3"/>
    <n v="0.190249994397163"/>
    <n v="0.193749994039535"/>
    <n v="0.178000003099441"/>
    <n v="0.193749994039535"/>
    <n v="460168000"/>
  </r>
  <r>
    <x v="1257"/>
    <x v="2"/>
    <x v="11"/>
    <x v="4"/>
    <x v="3"/>
    <n v="0.19625000655651001"/>
    <n v="0.20350000262260401"/>
    <n v="0.19175000488758001"/>
    <n v="0.20049999654292999"/>
    <n v="409860000"/>
  </r>
  <r>
    <x v="1258"/>
    <x v="3"/>
    <x v="11"/>
    <x v="4"/>
    <x v="3"/>
    <n v="0.19799999892711601"/>
    <n v="0.20675000548362699"/>
    <n v="0.19449999928474401"/>
    <n v="0.20174999535083701"/>
    <n v="441580000"/>
  </r>
  <r>
    <x v="1259"/>
    <x v="0"/>
    <x v="0"/>
    <x v="5"/>
    <x v="0"/>
    <n v="0.20174999535083701"/>
    <n v="0.219249993562698"/>
    <n v="0.20100000500678999"/>
    <n v="0.21774999797344199"/>
    <n v="497124000"/>
  </r>
  <r>
    <x v="1260"/>
    <x v="1"/>
    <x v="0"/>
    <x v="5"/>
    <x v="0"/>
    <n v="0.21525000035762701"/>
    <n v="0.22675000131130199"/>
    <n v="0.213750004768371"/>
    <n v="0.22175000607967299"/>
    <n v="705736000"/>
  </r>
  <r>
    <x v="1261"/>
    <x v="2"/>
    <x v="0"/>
    <x v="5"/>
    <x v="0"/>
    <n v="0.228249996900558"/>
    <n v="0.23575000464916199"/>
    <n v="0.22325000166893"/>
    <n v="0.22924999892711601"/>
    <n v="657904000"/>
  </r>
  <r>
    <x v="1262"/>
    <x v="3"/>
    <x v="0"/>
    <x v="5"/>
    <x v="0"/>
    <n v="0.22400000691413799"/>
    <n v="0.22400000691413799"/>
    <n v="0.20774999260902399"/>
    <n v="0.215499997138977"/>
    <n v="870096000"/>
  </r>
  <r>
    <x v="1263"/>
    <x v="4"/>
    <x v="0"/>
    <x v="5"/>
    <x v="0"/>
    <n v="0.21275000274181299"/>
    <n v="0.21275000274181299"/>
    <n v="0.196999996900558"/>
    <n v="0.20999999344348899"/>
    <n v="1014496000"/>
  </r>
  <r>
    <x v="1264"/>
    <x v="0"/>
    <x v="0"/>
    <x v="5"/>
    <x v="0"/>
    <n v="0.20999999344348899"/>
    <n v="0.20999999344348899"/>
    <n v="0.19775000214576699"/>
    <n v="0.19824999570846499"/>
    <n v="761352000"/>
  </r>
  <r>
    <x v="1265"/>
    <x v="1"/>
    <x v="0"/>
    <x v="5"/>
    <x v="0"/>
    <n v="0.19824999570846499"/>
    <n v="0.199249997735023"/>
    <n v="0.1875"/>
    <n v="0.190249994397163"/>
    <n v="645532000"/>
  </r>
  <r>
    <x v="1266"/>
    <x v="2"/>
    <x v="0"/>
    <x v="5"/>
    <x v="0"/>
    <n v="0.18375000357627799"/>
    <n v="0.19850000739097501"/>
    <n v="0.180250003933906"/>
    <n v="0.19124999642372101"/>
    <n v="1824424000"/>
  </r>
  <r>
    <x v="1267"/>
    <x v="3"/>
    <x v="0"/>
    <x v="5"/>
    <x v="0"/>
    <n v="0.18449999392032601"/>
    <n v="0.18674999475479101"/>
    <n v="0.18000000715255701"/>
    <n v="0.18275000154971999"/>
    <n v="974908000"/>
  </r>
  <r>
    <x v="1268"/>
    <x v="4"/>
    <x v="0"/>
    <x v="5"/>
    <x v="0"/>
    <n v="0.18375000357627799"/>
    <n v="0.19224999845027901"/>
    <n v="0.18000000715255701"/>
    <n v="0.189250007271766"/>
    <n v="998204000"/>
  </r>
  <r>
    <x v="1269"/>
    <x v="0"/>
    <x v="0"/>
    <x v="5"/>
    <x v="0"/>
    <n v="0.19449999928474401"/>
    <n v="0.201499998569488"/>
    <n v="0.18825000524520799"/>
    <n v="0.199750006198883"/>
    <n v="831324000"/>
  </r>
  <r>
    <x v="1270"/>
    <x v="2"/>
    <x v="0"/>
    <x v="5"/>
    <x v="0"/>
    <n v="0.199249997735023"/>
    <n v="0.20000000298023199"/>
    <n v="0.17874999344348899"/>
    <n v="0.180250003933906"/>
    <n v="705788000"/>
  </r>
  <r>
    <x v="1271"/>
    <x v="3"/>
    <x v="0"/>
    <x v="5"/>
    <x v="0"/>
    <n v="0.18375000357627799"/>
    <n v="0.190249994397163"/>
    <n v="0.177000001072883"/>
    <n v="0.18899999558925601"/>
    <n v="648472000"/>
  </r>
  <r>
    <x v="1272"/>
    <x v="4"/>
    <x v="0"/>
    <x v="5"/>
    <x v="0"/>
    <n v="0.182999998331069"/>
    <n v="0.19050000607967299"/>
    <n v="0.17874999344348899"/>
    <n v="0.18549999594688399"/>
    <n v="547656000"/>
  </r>
  <r>
    <x v="1273"/>
    <x v="0"/>
    <x v="0"/>
    <x v="5"/>
    <x v="0"/>
    <n v="0.180250003933906"/>
    <n v="0.19850000739097501"/>
    <n v="0.18000000715255701"/>
    <n v="0.19275000691413799"/>
    <n v="633616000"/>
  </r>
  <r>
    <x v="1274"/>
    <x v="1"/>
    <x v="0"/>
    <x v="5"/>
    <x v="0"/>
    <n v="0.193749994039535"/>
    <n v="0.20499999821185999"/>
    <n v="0.19050000607967299"/>
    <n v="0.199249997735023"/>
    <n v="581748000"/>
  </r>
  <r>
    <x v="1275"/>
    <x v="2"/>
    <x v="0"/>
    <x v="5"/>
    <x v="0"/>
    <n v="0.202500000596046"/>
    <n v="0.21250000596046401"/>
    <n v="0.20174999535083701"/>
    <n v="0.210999995470047"/>
    <n v="725300000"/>
  </r>
  <r>
    <x v="1276"/>
    <x v="3"/>
    <x v="0"/>
    <x v="5"/>
    <x v="0"/>
    <n v="0.21850000321865001"/>
    <n v="0.22325000166893"/>
    <n v="0.211500003933906"/>
    <n v="0.21975000202655701"/>
    <n v="723752000"/>
  </r>
  <r>
    <x v="1277"/>
    <x v="4"/>
    <x v="0"/>
    <x v="5"/>
    <x v="0"/>
    <n v="0.21250000596046401"/>
    <n v="0.21500000357627799"/>
    <n v="0.206000000238418"/>
    <n v="0.207000002264976"/>
    <n v="413128000"/>
  </r>
  <r>
    <x v="1278"/>
    <x v="0"/>
    <x v="0"/>
    <x v="5"/>
    <x v="0"/>
    <n v="0.20550000667571999"/>
    <n v="0.210999995470047"/>
    <n v="0.19625000655651001"/>
    <n v="0.198750004172325"/>
    <n v="506760000"/>
  </r>
  <r>
    <x v="1279"/>
    <x v="1"/>
    <x v="1"/>
    <x v="5"/>
    <x v="0"/>
    <n v="0.19574999809265101"/>
    <n v="0.21175000071525499"/>
    <n v="0.194749996066093"/>
    <n v="0.20949999988078999"/>
    <n v="577992000"/>
  </r>
  <r>
    <x v="1280"/>
    <x v="2"/>
    <x v="1"/>
    <x v="5"/>
    <x v="0"/>
    <n v="0.20999999344348899"/>
    <n v="0.213750004768371"/>
    <n v="0.204249992966651"/>
    <n v="0.211999997496604"/>
    <n v="396948000"/>
  </r>
  <r>
    <x v="1281"/>
    <x v="3"/>
    <x v="1"/>
    <x v="5"/>
    <x v="0"/>
    <n v="0.21250000596046401"/>
    <n v="0.228750005364418"/>
    <n v="0.21250000596046401"/>
    <n v="0.21799999475479101"/>
    <n v="779232000"/>
  </r>
  <r>
    <x v="1282"/>
    <x v="4"/>
    <x v="1"/>
    <x v="5"/>
    <x v="0"/>
    <n v="0.21224999427795399"/>
    <n v="0.23649999499320901"/>
    <n v="0.20999999344348899"/>
    <n v="0.23399999737739499"/>
    <n v="919192000"/>
  </r>
  <r>
    <x v="1283"/>
    <x v="0"/>
    <x v="1"/>
    <x v="5"/>
    <x v="0"/>
    <n v="0.23475000262260401"/>
    <n v="0.248249992728233"/>
    <n v="0.23074999451637199"/>
    <n v="0.246749997138977"/>
    <n v="1157880000"/>
  </r>
  <r>
    <x v="1284"/>
    <x v="1"/>
    <x v="1"/>
    <x v="5"/>
    <x v="0"/>
    <n v="0.24574999511241899"/>
    <n v="0.24924999475479101"/>
    <n v="0.23675000667571999"/>
    <n v="0.24349999427795399"/>
    <n v="716128000"/>
  </r>
  <r>
    <x v="1285"/>
    <x v="2"/>
    <x v="1"/>
    <x v="5"/>
    <x v="0"/>
    <n v="0.243249997496604"/>
    <n v="0.24650000035762701"/>
    <n v="0.22849999368190699"/>
    <n v="0.23299999535083701"/>
    <n v="1129664000"/>
  </r>
  <r>
    <x v="1286"/>
    <x v="3"/>
    <x v="1"/>
    <x v="5"/>
    <x v="0"/>
    <n v="0.21449999511241899"/>
    <n v="0.22224999964237199"/>
    <n v="0.19650000333786"/>
    <n v="0.203749999403953"/>
    <n v="1983400000"/>
  </r>
  <r>
    <x v="1287"/>
    <x v="4"/>
    <x v="1"/>
    <x v="5"/>
    <x v="0"/>
    <n v="0.199249997735023"/>
    <n v="0.209250003099441"/>
    <n v="0.19650000333786"/>
    <n v="0.20800000429153401"/>
    <n v="1024020000"/>
  </r>
  <r>
    <x v="1288"/>
    <x v="0"/>
    <x v="1"/>
    <x v="5"/>
    <x v="0"/>
    <n v="0.20325000584125499"/>
    <n v="0.21025000512599901"/>
    <n v="0.20174999535083701"/>
    <n v="0.20774999260902399"/>
    <n v="764304000"/>
  </r>
  <r>
    <x v="1289"/>
    <x v="2"/>
    <x v="1"/>
    <x v="5"/>
    <x v="0"/>
    <n v="0.20000000298023199"/>
    <n v="0.204750001430511"/>
    <n v="0.19499999284744199"/>
    <n v="0.19574999809265101"/>
    <n v="779576000"/>
  </r>
  <r>
    <x v="1290"/>
    <x v="3"/>
    <x v="1"/>
    <x v="5"/>
    <x v="0"/>
    <n v="0.19574999809265101"/>
    <n v="0.20749999582767401"/>
    <n v="0.19550000131130199"/>
    <n v="0.20100000500678999"/>
    <n v="646252000"/>
  </r>
  <r>
    <x v="1291"/>
    <x v="4"/>
    <x v="1"/>
    <x v="5"/>
    <x v="0"/>
    <n v="0.20499999821185999"/>
    <n v="0.20675000548362699"/>
    <n v="0.18549999594688399"/>
    <n v="0.18549999594688399"/>
    <n v="743988000"/>
  </r>
  <r>
    <x v="1292"/>
    <x v="0"/>
    <x v="1"/>
    <x v="5"/>
    <x v="0"/>
    <n v="0.182999998331069"/>
    <n v="0.19325000047683699"/>
    <n v="0.18125000596046401"/>
    <n v="0.190249994397163"/>
    <n v="770056000"/>
  </r>
  <r>
    <x v="1293"/>
    <x v="1"/>
    <x v="1"/>
    <x v="5"/>
    <x v="0"/>
    <n v="0.19349999725818601"/>
    <n v="0.19449999928474401"/>
    <n v="0.180250003933906"/>
    <n v="0.18150000274181299"/>
    <n v="679548000"/>
  </r>
  <r>
    <x v="1294"/>
    <x v="2"/>
    <x v="1"/>
    <x v="5"/>
    <x v="0"/>
    <n v="0.182500004768371"/>
    <n v="0.19799999892711601"/>
    <n v="0.18224999308586101"/>
    <n v="0.19775000214576699"/>
    <n v="659524000"/>
  </r>
  <r>
    <x v="1295"/>
    <x v="3"/>
    <x v="1"/>
    <x v="5"/>
    <x v="0"/>
    <n v="0.19724999368190699"/>
    <n v="0.206000000238418"/>
    <n v="0.19050000607967299"/>
    <n v="0.20000000298023199"/>
    <n v="702360000"/>
  </r>
  <r>
    <x v="1296"/>
    <x v="4"/>
    <x v="1"/>
    <x v="5"/>
    <x v="0"/>
    <n v="0.207000002264976"/>
    <n v="0.21349999308586101"/>
    <n v="0.20399999618530201"/>
    <n v="0.206499993801116"/>
    <n v="1117556000"/>
  </r>
  <r>
    <x v="1297"/>
    <x v="0"/>
    <x v="1"/>
    <x v="5"/>
    <x v="0"/>
    <n v="0.20125000178813901"/>
    <n v="0.21175000071525499"/>
    <n v="0.199750006198883"/>
    <n v="0.207000002264976"/>
    <n v="755444000"/>
  </r>
  <r>
    <x v="1298"/>
    <x v="1"/>
    <x v="2"/>
    <x v="5"/>
    <x v="0"/>
    <n v="0.202000007033348"/>
    <n v="0.20624999701976701"/>
    <n v="0.18874999880790699"/>
    <n v="0.18950000405311501"/>
    <n v="700064000"/>
  </r>
  <r>
    <x v="1299"/>
    <x v="2"/>
    <x v="2"/>
    <x v="5"/>
    <x v="0"/>
    <n v="0.193000003695487"/>
    <n v="0.20450000464916199"/>
    <n v="0.18674999475479101"/>
    <n v="0.196999996900558"/>
    <n v="1041372000"/>
  </r>
  <r>
    <x v="1300"/>
    <x v="3"/>
    <x v="2"/>
    <x v="5"/>
    <x v="0"/>
    <n v="0.20225000381469699"/>
    <n v="0.21750000119209201"/>
    <n v="0.20049999654292999"/>
    <n v="0.211500003933906"/>
    <n v="1108668000"/>
  </r>
  <r>
    <x v="1301"/>
    <x v="4"/>
    <x v="2"/>
    <x v="5"/>
    <x v="0"/>
    <n v="0.20849999785423201"/>
    <n v="0.216999992728233"/>
    <n v="0.20550000667571999"/>
    <n v="0.206499993801116"/>
    <n v="955252000"/>
  </r>
  <r>
    <x v="1302"/>
    <x v="0"/>
    <x v="2"/>
    <x v="5"/>
    <x v="0"/>
    <n v="0.206499993801116"/>
    <n v="0.21725000441074299"/>
    <n v="0.203749999403953"/>
    <n v="0.209749996662139"/>
    <n v="974756000"/>
  </r>
  <r>
    <x v="1303"/>
    <x v="1"/>
    <x v="2"/>
    <x v="5"/>
    <x v="0"/>
    <n v="0.208250001072883"/>
    <n v="0.22400000691413799"/>
    <n v="0.207000002264976"/>
    <n v="0.20749999582767401"/>
    <n v="682768000"/>
  </r>
  <r>
    <x v="1304"/>
    <x v="2"/>
    <x v="2"/>
    <x v="5"/>
    <x v="0"/>
    <n v="0.21500000357627799"/>
    <n v="0.23025000095367401"/>
    <n v="0.21299999952316201"/>
    <n v="0.22624999284744199"/>
    <n v="1254800000"/>
  </r>
  <r>
    <x v="1305"/>
    <x v="3"/>
    <x v="2"/>
    <x v="5"/>
    <x v="0"/>
    <n v="0.22624999284744199"/>
    <n v="0.29624998569488498"/>
    <n v="0.22249999642372101"/>
    <n v="0.23250000178813901"/>
    <n v="864916000"/>
  </r>
  <r>
    <x v="1306"/>
    <x v="4"/>
    <x v="2"/>
    <x v="5"/>
    <x v="0"/>
    <n v="0.23174999654292999"/>
    <n v="0.24875000119209201"/>
    <n v="0.228750005364418"/>
    <n v="0.24625000357627799"/>
    <n v="1604604000"/>
  </r>
  <r>
    <x v="1307"/>
    <x v="0"/>
    <x v="2"/>
    <x v="5"/>
    <x v="0"/>
    <n v="0.242750003933906"/>
    <n v="0.24850000441074299"/>
    <n v="0.23874999582767401"/>
    <n v="0.245000004768371"/>
    <n v="1195156000"/>
  </r>
  <r>
    <x v="1308"/>
    <x v="1"/>
    <x v="2"/>
    <x v="5"/>
    <x v="0"/>
    <n v="0.24750000238418501"/>
    <n v="0.247749999165534"/>
    <n v="0.23350000381469699"/>
    <n v="0.235499992966651"/>
    <n v="699344000"/>
  </r>
  <r>
    <x v="1309"/>
    <x v="2"/>
    <x v="2"/>
    <x v="5"/>
    <x v="0"/>
    <n v="0.23624999821185999"/>
    <n v="0.247749999165534"/>
    <n v="0.233250007033348"/>
    <n v="0.247250005602836"/>
    <n v="1005384000"/>
  </r>
  <r>
    <x v="1310"/>
    <x v="3"/>
    <x v="2"/>
    <x v="5"/>
    <x v="0"/>
    <n v="0.24349999427795399"/>
    <n v="0.262250006198883"/>
    <n v="0.243249997496604"/>
    <n v="0.25499999523162797"/>
    <n v="1359560000"/>
  </r>
  <r>
    <x v="1311"/>
    <x v="4"/>
    <x v="2"/>
    <x v="5"/>
    <x v="0"/>
    <n v="0.256749987602233"/>
    <n v="0.256749987602233"/>
    <n v="0.25025001168250999"/>
    <n v="0.25200000405311501"/>
    <n v="822648000"/>
  </r>
  <r>
    <x v="1312"/>
    <x v="0"/>
    <x v="2"/>
    <x v="5"/>
    <x v="0"/>
    <n v="0.25575000047683699"/>
    <n v="0.25600001215934698"/>
    <n v="0.23174999654292999"/>
    <n v="0.238250002264976"/>
    <n v="1093672000"/>
  </r>
  <r>
    <x v="1313"/>
    <x v="1"/>
    <x v="2"/>
    <x v="5"/>
    <x v="0"/>
    <n v="0.24574999511241899"/>
    <n v="0.25600001215934698"/>
    <n v="0.24025000631809201"/>
    <n v="0.25549998879432601"/>
    <n v="816048000"/>
  </r>
  <r>
    <x v="1314"/>
    <x v="2"/>
    <x v="2"/>
    <x v="5"/>
    <x v="0"/>
    <n v="0.24924999475479101"/>
    <n v="0.25150001049041698"/>
    <n v="0.243249997496604"/>
    <n v="0.244499996304512"/>
    <n v="1114868000"/>
  </r>
  <r>
    <x v="1315"/>
    <x v="3"/>
    <x v="2"/>
    <x v="5"/>
    <x v="0"/>
    <n v="0.25200000405311501"/>
    <n v="0.259999990463256"/>
    <n v="0.23899999260902399"/>
    <n v="0.24850000441074299"/>
    <n v="1243852000"/>
  </r>
  <r>
    <x v="1316"/>
    <x v="4"/>
    <x v="2"/>
    <x v="5"/>
    <x v="0"/>
    <n v="0.25249999761581399"/>
    <n v="0.264499992132186"/>
    <n v="0.24975000321865001"/>
    <n v="0.26399999856948803"/>
    <n v="1333664000"/>
  </r>
  <r>
    <x v="1317"/>
    <x v="0"/>
    <x v="2"/>
    <x v="5"/>
    <x v="0"/>
    <n v="0.261249989271163"/>
    <n v="0.26774999499320901"/>
    <n v="0.25749999284744202"/>
    <n v="0.26150000095367398"/>
    <n v="731892000"/>
  </r>
  <r>
    <x v="1318"/>
    <x v="1"/>
    <x v="2"/>
    <x v="5"/>
    <x v="0"/>
    <n v="0.25150001049041698"/>
    <n v="0.25475001335143999"/>
    <n v="0.24124999344348899"/>
    <n v="0.24474999308586101"/>
    <n v="780052000"/>
  </r>
  <r>
    <x v="1319"/>
    <x v="2"/>
    <x v="2"/>
    <x v="5"/>
    <x v="0"/>
    <n v="0.24850000441074299"/>
    <n v="0.25249999761581399"/>
    <n v="0.24474999308586101"/>
    <n v="0.24650000035762701"/>
    <n v="805272000"/>
  </r>
  <r>
    <x v="1320"/>
    <x v="3"/>
    <x v="3"/>
    <x v="5"/>
    <x v="1"/>
    <n v="0.24349999427795399"/>
    <n v="0.25499999523162797"/>
    <n v="0.23424999415874401"/>
    <n v="0.25275000929832397"/>
    <n v="887920000"/>
  </r>
  <r>
    <x v="1321"/>
    <x v="4"/>
    <x v="3"/>
    <x v="5"/>
    <x v="1"/>
    <n v="0.262250006198883"/>
    <n v="0.26925000548362699"/>
    <n v="0.25850000977516102"/>
    <n v="0.264499992132186"/>
    <n v="1002860000"/>
  </r>
  <r>
    <x v="1322"/>
    <x v="0"/>
    <x v="3"/>
    <x v="5"/>
    <x v="1"/>
    <n v="0.26475000381469699"/>
    <n v="0.28374999761581399"/>
    <n v="0.26025000214576699"/>
    <n v="0.28299999237060502"/>
    <n v="1003208000"/>
  </r>
  <r>
    <x v="1323"/>
    <x v="1"/>
    <x v="3"/>
    <x v="5"/>
    <x v="1"/>
    <n v="0.27825000882148698"/>
    <n v="0.28624999523162797"/>
    <n v="0.274500012397766"/>
    <n v="0.28374999761581399"/>
    <n v="887288000"/>
  </r>
  <r>
    <x v="1324"/>
    <x v="2"/>
    <x v="3"/>
    <x v="5"/>
    <x v="1"/>
    <n v="0.27825000882148698"/>
    <n v="0.28125"/>
    <n v="0.272249996662139"/>
    <n v="0.27399998903274497"/>
    <n v="607804000"/>
  </r>
  <r>
    <x v="1325"/>
    <x v="3"/>
    <x v="3"/>
    <x v="5"/>
    <x v="1"/>
    <n v="0.27700001001357999"/>
    <n v="0.28600001335143999"/>
    <n v="0.27474999427795399"/>
    <n v="0.28525000810623102"/>
    <n v="731652000"/>
  </r>
  <r>
    <x v="1326"/>
    <x v="4"/>
    <x v="3"/>
    <x v="5"/>
    <x v="1"/>
    <n v="0.292499989271163"/>
    <n v="0.30199998617172202"/>
    <n v="0.29025000333786"/>
    <n v="0.30099999904632502"/>
    <n v="904412000"/>
  </r>
  <r>
    <x v="1327"/>
    <x v="1"/>
    <x v="3"/>
    <x v="5"/>
    <x v="1"/>
    <n v="0.29725000262260398"/>
    <n v="0.29750001430511402"/>
    <n v="0.28475001454353299"/>
    <n v="0.291249990463256"/>
    <n v="767628000"/>
  </r>
  <r>
    <x v="1328"/>
    <x v="2"/>
    <x v="3"/>
    <x v="5"/>
    <x v="1"/>
    <n v="0.28725001215934698"/>
    <n v="0.30000001192092801"/>
    <n v="0.28600001335143999"/>
    <n v="0.29300001263618403"/>
    <n v="711960000"/>
  </r>
  <r>
    <x v="1329"/>
    <x v="3"/>
    <x v="3"/>
    <x v="5"/>
    <x v="1"/>
    <n v="0.28275001049041698"/>
    <n v="0.28600001335143999"/>
    <n v="0.27274999022483798"/>
    <n v="0.28475001454353299"/>
    <n v="1045368000"/>
  </r>
  <r>
    <x v="1330"/>
    <x v="4"/>
    <x v="3"/>
    <x v="5"/>
    <x v="1"/>
    <n v="0.28999999165534901"/>
    <n v="0.29550001025199801"/>
    <n v="0.279000014066696"/>
    <n v="0.29199999570846502"/>
    <n v="1038772000"/>
  </r>
  <r>
    <x v="1331"/>
    <x v="0"/>
    <x v="3"/>
    <x v="5"/>
    <x v="1"/>
    <n v="0.29199999570846502"/>
    <n v="0.29675000905990601"/>
    <n v="0.28499999642372098"/>
    <n v="0.29399999976158098"/>
    <n v="695764000"/>
  </r>
  <r>
    <x v="1332"/>
    <x v="1"/>
    <x v="3"/>
    <x v="5"/>
    <x v="1"/>
    <n v="0.28275001049041698"/>
    <n v="0.28525000810623102"/>
    <n v="0.27474999427795399"/>
    <n v="0.27625000476837103"/>
    <n v="590660000"/>
  </r>
  <r>
    <x v="1333"/>
    <x v="2"/>
    <x v="3"/>
    <x v="5"/>
    <x v="1"/>
    <n v="0.27250000834464999"/>
    <n v="0.28700000047683699"/>
    <n v="0.26850000023841802"/>
    <n v="0.27549999952316201"/>
    <n v="932184000"/>
  </r>
  <r>
    <x v="1334"/>
    <x v="3"/>
    <x v="3"/>
    <x v="5"/>
    <x v="1"/>
    <n v="0.27300000190734802"/>
    <n v="0.29524999856948803"/>
    <n v="0.26850000023841802"/>
    <n v="0.28374999761581399"/>
    <n v="916404000"/>
  </r>
  <r>
    <x v="1335"/>
    <x v="4"/>
    <x v="3"/>
    <x v="5"/>
    <x v="1"/>
    <n v="0.28650000691413802"/>
    <n v="0.289000004529953"/>
    <n v="0.27050000429153398"/>
    <n v="0.27924999594688399"/>
    <n v="753952000"/>
  </r>
  <r>
    <x v="1336"/>
    <x v="0"/>
    <x v="3"/>
    <x v="5"/>
    <x v="1"/>
    <n v="0.28200000524520802"/>
    <n v="0.28775000572204501"/>
    <n v="0.27524998784065202"/>
    <n v="0.28575000166893"/>
    <n v="759508000"/>
  </r>
  <r>
    <x v="1337"/>
    <x v="1"/>
    <x v="3"/>
    <x v="5"/>
    <x v="1"/>
    <n v="0.28200000524520802"/>
    <n v="0.28999999165534901"/>
    <n v="0.27375000715255698"/>
    <n v="0.27549999952316201"/>
    <n v="787024000"/>
  </r>
  <r>
    <x v="1338"/>
    <x v="2"/>
    <x v="3"/>
    <x v="5"/>
    <x v="1"/>
    <n v="0.27200001478195102"/>
    <n v="0.28200000524520802"/>
    <n v="0.26949998736381497"/>
    <n v="0.27625000476837103"/>
    <n v="634392000"/>
  </r>
  <r>
    <x v="1339"/>
    <x v="3"/>
    <x v="3"/>
    <x v="5"/>
    <x v="1"/>
    <n v="0.27750000357627802"/>
    <n v="0.27875000238418501"/>
    <n v="0.26875001192092801"/>
    <n v="0.27200001478195102"/>
    <n v="859668000"/>
  </r>
  <r>
    <x v="1340"/>
    <x v="4"/>
    <x v="3"/>
    <x v="5"/>
    <x v="1"/>
    <n v="0.27724999189376798"/>
    <n v="0.29499998688697798"/>
    <n v="0.27500000596046398"/>
    <n v="0.28700000047683699"/>
    <n v="1110276000"/>
  </r>
  <r>
    <x v="1341"/>
    <x v="0"/>
    <x v="4"/>
    <x v="5"/>
    <x v="1"/>
    <n v="0.28624999523162797"/>
    <n v="0.29850000143051098"/>
    <n v="0.28600001335143999"/>
    <n v="0.29175001382827698"/>
    <n v="840548000"/>
  </r>
  <r>
    <x v="1342"/>
    <x v="1"/>
    <x v="4"/>
    <x v="5"/>
    <x v="1"/>
    <n v="0.29675000905990601"/>
    <n v="0.30974999070167503"/>
    <n v="0.29275000095367398"/>
    <n v="0.30750000476837103"/>
    <n v="927704000"/>
  </r>
  <r>
    <x v="1343"/>
    <x v="2"/>
    <x v="4"/>
    <x v="5"/>
    <x v="1"/>
    <n v="0.30074998736381497"/>
    <n v="0.30274999141693099"/>
    <n v="0.28874999284744202"/>
    <n v="0.29499998688697798"/>
    <n v="837076000"/>
  </r>
  <r>
    <x v="1344"/>
    <x v="3"/>
    <x v="4"/>
    <x v="5"/>
    <x v="1"/>
    <n v="0.29824998974800099"/>
    <n v="0.30099999904632502"/>
    <n v="0.28325000405311501"/>
    <n v="0.289000004529953"/>
    <n v="935088000"/>
  </r>
  <r>
    <x v="1345"/>
    <x v="4"/>
    <x v="4"/>
    <x v="5"/>
    <x v="1"/>
    <n v="0.29550001025199801"/>
    <n v="0.29550001025199801"/>
    <n v="0.264499992132186"/>
    <n v="0.26824998855590798"/>
    <n v="1289196000"/>
  </r>
  <r>
    <x v="1346"/>
    <x v="0"/>
    <x v="4"/>
    <x v="5"/>
    <x v="1"/>
    <n v="0.26249998807907099"/>
    <n v="0.26249998807907099"/>
    <n v="0.22775000333786"/>
    <n v="0.23125000298023199"/>
    <n v="2930564000"/>
  </r>
  <r>
    <x v="1347"/>
    <x v="1"/>
    <x v="4"/>
    <x v="5"/>
    <x v="1"/>
    <n v="0.22750000655651001"/>
    <n v="0.24150000512599901"/>
    <n v="0.225500002503395"/>
    <n v="0.23575000464916199"/>
    <n v="1038596000"/>
  </r>
  <r>
    <x v="1348"/>
    <x v="2"/>
    <x v="4"/>
    <x v="5"/>
    <x v="1"/>
    <n v="0.240999996662139"/>
    <n v="0.240999996662139"/>
    <n v="0.21999999880790699"/>
    <n v="0.22450000047683699"/>
    <n v="1201384000"/>
  </r>
  <r>
    <x v="1349"/>
    <x v="3"/>
    <x v="4"/>
    <x v="5"/>
    <x v="1"/>
    <n v="0.22300000488758001"/>
    <n v="0.224250003695487"/>
    <n v="0.208250001072883"/>
    <n v="0.20999999344348899"/>
    <n v="1305608000"/>
  </r>
  <r>
    <x v="1350"/>
    <x v="4"/>
    <x v="4"/>
    <x v="5"/>
    <x v="1"/>
    <n v="0.209749996662139"/>
    <n v="0.21750000119209201"/>
    <n v="0.208250001072883"/>
    <n v="0.21299999952316201"/>
    <n v="1017864000"/>
  </r>
  <r>
    <x v="1351"/>
    <x v="0"/>
    <x v="4"/>
    <x v="5"/>
    <x v="1"/>
    <n v="0.21449999511241899"/>
    <n v="0.225999996066093"/>
    <n v="0.211999997496604"/>
    <n v="0.21850000321865001"/>
    <n v="780308000"/>
  </r>
  <r>
    <x v="1352"/>
    <x v="1"/>
    <x v="4"/>
    <x v="5"/>
    <x v="1"/>
    <n v="0.22400000691413799"/>
    <n v="0.233250007033348"/>
    <n v="0.22349999845027901"/>
    <n v="0.23174999654292999"/>
    <n v="938320000"/>
  </r>
  <r>
    <x v="1353"/>
    <x v="2"/>
    <x v="4"/>
    <x v="5"/>
    <x v="1"/>
    <n v="0.233250007033348"/>
    <n v="0.23899999260902399"/>
    <n v="0.22949999570846499"/>
    <n v="0.23624999821185999"/>
    <n v="859768000"/>
  </r>
  <r>
    <x v="1354"/>
    <x v="3"/>
    <x v="4"/>
    <x v="5"/>
    <x v="1"/>
    <n v="0.240500003099441"/>
    <n v="0.25624999403953502"/>
    <n v="0.239500001072883"/>
    <n v="0.243249997496604"/>
    <n v="1309436000"/>
  </r>
  <r>
    <x v="1355"/>
    <x v="4"/>
    <x v="4"/>
    <x v="5"/>
    <x v="1"/>
    <n v="0.24025000631809201"/>
    <n v="0.245000004768371"/>
    <n v="0.234999999403953"/>
    <n v="0.24175000190734799"/>
    <n v="965600000"/>
  </r>
  <r>
    <x v="1356"/>
    <x v="0"/>
    <x v="4"/>
    <x v="5"/>
    <x v="1"/>
    <n v="0.24175000190734799"/>
    <n v="0.24899999797344199"/>
    <n v="0.237250000238418"/>
    <n v="0.245499998331069"/>
    <n v="718260000"/>
  </r>
  <r>
    <x v="1357"/>
    <x v="2"/>
    <x v="4"/>
    <x v="5"/>
    <x v="1"/>
    <n v="0.243249997496604"/>
    <n v="0.26074999570846502"/>
    <n v="0.24074999988078999"/>
    <n v="0.25874999165534901"/>
    <n v="865540000"/>
  </r>
  <r>
    <x v="1358"/>
    <x v="3"/>
    <x v="4"/>
    <x v="5"/>
    <x v="1"/>
    <n v="0.25749999284744202"/>
    <n v="0.26699998974800099"/>
    <n v="0.25499999523162797"/>
    <n v="0.25924998521804798"/>
    <n v="814152000"/>
  </r>
  <r>
    <x v="1359"/>
    <x v="4"/>
    <x v="4"/>
    <x v="5"/>
    <x v="1"/>
    <n v="0.26324999332427901"/>
    <n v="0.26499998569488498"/>
    <n v="0.25150001049041698"/>
    <n v="0.26274999976158098"/>
    <n v="995288000"/>
  </r>
  <r>
    <x v="1360"/>
    <x v="0"/>
    <x v="4"/>
    <x v="5"/>
    <x v="1"/>
    <n v="0.26300001144409102"/>
    <n v="0.26350000500678999"/>
    <n v="0.25174999237060502"/>
    <n v="0.26074999570846502"/>
    <n v="834232000"/>
  </r>
  <r>
    <x v="1361"/>
    <x v="1"/>
    <x v="5"/>
    <x v="5"/>
    <x v="1"/>
    <n v="0.26374998688697798"/>
    <n v="0.27500000596046398"/>
    <n v="0.26274999976158098"/>
    <n v="0.273499995470047"/>
    <n v="1022764000"/>
  </r>
  <r>
    <x v="1362"/>
    <x v="2"/>
    <x v="5"/>
    <x v="5"/>
    <x v="1"/>
    <n v="0.273499995470047"/>
    <n v="0.27950000762939398"/>
    <n v="0.26625001430511402"/>
    <n v="0.271250009536743"/>
    <n v="907984000"/>
  </r>
  <r>
    <x v="1363"/>
    <x v="3"/>
    <x v="5"/>
    <x v="5"/>
    <x v="1"/>
    <n v="0.26774999499320901"/>
    <n v="0.26875001192092801"/>
    <n v="0.25624999403953502"/>
    <n v="0.26274999976158098"/>
    <n v="735688000"/>
  </r>
  <r>
    <x v="1364"/>
    <x v="4"/>
    <x v="5"/>
    <x v="5"/>
    <x v="1"/>
    <n v="0.26350000500678999"/>
    <n v="0.27274999022483798"/>
    <n v="0.26324999332427901"/>
    <n v="0.272249996662139"/>
    <n v="673180000"/>
  </r>
  <r>
    <x v="1365"/>
    <x v="0"/>
    <x v="5"/>
    <x v="5"/>
    <x v="1"/>
    <n v="0.27724999189376798"/>
    <n v="0.27724999189376798"/>
    <n v="0.26750001311302102"/>
    <n v="0.27074998617172202"/>
    <n v="559992000"/>
  </r>
  <r>
    <x v="1366"/>
    <x v="1"/>
    <x v="5"/>
    <x v="5"/>
    <x v="1"/>
    <n v="0.26875001192092801"/>
    <n v="0.27300000190734802"/>
    <n v="0.26249998807907099"/>
    <n v="0.26925000548362699"/>
    <n v="473948000"/>
  </r>
  <r>
    <x v="1367"/>
    <x v="2"/>
    <x v="5"/>
    <x v="5"/>
    <x v="1"/>
    <n v="0.27300000190734802"/>
    <n v="0.28700000047683699"/>
    <n v="0.27099999785423201"/>
    <n v="0.28400000929832397"/>
    <n v="725032000"/>
  </r>
  <r>
    <x v="1368"/>
    <x v="3"/>
    <x v="5"/>
    <x v="5"/>
    <x v="1"/>
    <n v="0.28549998998641901"/>
    <n v="0.29475000500678999"/>
    <n v="0.27924999594688399"/>
    <n v="0.29300001263618403"/>
    <n v="833320000"/>
  </r>
  <r>
    <x v="1369"/>
    <x v="4"/>
    <x v="5"/>
    <x v="5"/>
    <x v="1"/>
    <n v="0.29374998807907099"/>
    <n v="0.30500000715255698"/>
    <n v="0.28749999403953502"/>
    <n v="0.28924998641014099"/>
    <n v="835156000"/>
  </r>
  <r>
    <x v="1370"/>
    <x v="0"/>
    <x v="5"/>
    <x v="5"/>
    <x v="1"/>
    <n v="0.28499999642372098"/>
    <n v="0.28874999284744202"/>
    <n v="0.27849999070167503"/>
    <n v="0.28775000572204501"/>
    <n v="595000000"/>
  </r>
  <r>
    <x v="1371"/>
    <x v="1"/>
    <x v="5"/>
    <x v="5"/>
    <x v="1"/>
    <n v="0.28249999880790699"/>
    <n v="0.28624999523162797"/>
    <n v="0.277999997138977"/>
    <n v="0.28299999237060502"/>
    <n v="445164000"/>
  </r>
  <r>
    <x v="1372"/>
    <x v="2"/>
    <x v="5"/>
    <x v="5"/>
    <x v="1"/>
    <n v="0.28299999237060502"/>
    <n v="0.28650000691413802"/>
    <n v="0.271250009536743"/>
    <n v="0.27524998784065202"/>
    <n v="594912000"/>
  </r>
  <r>
    <x v="1373"/>
    <x v="3"/>
    <x v="5"/>
    <x v="5"/>
    <x v="1"/>
    <n v="0.27950000762939398"/>
    <n v="0.28475001454353299"/>
    <n v="0.26875001192092801"/>
    <n v="0.28200000524520802"/>
    <n v="799016000"/>
  </r>
  <r>
    <x v="1374"/>
    <x v="4"/>
    <x v="5"/>
    <x v="5"/>
    <x v="1"/>
    <n v="0.28099998831748901"/>
    <n v="0.28624999523162797"/>
    <n v="0.273499995470047"/>
    <n v="0.27649998664855902"/>
    <n v="566376000"/>
  </r>
  <r>
    <x v="1375"/>
    <x v="0"/>
    <x v="5"/>
    <x v="5"/>
    <x v="1"/>
    <n v="0.27924999594688399"/>
    <n v="0.28650000691413802"/>
    <n v="0.275750011205673"/>
    <n v="0.27950000762939398"/>
    <n v="747564000"/>
  </r>
  <r>
    <x v="1376"/>
    <x v="1"/>
    <x v="5"/>
    <x v="5"/>
    <x v="1"/>
    <n v="0.28049999475479098"/>
    <n v="0.28049999475479098"/>
    <n v="0.26274999976158098"/>
    <n v="0.26374998688697798"/>
    <n v="574864000"/>
  </r>
  <r>
    <x v="1377"/>
    <x v="2"/>
    <x v="5"/>
    <x v="5"/>
    <x v="1"/>
    <n v="0.26625001430511402"/>
    <n v="0.266750007867813"/>
    <n v="0.252249985933303"/>
    <n v="0.26249998807907099"/>
    <n v="589764000"/>
  </r>
  <r>
    <x v="1378"/>
    <x v="3"/>
    <x v="5"/>
    <x v="5"/>
    <x v="1"/>
    <n v="0.26574999094009399"/>
    <n v="0.27750000357627802"/>
    <n v="0.26574999094009399"/>
    <n v="0.271250009536743"/>
    <n v="515096000"/>
  </r>
  <r>
    <x v="1379"/>
    <x v="4"/>
    <x v="5"/>
    <x v="5"/>
    <x v="1"/>
    <n v="0.26875001192092801"/>
    <n v="0.28600001335143999"/>
    <n v="0.26600000262260398"/>
    <n v="0.28549998998641901"/>
    <n v="870444000"/>
  </r>
  <r>
    <x v="1380"/>
    <x v="0"/>
    <x v="5"/>
    <x v="5"/>
    <x v="1"/>
    <n v="0.28424999117851202"/>
    <n v="0.29025000333786"/>
    <n v="0.28174999356269798"/>
    <n v="0.28924998641014099"/>
    <n v="513956000"/>
  </r>
  <r>
    <x v="1381"/>
    <x v="1"/>
    <x v="5"/>
    <x v="5"/>
    <x v="1"/>
    <n v="0.28999999165534901"/>
    <n v="0.29449999332427901"/>
    <n v="0.28624999523162797"/>
    <n v="0.28924998641014099"/>
    <n v="510056000"/>
  </r>
  <r>
    <x v="1382"/>
    <x v="2"/>
    <x v="5"/>
    <x v="5"/>
    <x v="1"/>
    <n v="0.28824999928474399"/>
    <n v="0.29225000739097501"/>
    <n v="0.27700001001357999"/>
    <n v="0.28224998712539601"/>
    <n v="589844000"/>
  </r>
  <r>
    <x v="1383"/>
    <x v="3"/>
    <x v="6"/>
    <x v="5"/>
    <x v="2"/>
    <n v="0.28400000929832397"/>
    <n v="0.28725001215934698"/>
    <n v="0.27875000238418501"/>
    <n v="0.283499985933303"/>
    <n v="696420000"/>
  </r>
  <r>
    <x v="1384"/>
    <x v="4"/>
    <x v="6"/>
    <x v="5"/>
    <x v="2"/>
    <n v="0.27425000071525502"/>
    <n v="0.27774998545646601"/>
    <n v="0.26875001192092801"/>
    <n v="0.27250000834464999"/>
    <n v="552312000"/>
  </r>
  <r>
    <x v="1385"/>
    <x v="1"/>
    <x v="6"/>
    <x v="5"/>
    <x v="2"/>
    <n v="0.272249996662139"/>
    <n v="0.27250000834464999"/>
    <n v="0.25924998521804798"/>
    <n v="0.26374998688697798"/>
    <n v="752456000"/>
  </r>
  <r>
    <x v="1386"/>
    <x v="2"/>
    <x v="6"/>
    <x v="5"/>
    <x v="2"/>
    <n v="0.26475000381469699"/>
    <n v="0.26625001430511402"/>
    <n v="0.25150001049041698"/>
    <n v="0.252249985933303"/>
    <n v="1072996000"/>
  </r>
  <r>
    <x v="1387"/>
    <x v="3"/>
    <x v="6"/>
    <x v="5"/>
    <x v="2"/>
    <n v="0.25374999642372098"/>
    <n v="0.25450000166893"/>
    <n v="0.242750003933906"/>
    <n v="0.25275000929832397"/>
    <n v="1205860000"/>
  </r>
  <r>
    <x v="1388"/>
    <x v="4"/>
    <x v="6"/>
    <x v="5"/>
    <x v="2"/>
    <n v="0.25699999928474399"/>
    <n v="0.26249998807907099"/>
    <n v="0.25624999403953502"/>
    <n v="0.25824999809265098"/>
    <n v="714564000"/>
  </r>
  <r>
    <x v="1389"/>
    <x v="0"/>
    <x v="6"/>
    <x v="5"/>
    <x v="2"/>
    <n v="0.25824999809265098"/>
    <n v="0.26100000739097501"/>
    <n v="0.25275000929832397"/>
    <n v="0.25924998521804798"/>
    <n v="520008000"/>
  </r>
  <r>
    <x v="1390"/>
    <x v="1"/>
    <x v="6"/>
    <x v="5"/>
    <x v="2"/>
    <n v="0.264499992132186"/>
    <n v="0.264499992132186"/>
    <n v="0.24875000119209201"/>
    <n v="0.262250006198883"/>
    <n v="556012000"/>
  </r>
  <r>
    <x v="1391"/>
    <x v="2"/>
    <x v="6"/>
    <x v="5"/>
    <x v="2"/>
    <n v="0.26425001025199801"/>
    <n v="0.26875001192092801"/>
    <n v="0.261249989271163"/>
    <n v="0.26774999499320901"/>
    <n v="452568000"/>
  </r>
  <r>
    <x v="1392"/>
    <x v="3"/>
    <x v="6"/>
    <x v="5"/>
    <x v="2"/>
    <n v="0.27750000357627802"/>
    <n v="0.28424999117851202"/>
    <n v="0.27500000596046398"/>
    <n v="0.27875000238418501"/>
    <n v="1022808000"/>
  </r>
  <r>
    <x v="1393"/>
    <x v="4"/>
    <x v="6"/>
    <x v="5"/>
    <x v="2"/>
    <n v="0.28174999356269798"/>
    <n v="0.29425001144409102"/>
    <n v="0.28025001287460299"/>
    <n v="0.29324999451637201"/>
    <n v="952076000"/>
  </r>
  <r>
    <x v="1394"/>
    <x v="0"/>
    <x v="6"/>
    <x v="5"/>
    <x v="2"/>
    <n v="0.29324999451637201"/>
    <n v="0.30274999141693099"/>
    <n v="0.29025000333786"/>
    <n v="0.30175000429153398"/>
    <n v="850356000"/>
  </r>
  <r>
    <x v="1395"/>
    <x v="1"/>
    <x v="6"/>
    <x v="5"/>
    <x v="2"/>
    <n v="0.30425000190734802"/>
    <n v="0.30875000357627802"/>
    <n v="0.300249993801116"/>
    <n v="0.30550000071525502"/>
    <n v="782756000"/>
  </r>
  <r>
    <x v="1396"/>
    <x v="2"/>
    <x v="6"/>
    <x v="5"/>
    <x v="2"/>
    <n v="0.304749995470047"/>
    <n v="0.30599999427795399"/>
    <n v="0.29225000739097501"/>
    <n v="0.29925000667571999"/>
    <n v="941296000"/>
  </r>
  <r>
    <x v="1397"/>
    <x v="3"/>
    <x v="6"/>
    <x v="5"/>
    <x v="2"/>
    <n v="0.29324999451637201"/>
    <n v="0.30950000882148698"/>
    <n v="0.291249990463256"/>
    <n v="0.30674999952316201"/>
    <n v="600908000"/>
  </r>
  <r>
    <x v="1398"/>
    <x v="4"/>
    <x v="6"/>
    <x v="5"/>
    <x v="2"/>
    <n v="0.30724999308586098"/>
    <n v="0.32600000500678999"/>
    <n v="0.30399999022483798"/>
    <n v="0.32499998807907099"/>
    <n v="1046120000"/>
  </r>
  <r>
    <x v="1399"/>
    <x v="0"/>
    <x v="6"/>
    <x v="5"/>
    <x v="2"/>
    <n v="0.31499999761581399"/>
    <n v="0.32499998807907099"/>
    <n v="0.31299999356269798"/>
    <n v="0.32400000095367398"/>
    <n v="650592000"/>
  </r>
  <r>
    <x v="1400"/>
    <x v="1"/>
    <x v="6"/>
    <x v="5"/>
    <x v="2"/>
    <n v="0.32100000977516102"/>
    <n v="0.33024999499320901"/>
    <n v="0.31799998879432601"/>
    <n v="0.32550001144409102"/>
    <n v="677484000"/>
  </r>
  <r>
    <x v="1401"/>
    <x v="2"/>
    <x v="6"/>
    <x v="5"/>
    <x v="2"/>
    <n v="0.32324999570846502"/>
    <n v="0.32949998974800099"/>
    <n v="0.32049998641014099"/>
    <n v="0.32600000500678999"/>
    <n v="563180000"/>
  </r>
  <r>
    <x v="1402"/>
    <x v="3"/>
    <x v="6"/>
    <x v="5"/>
    <x v="2"/>
    <n v="0.32225000858306801"/>
    <n v="0.32425001263618403"/>
    <n v="0.31624999642372098"/>
    <n v="0.31949999928474399"/>
    <n v="373972000"/>
  </r>
  <r>
    <x v="1403"/>
    <x v="4"/>
    <x v="6"/>
    <x v="5"/>
    <x v="2"/>
    <n v="0.32499998807907099"/>
    <n v="0.329250007867813"/>
    <n v="0.319249987602233"/>
    <n v="0.32199999690055803"/>
    <n v="468444000"/>
  </r>
  <r>
    <x v="1404"/>
    <x v="0"/>
    <x v="6"/>
    <x v="5"/>
    <x v="2"/>
    <n v="0.32199999690055803"/>
    <n v="0.32774999737739502"/>
    <n v="0.31450000405311501"/>
    <n v="0.32324999570846502"/>
    <n v="541560000"/>
  </r>
  <r>
    <x v="1405"/>
    <x v="1"/>
    <x v="7"/>
    <x v="5"/>
    <x v="2"/>
    <n v="0.33100000023841802"/>
    <n v="0.33575001358985901"/>
    <n v="0.324750006198883"/>
    <n v="0.33199998736381497"/>
    <n v="471900000"/>
  </r>
  <r>
    <x v="1406"/>
    <x v="2"/>
    <x v="7"/>
    <x v="5"/>
    <x v="2"/>
    <n v="0.32624998688697798"/>
    <n v="0.34000000357627802"/>
    <n v="0.32574999332427901"/>
    <n v="0.33425000309944097"/>
    <n v="695380000"/>
  </r>
  <r>
    <x v="1407"/>
    <x v="3"/>
    <x v="7"/>
    <x v="5"/>
    <x v="2"/>
    <n v="0.33224999904632502"/>
    <n v="0.33750000596046398"/>
    <n v="0.32824999094009399"/>
    <n v="0.33500000834464999"/>
    <n v="610768000"/>
  </r>
  <r>
    <x v="1408"/>
    <x v="4"/>
    <x v="7"/>
    <x v="5"/>
    <x v="2"/>
    <n v="0.33625000715255698"/>
    <n v="0.34224998950958202"/>
    <n v="0.32600000500678999"/>
    <n v="0.32800000905990601"/>
    <n v="957588000"/>
  </r>
  <r>
    <x v="1409"/>
    <x v="0"/>
    <x v="7"/>
    <x v="5"/>
    <x v="2"/>
    <n v="0.34575000405311501"/>
    <n v="0.35574999451637201"/>
    <n v="0.33799999952316201"/>
    <n v="0.34275001287460299"/>
    <n v="1401872000"/>
  </r>
  <r>
    <x v="1410"/>
    <x v="1"/>
    <x v="7"/>
    <x v="5"/>
    <x v="2"/>
    <n v="0.34525001049041698"/>
    <n v="0.35025000572204501"/>
    <n v="0.32949998974800099"/>
    <n v="0.331499993801116"/>
    <n v="693312000"/>
  </r>
  <r>
    <x v="1411"/>
    <x v="2"/>
    <x v="7"/>
    <x v="5"/>
    <x v="2"/>
    <n v="0.329250007867813"/>
    <n v="0.33425000309944097"/>
    <n v="0.32199999690055803"/>
    <n v="0.323749989271163"/>
    <n v="481884000"/>
  </r>
  <r>
    <x v="1412"/>
    <x v="3"/>
    <x v="7"/>
    <x v="5"/>
    <x v="2"/>
    <n v="0.32400000095367398"/>
    <n v="0.339249998331069"/>
    <n v="0.323749989271163"/>
    <n v="0.33575001358985901"/>
    <n v="634940000"/>
  </r>
  <r>
    <x v="1413"/>
    <x v="4"/>
    <x v="7"/>
    <x v="5"/>
    <x v="2"/>
    <n v="0.338250011205673"/>
    <n v="0.34700000286102201"/>
    <n v="0.33224999904632502"/>
    <n v="0.34575000405311501"/>
    <n v="564028000"/>
  </r>
  <r>
    <x v="1414"/>
    <x v="0"/>
    <x v="7"/>
    <x v="5"/>
    <x v="2"/>
    <n v="0.34525001049041698"/>
    <n v="0.34575000405311501"/>
    <n v="0.33100000023841802"/>
    <n v="0.33550000190734802"/>
    <n v="427148000"/>
  </r>
  <r>
    <x v="1415"/>
    <x v="1"/>
    <x v="7"/>
    <x v="5"/>
    <x v="2"/>
    <n v="0.32524999976158098"/>
    <n v="0.32624998688697798"/>
    <n v="0.31799998879432601"/>
    <n v="0.32150000333786"/>
    <n v="465032000"/>
  </r>
  <r>
    <x v="1416"/>
    <x v="2"/>
    <x v="7"/>
    <x v="5"/>
    <x v="2"/>
    <n v="0.32150000333786"/>
    <n v="0.337000012397766"/>
    <n v="0.32124999165534901"/>
    <n v="0.33324998617172202"/>
    <n v="636200000"/>
  </r>
  <r>
    <x v="1417"/>
    <x v="3"/>
    <x v="7"/>
    <x v="5"/>
    <x v="2"/>
    <n v="0.32824999094009399"/>
    <n v="0.331499993801116"/>
    <n v="0.32499998807907099"/>
    <n v="0.32949998974800099"/>
    <n v="552996000"/>
  </r>
  <r>
    <x v="1418"/>
    <x v="4"/>
    <x v="7"/>
    <x v="5"/>
    <x v="2"/>
    <n v="0.32800000905990601"/>
    <n v="0.34400001168250999"/>
    <n v="0.32725000381469699"/>
    <n v="0.34250000119209201"/>
    <n v="819840000"/>
  </r>
  <r>
    <x v="1419"/>
    <x v="0"/>
    <x v="7"/>
    <x v="5"/>
    <x v="2"/>
    <n v="0.34525001049041698"/>
    <n v="0.34874999523162797"/>
    <n v="0.338250011205673"/>
    <n v="0.34825000166893"/>
    <n v="607324000"/>
  </r>
  <r>
    <x v="1420"/>
    <x v="1"/>
    <x v="7"/>
    <x v="5"/>
    <x v="2"/>
    <n v="0.34624999761581399"/>
    <n v="0.34999999403953502"/>
    <n v="0.33649998903274497"/>
    <n v="0.33849999308586098"/>
    <n v="461456000"/>
  </r>
  <r>
    <x v="1421"/>
    <x v="2"/>
    <x v="7"/>
    <x v="5"/>
    <x v="2"/>
    <n v="0.34024998545646601"/>
    <n v="0.34499999880790699"/>
    <n v="0.33450001478195102"/>
    <n v="0.341500014066696"/>
    <n v="444088000"/>
  </r>
  <r>
    <x v="1422"/>
    <x v="3"/>
    <x v="7"/>
    <x v="5"/>
    <x v="2"/>
    <n v="0.34075000882148698"/>
    <n v="0.34624999761581399"/>
    <n v="0.33950001001357999"/>
    <n v="0.34549999237060502"/>
    <n v="434308000"/>
  </r>
  <r>
    <x v="1423"/>
    <x v="4"/>
    <x v="7"/>
    <x v="5"/>
    <x v="2"/>
    <n v="0.34700000286102201"/>
    <n v="0.35174998641014099"/>
    <n v="0.34325000643730103"/>
    <n v="0.35025000572204501"/>
    <n v="551072000"/>
  </r>
  <r>
    <x v="1424"/>
    <x v="0"/>
    <x v="7"/>
    <x v="5"/>
    <x v="2"/>
    <n v="0.35975000262260398"/>
    <n v="0.37575000524520802"/>
    <n v="0.35925000905990601"/>
    <n v="0.368250012397766"/>
    <n v="883992000"/>
  </r>
  <r>
    <x v="1425"/>
    <x v="1"/>
    <x v="7"/>
    <x v="5"/>
    <x v="2"/>
    <n v="0.36399999260902399"/>
    <n v="0.36575001478195102"/>
    <n v="0.358249992132186"/>
    <n v="0.36300000548362699"/>
    <n v="431796000"/>
  </r>
  <r>
    <x v="1426"/>
    <x v="2"/>
    <x v="8"/>
    <x v="5"/>
    <x v="2"/>
    <n v="0.362749993801116"/>
    <n v="0.37299999594688399"/>
    <n v="0.34874999523162797"/>
    <n v="0.35074999928474399"/>
    <n v="736856000"/>
  </r>
  <r>
    <x v="1427"/>
    <x v="3"/>
    <x v="8"/>
    <x v="5"/>
    <x v="2"/>
    <n v="0.35124999284744202"/>
    <n v="0.35925000905990601"/>
    <n v="0.34924998879432601"/>
    <n v="0.35574999451637201"/>
    <n v="404656000"/>
  </r>
  <r>
    <x v="1428"/>
    <x v="4"/>
    <x v="8"/>
    <x v="5"/>
    <x v="2"/>
    <n v="0.35574999451637201"/>
    <n v="0.36474999785423201"/>
    <n v="0.35475000739097501"/>
    <n v="0.36425000429153398"/>
    <n v="534020000"/>
  </r>
  <r>
    <x v="1429"/>
    <x v="0"/>
    <x v="8"/>
    <x v="5"/>
    <x v="2"/>
    <n v="0.362749993801116"/>
    <n v="0.38025000691413802"/>
    <n v="0.362749993801116"/>
    <n v="0.37775000929832397"/>
    <n v="513048000"/>
  </r>
  <r>
    <x v="1430"/>
    <x v="2"/>
    <x v="8"/>
    <x v="5"/>
    <x v="2"/>
    <n v="0.38049998879432601"/>
    <n v="0.38824999332427901"/>
    <n v="0.37749999761581399"/>
    <n v="0.38824999332427901"/>
    <n v="549712000"/>
  </r>
  <r>
    <x v="1431"/>
    <x v="3"/>
    <x v="8"/>
    <x v="5"/>
    <x v="2"/>
    <n v="0.38749998807907099"/>
    <n v="0.39974999427795399"/>
    <n v="0.38199999928474399"/>
    <n v="0.39899998903274497"/>
    <n v="571684000"/>
  </r>
  <r>
    <x v="1432"/>
    <x v="4"/>
    <x v="8"/>
    <x v="5"/>
    <x v="2"/>
    <n v="0.40024998784065202"/>
    <n v="0.41225001215934698"/>
    <n v="0.39574998617172202"/>
    <n v="0.41174998879432601"/>
    <n v="607952000"/>
  </r>
  <r>
    <x v="1433"/>
    <x v="0"/>
    <x v="8"/>
    <x v="5"/>
    <x v="2"/>
    <n v="0.41075000166893"/>
    <n v="0.41225001215934698"/>
    <n v="0.40500000119209201"/>
    <n v="0.40799999237060502"/>
    <n v="712732000"/>
  </r>
  <r>
    <x v="1434"/>
    <x v="1"/>
    <x v="8"/>
    <x v="5"/>
    <x v="2"/>
    <n v="0.40200001001357999"/>
    <n v="0.40525001287460299"/>
    <n v="0.39774999022483798"/>
    <n v="0.40125000476837103"/>
    <n v="490516000"/>
  </r>
  <r>
    <x v="1435"/>
    <x v="2"/>
    <x v="8"/>
    <x v="5"/>
    <x v="2"/>
    <n v="0.40500000119209201"/>
    <n v="0.41449999809265098"/>
    <n v="0.40125000476837103"/>
    <n v="0.40950000286102201"/>
    <n v="546136000"/>
  </r>
  <r>
    <x v="1436"/>
    <x v="3"/>
    <x v="8"/>
    <x v="5"/>
    <x v="2"/>
    <n v="0.408499985933303"/>
    <n v="0.40924999117851202"/>
    <n v="0.39250001311302102"/>
    <n v="0.398499995470047"/>
    <n v="707064000"/>
  </r>
  <r>
    <x v="1437"/>
    <x v="4"/>
    <x v="8"/>
    <x v="5"/>
    <x v="2"/>
    <n v="0.39750000834464999"/>
    <n v="0.39750000834464999"/>
    <n v="0.37424999475479098"/>
    <n v="0.38100001215934698"/>
    <n v="923096000"/>
  </r>
  <r>
    <x v="1438"/>
    <x v="0"/>
    <x v="8"/>
    <x v="5"/>
    <x v="2"/>
    <n v="0.38475000858306801"/>
    <n v="0.38749998807907099"/>
    <n v="0.37749999761581399"/>
    <n v="0.38049998879432601"/>
    <n v="604740000"/>
  </r>
  <r>
    <x v="1439"/>
    <x v="1"/>
    <x v="8"/>
    <x v="5"/>
    <x v="2"/>
    <n v="0.37599998712539601"/>
    <n v="0.38525000214576699"/>
    <n v="0.372750014066696"/>
    <n v="0.37874999642372098"/>
    <n v="588776000"/>
  </r>
  <r>
    <x v="1440"/>
    <x v="2"/>
    <x v="8"/>
    <x v="5"/>
    <x v="2"/>
    <n v="0.38150000572204501"/>
    <n v="0.38374999165534901"/>
    <n v="0.37650001049041698"/>
    <n v="0.37950000166893"/>
    <n v="361388000"/>
  </r>
  <r>
    <x v="1441"/>
    <x v="3"/>
    <x v="8"/>
    <x v="5"/>
    <x v="2"/>
    <n v="0.381749987602233"/>
    <n v="0.384999990463256"/>
    <n v="0.37299999594688399"/>
    <n v="0.37349998950958202"/>
    <n v="478936000"/>
  </r>
  <r>
    <x v="1442"/>
    <x v="4"/>
    <x v="8"/>
    <x v="5"/>
    <x v="2"/>
    <n v="0.37975001335143999"/>
    <n v="0.37975001335143999"/>
    <n v="0.367249995470047"/>
    <n v="0.36849999427795399"/>
    <n v="552876000"/>
  </r>
  <r>
    <x v="1443"/>
    <x v="0"/>
    <x v="8"/>
    <x v="5"/>
    <x v="2"/>
    <n v="0.36649999022483798"/>
    <n v="0.368250012397766"/>
    <n v="0.35975000262260398"/>
    <n v="0.36250001192092801"/>
    <n v="377556000"/>
  </r>
  <r>
    <x v="1444"/>
    <x v="1"/>
    <x v="8"/>
    <x v="5"/>
    <x v="2"/>
    <n v="0.363750010728836"/>
    <n v="0.37999999523162797"/>
    <n v="0.363750010728836"/>
    <n v="0.37075001001357999"/>
    <n v="467708000"/>
  </r>
  <r>
    <x v="1445"/>
    <x v="2"/>
    <x v="8"/>
    <x v="5"/>
    <x v="2"/>
    <n v="0.37299999594688399"/>
    <n v="0.37749999761581399"/>
    <n v="0.36324998736381497"/>
    <n v="0.36399999260902399"/>
    <n v="470928000"/>
  </r>
  <r>
    <x v="1446"/>
    <x v="3"/>
    <x v="8"/>
    <x v="5"/>
    <x v="2"/>
    <n v="0.37149998545646601"/>
    <n v="0.38025000691413802"/>
    <n v="0.36324998736381497"/>
    <n v="0.37575000524520802"/>
    <n v="875956000"/>
  </r>
  <r>
    <x v="1447"/>
    <x v="4"/>
    <x v="9"/>
    <x v="5"/>
    <x v="3"/>
    <n v="0.37450000643730103"/>
    <n v="0.37450000643730103"/>
    <n v="0.34874999523162797"/>
    <n v="0.34900000691413802"/>
    <n v="999960000"/>
  </r>
  <r>
    <x v="1448"/>
    <x v="0"/>
    <x v="9"/>
    <x v="5"/>
    <x v="3"/>
    <n v="0.34549999237060502"/>
    <n v="0.353749990463256"/>
    <n v="0.34349998831748901"/>
    <n v="0.34624999761581399"/>
    <n v="612476000"/>
  </r>
  <r>
    <x v="1449"/>
    <x v="1"/>
    <x v="9"/>
    <x v="5"/>
    <x v="3"/>
    <n v="0.34999999403953502"/>
    <n v="0.35124999284744202"/>
    <n v="0.33849999308586098"/>
    <n v="0.34450000524520802"/>
    <n v="754276000"/>
  </r>
  <r>
    <x v="1450"/>
    <x v="2"/>
    <x v="9"/>
    <x v="5"/>
    <x v="3"/>
    <n v="0.34874999523162797"/>
    <n v="0.35624998807907099"/>
    <n v="0.34624999761581399"/>
    <n v="0.35025000572204501"/>
    <n v="761272000"/>
  </r>
  <r>
    <x v="1451"/>
    <x v="3"/>
    <x v="9"/>
    <x v="5"/>
    <x v="3"/>
    <n v="0.34775000810623102"/>
    <n v="0.351500004529953"/>
    <n v="0.34375"/>
    <n v="0.34749999642372098"/>
    <n v="459608000"/>
  </r>
  <r>
    <x v="1452"/>
    <x v="4"/>
    <x v="9"/>
    <x v="5"/>
    <x v="3"/>
    <n v="0.34950000047683699"/>
    <n v="0.350499987602233"/>
    <n v="0.33724999427795399"/>
    <n v="0.34975001215934698"/>
    <n v="1241524000"/>
  </r>
  <r>
    <x v="1453"/>
    <x v="0"/>
    <x v="9"/>
    <x v="5"/>
    <x v="3"/>
    <n v="0.34775000810623102"/>
    <n v="0.35475000739097501"/>
    <n v="0.34725001454353299"/>
    <n v="0.35425001382827698"/>
    <n v="618540000"/>
  </r>
  <r>
    <x v="1454"/>
    <x v="1"/>
    <x v="9"/>
    <x v="5"/>
    <x v="3"/>
    <n v="0.34825000166893"/>
    <n v="0.35699999332427901"/>
    <n v="0.34799998998641901"/>
    <n v="0.35025000572204501"/>
    <n v="499008000"/>
  </r>
  <r>
    <x v="1455"/>
    <x v="2"/>
    <x v="9"/>
    <x v="5"/>
    <x v="3"/>
    <n v="0.35225000977516102"/>
    <n v="0.35624998807907099"/>
    <n v="0.34575000405311501"/>
    <n v="0.34900000691413802"/>
    <n v="602124000"/>
  </r>
  <r>
    <x v="1456"/>
    <x v="3"/>
    <x v="9"/>
    <x v="5"/>
    <x v="3"/>
    <n v="0.36250001192092801"/>
    <n v="0.36250001192092801"/>
    <n v="0.34674999117851202"/>
    <n v="0.34850001335143999"/>
    <n v="1101948000"/>
  </r>
  <r>
    <x v="1457"/>
    <x v="4"/>
    <x v="9"/>
    <x v="5"/>
    <x v="3"/>
    <n v="0.34799998998641901"/>
    <n v="0.35124999284744202"/>
    <n v="0.335999995470047"/>
    <n v="0.338250011205673"/>
    <n v="1092196000"/>
  </r>
  <r>
    <x v="1458"/>
    <x v="0"/>
    <x v="9"/>
    <x v="5"/>
    <x v="3"/>
    <n v="0.33399999141693099"/>
    <n v="0.33500000834464999"/>
    <n v="0.32449999451637201"/>
    <n v="0.33050000667571999"/>
    <n v="1018832000"/>
  </r>
  <r>
    <x v="1459"/>
    <x v="1"/>
    <x v="9"/>
    <x v="5"/>
    <x v="3"/>
    <n v="0.33324998617172202"/>
    <n v="0.34525001049041698"/>
    <n v="0.33050000667571999"/>
    <n v="0.34250000119209201"/>
    <n v="695588000"/>
  </r>
  <r>
    <x v="1460"/>
    <x v="2"/>
    <x v="9"/>
    <x v="5"/>
    <x v="3"/>
    <n v="0.34825000166893"/>
    <n v="0.35074999928474399"/>
    <n v="0.34000000357627802"/>
    <n v="0.34275001287460299"/>
    <n v="660180000"/>
  </r>
  <r>
    <x v="1461"/>
    <x v="3"/>
    <x v="9"/>
    <x v="5"/>
    <x v="3"/>
    <n v="0.341500014066696"/>
    <n v="0.34674999117851202"/>
    <n v="0.33274999260902399"/>
    <n v="0.33450001478195102"/>
    <n v="503956000"/>
  </r>
  <r>
    <x v="1462"/>
    <x v="4"/>
    <x v="9"/>
    <x v="5"/>
    <x v="3"/>
    <n v="0.33274999260902399"/>
    <n v="0.33849999308586098"/>
    <n v="0.326999992132186"/>
    <n v="0.33675000071525502"/>
    <n v="379328000"/>
  </r>
  <r>
    <x v="1463"/>
    <x v="0"/>
    <x v="9"/>
    <x v="5"/>
    <x v="3"/>
    <n v="0.34125000238418501"/>
    <n v="0.34125000238418501"/>
    <n v="0.32675001025199801"/>
    <n v="0.32875001430511402"/>
    <n v="429528000"/>
  </r>
  <r>
    <x v="1464"/>
    <x v="1"/>
    <x v="9"/>
    <x v="5"/>
    <x v="3"/>
    <n v="0.33125001192092801"/>
    <n v="0.33625000715255698"/>
    <n v="0.32275000214576699"/>
    <n v="0.32449999451637201"/>
    <n v="481652000"/>
  </r>
  <r>
    <x v="1465"/>
    <x v="2"/>
    <x v="9"/>
    <x v="5"/>
    <x v="3"/>
    <n v="0.32300001382827698"/>
    <n v="0.32774999737739502"/>
    <n v="0.310250014066696"/>
    <n v="0.31349998712539601"/>
    <n v="591836000"/>
  </r>
  <r>
    <x v="1466"/>
    <x v="3"/>
    <x v="9"/>
    <x v="5"/>
    <x v="3"/>
    <n v="0.30649998784065202"/>
    <n v="0.31349998712539601"/>
    <n v="0.29899999499320901"/>
    <n v="0.30050000548362699"/>
    <n v="773632000"/>
  </r>
  <r>
    <x v="1467"/>
    <x v="4"/>
    <x v="9"/>
    <x v="5"/>
    <x v="3"/>
    <n v="0.30524998903274497"/>
    <n v="0.31525000929832397"/>
    <n v="0.302500009536743"/>
    <n v="0.31374999880790699"/>
    <n v="637100000"/>
  </r>
  <r>
    <x v="1468"/>
    <x v="0"/>
    <x v="9"/>
    <x v="5"/>
    <x v="3"/>
    <n v="0.31224998831748901"/>
    <n v="0.31349998712539601"/>
    <n v="0.29750001430511402"/>
    <n v="0.29899999499320901"/>
    <n v="604144000"/>
  </r>
  <r>
    <x v="1469"/>
    <x v="1"/>
    <x v="10"/>
    <x v="5"/>
    <x v="3"/>
    <n v="0.29850000143051098"/>
    <n v="0.30825001001357999"/>
    <n v="0.29324999451637201"/>
    <n v="0.30175000429153398"/>
    <n v="593136000"/>
  </r>
  <r>
    <x v="1470"/>
    <x v="2"/>
    <x v="10"/>
    <x v="5"/>
    <x v="3"/>
    <n v="0.29199999570846502"/>
    <n v="0.30175000429153398"/>
    <n v="0.289000004529953"/>
    <n v="0.300249993801116"/>
    <n v="876472000"/>
  </r>
  <r>
    <x v="1471"/>
    <x v="3"/>
    <x v="10"/>
    <x v="5"/>
    <x v="3"/>
    <n v="0.302500009536743"/>
    <n v="0.305750012397766"/>
    <n v="0.29824998974800099"/>
    <n v="0.29949998855590798"/>
    <n v="916840000"/>
  </r>
  <r>
    <x v="1472"/>
    <x v="4"/>
    <x v="10"/>
    <x v="5"/>
    <x v="3"/>
    <n v="0.30300000309944097"/>
    <n v="0.30974999070167503"/>
    <n v="0.30199998617172202"/>
    <n v="0.30674999952316201"/>
    <n v="955156000"/>
  </r>
  <r>
    <x v="1473"/>
    <x v="0"/>
    <x v="10"/>
    <x v="5"/>
    <x v="3"/>
    <n v="0.32600000500678999"/>
    <n v="0.33575001358985901"/>
    <n v="0.32199999690055803"/>
    <n v="0.32899999618530201"/>
    <n v="1641112000"/>
  </r>
  <r>
    <x v="1474"/>
    <x v="1"/>
    <x v="10"/>
    <x v="5"/>
    <x v="3"/>
    <n v="0.33349999785423201"/>
    <n v="0.34125000238418501"/>
    <n v="0.33324998617172202"/>
    <n v="0.33649998903274497"/>
    <n v="818124000"/>
  </r>
  <r>
    <x v="1475"/>
    <x v="2"/>
    <x v="10"/>
    <x v="5"/>
    <x v="3"/>
    <n v="0.33774998784065202"/>
    <n v="0.33774998784065202"/>
    <n v="0.32400000095367398"/>
    <n v="0.32824999094009399"/>
    <n v="781472000"/>
  </r>
  <r>
    <x v="1476"/>
    <x v="3"/>
    <x v="10"/>
    <x v="5"/>
    <x v="3"/>
    <n v="0.333750009536743"/>
    <n v="0.34549999237060502"/>
    <n v="0.33324998617172202"/>
    <n v="0.33750000596046398"/>
    <n v="871512000"/>
  </r>
  <r>
    <x v="1477"/>
    <x v="4"/>
    <x v="10"/>
    <x v="5"/>
    <x v="3"/>
    <n v="0.340499997138977"/>
    <n v="0.34624999761581399"/>
    <n v="0.33550000190734802"/>
    <n v="0.33649998903274497"/>
    <n v="505864000"/>
  </r>
  <r>
    <x v="1478"/>
    <x v="0"/>
    <x v="10"/>
    <x v="5"/>
    <x v="3"/>
    <n v="0.33625000715255698"/>
    <n v="0.34075000882148698"/>
    <n v="0.334749996662139"/>
    <n v="0.33899998664855902"/>
    <n v="388524000"/>
  </r>
  <r>
    <x v="1479"/>
    <x v="1"/>
    <x v="10"/>
    <x v="5"/>
    <x v="3"/>
    <n v="0.34200000762939398"/>
    <n v="0.34775000810623102"/>
    <n v="0.34024998545646601"/>
    <n v="0.34375"/>
    <n v="402820000"/>
  </r>
  <r>
    <x v="1480"/>
    <x v="2"/>
    <x v="10"/>
    <x v="5"/>
    <x v="3"/>
    <n v="0.34400001168250999"/>
    <n v="0.34400001168250999"/>
    <n v="0.33675000071525502"/>
    <n v="0.34325000643730103"/>
    <n v="350124000"/>
  </r>
  <r>
    <x v="1481"/>
    <x v="3"/>
    <x v="10"/>
    <x v="5"/>
    <x v="3"/>
    <n v="0.34000000357627802"/>
    <n v="0.34125000238418501"/>
    <n v="0.33224999904632502"/>
    <n v="0.33799999952316201"/>
    <n v="455516000"/>
  </r>
  <r>
    <x v="1482"/>
    <x v="4"/>
    <x v="10"/>
    <x v="5"/>
    <x v="3"/>
    <n v="0.33074998855590798"/>
    <n v="0.33074998855590798"/>
    <n v="0.31850001215934698"/>
    <n v="0.32449999451637201"/>
    <n v="833840000"/>
  </r>
  <r>
    <x v="1483"/>
    <x v="0"/>
    <x v="10"/>
    <x v="5"/>
    <x v="3"/>
    <n v="0.31700000166893"/>
    <n v="0.32400000095367398"/>
    <n v="0.31624999642372098"/>
    <n v="0.322499990463256"/>
    <n v="426748000"/>
  </r>
  <r>
    <x v="1484"/>
    <x v="1"/>
    <x v="10"/>
    <x v="5"/>
    <x v="3"/>
    <n v="0.32725000381469699"/>
    <n v="0.33324998617172202"/>
    <n v="0.32350000739097501"/>
    <n v="0.32499998807907099"/>
    <n v="390924000"/>
  </r>
  <r>
    <x v="1485"/>
    <x v="2"/>
    <x v="10"/>
    <x v="5"/>
    <x v="3"/>
    <n v="0.32350000739097501"/>
    <n v="0.32574999332427901"/>
    <n v="0.31775000691413802"/>
    <n v="0.32300001382827698"/>
    <n v="418504000"/>
  </r>
  <r>
    <x v="1486"/>
    <x v="3"/>
    <x v="10"/>
    <x v="5"/>
    <x v="3"/>
    <n v="0.32675001025199801"/>
    <n v="0.33125001192092801"/>
    <n v="0.32449999451637201"/>
    <n v="0.32675001025199801"/>
    <n v="441760000"/>
  </r>
  <r>
    <x v="1487"/>
    <x v="0"/>
    <x v="10"/>
    <x v="5"/>
    <x v="3"/>
    <n v="0.31499999761581399"/>
    <n v="0.32350000739097501"/>
    <n v="0.31325000524520802"/>
    <n v="0.31975001096725397"/>
    <n v="279932000"/>
  </r>
  <r>
    <x v="1488"/>
    <x v="1"/>
    <x v="10"/>
    <x v="5"/>
    <x v="3"/>
    <n v="0.32100000977516102"/>
    <n v="0.32675001025199801"/>
    <n v="0.31749999523162797"/>
    <n v="0.32649999856948803"/>
    <n v="509836000"/>
  </r>
  <r>
    <x v="1489"/>
    <x v="2"/>
    <x v="11"/>
    <x v="5"/>
    <x v="3"/>
    <n v="0.32824999094009399"/>
    <n v="0.33675000071525502"/>
    <n v="0.32649999856948803"/>
    <n v="0.33300000429153398"/>
    <n v="461936000"/>
  </r>
  <r>
    <x v="1490"/>
    <x v="3"/>
    <x v="11"/>
    <x v="5"/>
    <x v="3"/>
    <n v="0.333750009536743"/>
    <n v="0.34375"/>
    <n v="0.33175000548362699"/>
    <n v="0.34299999475479098"/>
    <n v="602292000"/>
  </r>
  <r>
    <x v="1491"/>
    <x v="4"/>
    <x v="11"/>
    <x v="5"/>
    <x v="3"/>
    <n v="0.34700000286102201"/>
    <n v="0.35324999690055803"/>
    <n v="0.34525001049041698"/>
    <n v="0.34575000405311501"/>
    <n v="660036000"/>
  </r>
  <r>
    <x v="1492"/>
    <x v="0"/>
    <x v="11"/>
    <x v="5"/>
    <x v="3"/>
    <n v="0.35225000977516102"/>
    <n v="0.35800001025199801"/>
    <n v="0.34674999117851202"/>
    <n v="0.35649999976158098"/>
    <n v="824564000"/>
  </r>
  <r>
    <x v="1493"/>
    <x v="1"/>
    <x v="11"/>
    <x v="5"/>
    <x v="3"/>
    <n v="0.396250009536743"/>
    <n v="0.41124999523162797"/>
    <n v="0.37749999761581399"/>
    <n v="0.40224999189376798"/>
    <n v="2732184000"/>
  </r>
  <r>
    <x v="1494"/>
    <x v="2"/>
    <x v="11"/>
    <x v="5"/>
    <x v="3"/>
    <n v="0.39574998617172202"/>
    <n v="0.39750000834464999"/>
    <n v="0.38049998879432601"/>
    <n v="0.382750004529953"/>
    <n v="1075512000"/>
  </r>
  <r>
    <x v="1495"/>
    <x v="3"/>
    <x v="11"/>
    <x v="5"/>
    <x v="3"/>
    <n v="0.38675001263618403"/>
    <n v="0.39524999260902399"/>
    <n v="0.38299998641014099"/>
    <n v="0.39225000143051098"/>
    <n v="671588000"/>
  </r>
  <r>
    <x v="1496"/>
    <x v="4"/>
    <x v="11"/>
    <x v="5"/>
    <x v="3"/>
    <n v="0.395000010728836"/>
    <n v="0.39750000834464999"/>
    <n v="0.38400000333786"/>
    <n v="0.38525000214576699"/>
    <n v="417012000"/>
  </r>
  <r>
    <x v="1497"/>
    <x v="0"/>
    <x v="11"/>
    <x v="5"/>
    <x v="3"/>
    <n v="0.38850000500678999"/>
    <n v="0.38899999856948803"/>
    <n v="0.37924998998641901"/>
    <n v="0.38025000691413802"/>
    <n v="416744000"/>
  </r>
  <r>
    <x v="1498"/>
    <x v="1"/>
    <x v="11"/>
    <x v="5"/>
    <x v="3"/>
    <n v="0.38574999570846502"/>
    <n v="0.39300000667571999"/>
    <n v="0.38150000572204501"/>
    <n v="0.391750007867813"/>
    <n v="405488000"/>
  </r>
  <r>
    <x v="1499"/>
    <x v="2"/>
    <x v="11"/>
    <x v="5"/>
    <x v="3"/>
    <n v="0.38899999856948803"/>
    <n v="0.39774999022483798"/>
    <n v="0.38800001144409102"/>
    <n v="0.39125001430511402"/>
    <n v="446152000"/>
  </r>
  <r>
    <x v="1500"/>
    <x v="3"/>
    <x v="11"/>
    <x v="5"/>
    <x v="3"/>
    <n v="0.40525001287460299"/>
    <n v="0.42724999785423201"/>
    <n v="0.402999997138977"/>
    <n v="0.42274999618530201"/>
    <n v="1683400000"/>
  </r>
  <r>
    <x v="1501"/>
    <x v="4"/>
    <x v="11"/>
    <x v="5"/>
    <x v="3"/>
    <n v="0.42399999499320901"/>
    <n v="0.43700000643730103"/>
    <n v="0.41449999809265098"/>
    <n v="0.420749992132186"/>
    <n v="1016132000"/>
  </r>
  <r>
    <x v="1502"/>
    <x v="0"/>
    <x v="11"/>
    <x v="5"/>
    <x v="3"/>
    <n v="0.42425000667571999"/>
    <n v="0.42574998736381497"/>
    <n v="0.41549998521804798"/>
    <n v="0.42050001025199801"/>
    <n v="812828000"/>
  </r>
  <r>
    <x v="1503"/>
    <x v="1"/>
    <x v="11"/>
    <x v="5"/>
    <x v="3"/>
    <n v="0.423000007867813"/>
    <n v="0.43724998831748901"/>
    <n v="0.42250001430511402"/>
    <n v="0.43549999594688399"/>
    <n v="427792000"/>
  </r>
  <r>
    <x v="1504"/>
    <x v="2"/>
    <x v="11"/>
    <x v="5"/>
    <x v="3"/>
    <n v="0.43549999594688399"/>
    <n v="0.45149999856948803"/>
    <n v="0.43500000238418501"/>
    <n v="0.44699999690055803"/>
    <n v="793044000"/>
  </r>
  <r>
    <x v="1505"/>
    <x v="3"/>
    <x v="11"/>
    <x v="5"/>
    <x v="3"/>
    <n v="0.45124998688697798"/>
    <n v="0.45449998974800099"/>
    <n v="0.44549998641014099"/>
    <n v="0.45324999094009399"/>
    <n v="442196000"/>
  </r>
  <r>
    <x v="1506"/>
    <x v="4"/>
    <x v="11"/>
    <x v="5"/>
    <x v="3"/>
    <n v="0.45449998974800099"/>
    <n v="0.45524999499320901"/>
    <n v="0.45050001144409102"/>
    <n v="0.45225000381469699"/>
    <n v="136812000"/>
  </r>
  <r>
    <x v="1507"/>
    <x v="1"/>
    <x v="11"/>
    <x v="5"/>
    <x v="3"/>
    <n v="0.45149999856948803"/>
    <n v="0.45550000667571999"/>
    <n v="0.44049999117851202"/>
    <n v="0.44499999284744202"/>
    <n v="465760000"/>
  </r>
  <r>
    <x v="1508"/>
    <x v="2"/>
    <x v="11"/>
    <x v="5"/>
    <x v="3"/>
    <n v="0.44350001215934698"/>
    <n v="0.45175001025199801"/>
    <n v="0.44249999523162797"/>
    <n v="0.45050001144409102"/>
    <n v="475848000"/>
  </r>
  <r>
    <x v="1509"/>
    <x v="3"/>
    <x v="11"/>
    <x v="5"/>
    <x v="3"/>
    <n v="0.45475000143051098"/>
    <n v="0.46950000524520802"/>
    <n v="0.45149999856948803"/>
    <n v="0.46674999594688399"/>
    <n v="704008000"/>
  </r>
  <r>
    <x v="1510"/>
    <x v="4"/>
    <x v="11"/>
    <x v="5"/>
    <x v="3"/>
    <n v="0.46775001287460299"/>
    <n v="0.47374999523162797"/>
    <n v="0.466500014066696"/>
    <n v="0.46700000762939398"/>
    <n v="700340000"/>
  </r>
  <r>
    <x v="1511"/>
    <x v="1"/>
    <x v="0"/>
    <x v="6"/>
    <x v="0"/>
    <n v="0.46274998784065202"/>
    <n v="0.465499997138977"/>
    <n v="0.45274999737739502"/>
    <n v="0.46224999427795399"/>
    <n v="800204000"/>
  </r>
  <r>
    <x v="1512"/>
    <x v="2"/>
    <x v="0"/>
    <x v="6"/>
    <x v="0"/>
    <n v="0.46050000190734802"/>
    <n v="0.47400000691413802"/>
    <n v="0.46050000190734802"/>
    <n v="0.46900001168250999"/>
    <n v="728648000"/>
  </r>
  <r>
    <x v="1513"/>
    <x v="3"/>
    <x v="0"/>
    <x v="6"/>
    <x v="0"/>
    <n v="0.46875"/>
    <n v="0.47299998998641901"/>
    <n v="0.464249998331069"/>
    <n v="0.47200000286102201"/>
    <n v="649168000"/>
  </r>
  <r>
    <x v="1514"/>
    <x v="4"/>
    <x v="0"/>
    <x v="6"/>
    <x v="0"/>
    <n v="0.46950000524520802"/>
    <n v="0.47150000929832397"/>
    <n v="0.45925000309944097"/>
    <n v="0.46274998784065202"/>
    <n v="547792000"/>
  </r>
  <r>
    <x v="1515"/>
    <x v="0"/>
    <x v="0"/>
    <x v="6"/>
    <x v="0"/>
    <n v="0.45899999141693099"/>
    <n v="0.46700000762939398"/>
    <n v="0.45625001192092801"/>
    <n v="0.46375000476837103"/>
    <n v="478168000"/>
  </r>
  <r>
    <x v="1516"/>
    <x v="1"/>
    <x v="0"/>
    <x v="6"/>
    <x v="0"/>
    <n v="0.46625000238418501"/>
    <n v="0.46825000643730103"/>
    <n v="0.45074999332427901"/>
    <n v="0.45724999904632502"/>
    <n v="556612000"/>
  </r>
  <r>
    <x v="1517"/>
    <x v="2"/>
    <x v="0"/>
    <x v="6"/>
    <x v="0"/>
    <n v="0.45050001144409102"/>
    <n v="0.45225000381469699"/>
    <n v="0.43224999308586098"/>
    <n v="0.44174998998641901"/>
    <n v="627432000"/>
  </r>
  <r>
    <x v="1518"/>
    <x v="3"/>
    <x v="0"/>
    <x v="6"/>
    <x v="0"/>
    <n v="0.44475001096725397"/>
    <n v="0.44925001263618403"/>
    <n v="0.427500009536743"/>
    <n v="0.44775000214576699"/>
    <n v="508868000"/>
  </r>
  <r>
    <x v="1519"/>
    <x v="4"/>
    <x v="0"/>
    <x v="6"/>
    <x v="0"/>
    <n v="0.44225001335143999"/>
    <n v="0.44549998641014099"/>
    <n v="0.43325001001357999"/>
    <n v="0.44075000286102201"/>
    <n v="608524000"/>
  </r>
  <r>
    <x v="1520"/>
    <x v="0"/>
    <x v="0"/>
    <x v="6"/>
    <x v="0"/>
    <n v="0.4375"/>
    <n v="0.44124999642372098"/>
    <n v="0.42199999094009399"/>
    <n v="0.42774999141693099"/>
    <n v="818192000"/>
  </r>
  <r>
    <x v="1521"/>
    <x v="2"/>
    <x v="0"/>
    <x v="6"/>
    <x v="0"/>
    <n v="0.42449998855590798"/>
    <n v="0.43849998712539601"/>
    <n v="0.42324998974800099"/>
    <n v="0.43575000762939398"/>
    <n v="545328000"/>
  </r>
  <r>
    <x v="1522"/>
    <x v="3"/>
    <x v="0"/>
    <x v="6"/>
    <x v="0"/>
    <n v="0.43024998903274497"/>
    <n v="0.43575000762939398"/>
    <n v="0.42449998855590798"/>
    <n v="0.43399998545646601"/>
    <n v="719728000"/>
  </r>
  <r>
    <x v="1523"/>
    <x v="4"/>
    <x v="0"/>
    <x v="6"/>
    <x v="0"/>
    <n v="0.43375000357627802"/>
    <n v="0.44150000810623102"/>
    <n v="0.42225000262260398"/>
    <n v="0.426250010728836"/>
    <n v="608632000"/>
  </r>
  <r>
    <x v="1524"/>
    <x v="0"/>
    <x v="0"/>
    <x v="6"/>
    <x v="0"/>
    <n v="0.42124998569488498"/>
    <n v="0.42899999022483798"/>
    <n v="0.40900000929832397"/>
    <n v="0.41150000691413802"/>
    <n v="1067916000"/>
  </r>
  <r>
    <x v="1525"/>
    <x v="1"/>
    <x v="0"/>
    <x v="6"/>
    <x v="0"/>
    <n v="0.41824999451637201"/>
    <n v="0.42649999260902399"/>
    <n v="0.41525000333786"/>
    <n v="0.418500006198883"/>
    <n v="643676000"/>
  </r>
  <r>
    <x v="1526"/>
    <x v="2"/>
    <x v="0"/>
    <x v="6"/>
    <x v="0"/>
    <n v="0.41650000214576699"/>
    <n v="0.41925001144409102"/>
    <n v="0.40500000119209201"/>
    <n v="0.40525001287460299"/>
    <n v="714636000"/>
  </r>
  <r>
    <x v="1527"/>
    <x v="3"/>
    <x v="0"/>
    <x v="6"/>
    <x v="0"/>
    <n v="0.40500000119209201"/>
    <n v="0.41775000095367398"/>
    <n v="0.40049999952316201"/>
    <n v="0.416249990463256"/>
    <n v="812504000"/>
  </r>
  <r>
    <x v="1528"/>
    <x v="4"/>
    <x v="0"/>
    <x v="6"/>
    <x v="0"/>
    <n v="0.41949999332427901"/>
    <n v="0.42100000381469699"/>
    <n v="0.39649999141693099"/>
    <n v="0.40224999189376798"/>
    <n v="687764000"/>
  </r>
  <r>
    <x v="1529"/>
    <x v="0"/>
    <x v="0"/>
    <x v="6"/>
    <x v="0"/>
    <n v="0.40674999356269798"/>
    <n v="0.41124999523162797"/>
    <n v="0.37874999642372098"/>
    <n v="0.38475000858306801"/>
    <n v="774700000"/>
  </r>
  <r>
    <x v="1530"/>
    <x v="1"/>
    <x v="1"/>
    <x v="6"/>
    <x v="0"/>
    <n v="0.386249989271163"/>
    <n v="0.41499999165534901"/>
    <n v="0.38299998641014099"/>
    <n v="0.41424998641014099"/>
    <n v="949832000"/>
  </r>
  <r>
    <x v="1531"/>
    <x v="2"/>
    <x v="1"/>
    <x v="6"/>
    <x v="0"/>
    <n v="0.41275000572204501"/>
    <n v="0.42375001311302102"/>
    <n v="0.41150000691413802"/>
    <n v="0.418500006198883"/>
    <n v="849812000"/>
  </r>
  <r>
    <x v="1532"/>
    <x v="3"/>
    <x v="1"/>
    <x v="6"/>
    <x v="0"/>
    <n v="0.41475000977516102"/>
    <n v="0.42375001311302102"/>
    <n v="0.41275000572204501"/>
    <n v="0.42199999094009399"/>
    <n v="562296000"/>
  </r>
  <r>
    <x v="1533"/>
    <x v="4"/>
    <x v="1"/>
    <x v="6"/>
    <x v="0"/>
    <n v="0.41824999451637201"/>
    <n v="0.41824999451637201"/>
    <n v="0.39300000667571999"/>
    <n v="0.39750000834464999"/>
    <n v="783480000"/>
  </r>
  <r>
    <x v="1534"/>
    <x v="0"/>
    <x v="1"/>
    <x v="6"/>
    <x v="0"/>
    <n v="0.39700001478195102"/>
    <n v="0.40650001168250999"/>
    <n v="0.38999998569488498"/>
    <n v="0.40549999475479098"/>
    <n v="604856000"/>
  </r>
  <r>
    <x v="1535"/>
    <x v="1"/>
    <x v="1"/>
    <x v="6"/>
    <x v="0"/>
    <n v="0.40424999594688399"/>
    <n v="0.41449999809265098"/>
    <n v="0.39675000309944097"/>
    <n v="0.40474998950958202"/>
    <n v="445160000"/>
  </r>
  <r>
    <x v="1536"/>
    <x v="2"/>
    <x v="1"/>
    <x v="6"/>
    <x v="0"/>
    <n v="0.41124999523162797"/>
    <n v="0.41324999928474399"/>
    <n v="0.39750000834464999"/>
    <n v="0.40149998664855902"/>
    <n v="930144000"/>
  </r>
  <r>
    <x v="1537"/>
    <x v="3"/>
    <x v="1"/>
    <x v="6"/>
    <x v="0"/>
    <n v="0.404000014066696"/>
    <n v="0.412999987602233"/>
    <n v="0.40125000476837103"/>
    <n v="0.40924999117851202"/>
    <n v="535828000"/>
  </r>
  <r>
    <x v="1538"/>
    <x v="4"/>
    <x v="1"/>
    <x v="6"/>
    <x v="0"/>
    <n v="0.41574999690055803"/>
    <n v="0.43250000476837103"/>
    <n v="0.41275000572204501"/>
    <n v="0.42800000309944097"/>
    <n v="695980000"/>
  </r>
  <r>
    <x v="1539"/>
    <x v="0"/>
    <x v="1"/>
    <x v="6"/>
    <x v="0"/>
    <n v="0.42500001192092801"/>
    <n v="0.44249999523162797"/>
    <n v="0.42024999856948803"/>
    <n v="0.43375000357627802"/>
    <n v="780212000"/>
  </r>
  <r>
    <x v="1540"/>
    <x v="2"/>
    <x v="1"/>
    <x v="6"/>
    <x v="0"/>
    <n v="0.43950000405311501"/>
    <n v="0.44350001215934698"/>
    <n v="0.434249997138977"/>
    <n v="0.44174998998641901"/>
    <n v="457024000"/>
  </r>
  <r>
    <x v="1541"/>
    <x v="3"/>
    <x v="1"/>
    <x v="6"/>
    <x v="0"/>
    <n v="0.44725000858306801"/>
    <n v="0.447499990463256"/>
    <n v="0.43325001001357999"/>
    <n v="0.44600000977516102"/>
    <n v="876560000"/>
  </r>
  <r>
    <x v="1542"/>
    <x v="4"/>
    <x v="1"/>
    <x v="6"/>
    <x v="0"/>
    <n v="0.42149999737739502"/>
    <n v="0.42375001311302102"/>
    <n v="0.40525001287460299"/>
    <n v="0.41675001382827698"/>
    <n v="1515508000"/>
  </r>
  <r>
    <x v="1543"/>
    <x v="0"/>
    <x v="1"/>
    <x v="6"/>
    <x v="0"/>
    <n v="0.41499999165534901"/>
    <n v="0.41949999332427901"/>
    <n v="0.41249999403953502"/>
    <n v="0.41449999809265098"/>
    <n v="510548000"/>
  </r>
  <r>
    <x v="1544"/>
    <x v="1"/>
    <x v="1"/>
    <x v="6"/>
    <x v="0"/>
    <n v="0.416249990463256"/>
    <n v="0.42250001430511402"/>
    <n v="0.41249999403953502"/>
    <n v="0.41525000333786"/>
    <n v="458084000"/>
  </r>
  <r>
    <x v="1545"/>
    <x v="2"/>
    <x v="1"/>
    <x v="6"/>
    <x v="0"/>
    <n v="0.41650000214576699"/>
    <n v="0.41824999451637201"/>
    <n v="0.40099999308586098"/>
    <n v="0.40525001287460299"/>
    <n v="489764000"/>
  </r>
  <r>
    <x v="1546"/>
    <x v="3"/>
    <x v="1"/>
    <x v="6"/>
    <x v="0"/>
    <n v="0.40874999761581399"/>
    <n v="0.41775000095367398"/>
    <n v="0.40749999880790699"/>
    <n v="0.41374999284744202"/>
    <n v="445868000"/>
  </r>
  <r>
    <x v="1547"/>
    <x v="4"/>
    <x v="1"/>
    <x v="6"/>
    <x v="0"/>
    <n v="0.40424999594688399"/>
    <n v="0.41100001335143999"/>
    <n v="0.393999993801116"/>
    <n v="0.40999999642372098"/>
    <n v="576972000"/>
  </r>
  <r>
    <x v="1548"/>
    <x v="0"/>
    <x v="1"/>
    <x v="6"/>
    <x v="0"/>
    <n v="0.40799999237060502"/>
    <n v="0.41100001335143999"/>
    <n v="0.40250000357627802"/>
    <n v="0.40500000119209201"/>
    <n v="393396000"/>
  </r>
  <r>
    <x v="1549"/>
    <x v="1"/>
    <x v="2"/>
    <x v="6"/>
    <x v="0"/>
    <n v="0.40525001287460299"/>
    <n v="0.42324998974800099"/>
    <n v="0.40200001001357999"/>
    <n v="0.42124998569488498"/>
    <n v="555868000"/>
  </r>
  <r>
    <x v="1550"/>
    <x v="2"/>
    <x v="2"/>
    <x v="6"/>
    <x v="0"/>
    <n v="0.42500001192092801"/>
    <n v="0.43024998903274497"/>
    <n v="0.41800001263618403"/>
    <n v="0.42100000381469699"/>
    <n v="538648000"/>
  </r>
  <r>
    <x v="1551"/>
    <x v="3"/>
    <x v="2"/>
    <x v="6"/>
    <x v="0"/>
    <n v="0.42350000143051098"/>
    <n v="0.42574998736381497"/>
    <n v="0.41225001215934698"/>
    <n v="0.41574999690055803"/>
    <n v="399300000"/>
  </r>
  <r>
    <x v="1552"/>
    <x v="4"/>
    <x v="2"/>
    <x v="6"/>
    <x v="0"/>
    <n v="0.417499989271163"/>
    <n v="0.420749992132186"/>
    <n v="0.41124999523162797"/>
    <n v="0.41650000214576699"/>
    <n v="557396000"/>
  </r>
  <r>
    <x v="1553"/>
    <x v="0"/>
    <x v="2"/>
    <x v="6"/>
    <x v="0"/>
    <n v="0.41350001096725397"/>
    <n v="0.43224999308586098"/>
    <n v="0.41350001096725397"/>
    <n v="0.42925000190734802"/>
    <n v="632832000"/>
  </r>
  <r>
    <x v="1554"/>
    <x v="1"/>
    <x v="2"/>
    <x v="6"/>
    <x v="0"/>
    <n v="0.42950001358985901"/>
    <n v="0.430750012397766"/>
    <n v="0.42124998569488498"/>
    <n v="0.423000007867813"/>
    <n v="439312000"/>
  </r>
  <r>
    <x v="1555"/>
    <x v="2"/>
    <x v="2"/>
    <x v="6"/>
    <x v="0"/>
    <n v="0.42724999785423201"/>
    <n v="0.44299998879432601"/>
    <n v="0.42699998617172202"/>
    <n v="0.43874999880790699"/>
    <n v="830832000"/>
  </r>
  <r>
    <x v="1556"/>
    <x v="3"/>
    <x v="2"/>
    <x v="6"/>
    <x v="0"/>
    <n v="0.4375"/>
    <n v="0.44449999928474399"/>
    <n v="0.43724998831748901"/>
    <n v="0.439749985933303"/>
    <n v="418520000"/>
  </r>
  <r>
    <x v="1557"/>
    <x v="4"/>
    <x v="2"/>
    <x v="6"/>
    <x v="0"/>
    <n v="0.43625000119209201"/>
    <n v="0.43775001168250999"/>
    <n v="0.42800000309944097"/>
    <n v="0.429749995470047"/>
    <n v="540660000"/>
  </r>
  <r>
    <x v="1558"/>
    <x v="0"/>
    <x v="2"/>
    <x v="6"/>
    <x v="0"/>
    <n v="0.43450000882148698"/>
    <n v="0.43575000762939398"/>
    <n v="0.42899999022483798"/>
    <n v="0.43125000596046398"/>
    <n v="520352000"/>
  </r>
  <r>
    <x v="1559"/>
    <x v="1"/>
    <x v="2"/>
    <x v="6"/>
    <x v="0"/>
    <n v="0.430750012397766"/>
    <n v="0.43500000238418501"/>
    <n v="0.42500001192092801"/>
    <n v="0.42899999022483798"/>
    <n v="358904000"/>
  </r>
  <r>
    <x v="1560"/>
    <x v="2"/>
    <x v="2"/>
    <x v="6"/>
    <x v="0"/>
    <n v="0.42875000834464999"/>
    <n v="0.44650000333786"/>
    <n v="0.428499996662139"/>
    <n v="0.44400000572204501"/>
    <n v="664988000"/>
  </r>
  <r>
    <x v="1561"/>
    <x v="3"/>
    <x v="2"/>
    <x v="6"/>
    <x v="0"/>
    <n v="0.44650000333786"/>
    <n v="0.45849999785423201"/>
    <n v="0.44650000333786"/>
    <n v="0.45249998569488498"/>
    <n v="651168000"/>
  </r>
  <r>
    <x v="1562"/>
    <x v="4"/>
    <x v="2"/>
    <x v="6"/>
    <x v="0"/>
    <n v="0.45324999094009399"/>
    <n v="0.45324999094009399"/>
    <n v="0.43250000476837103"/>
    <n v="0.43650001287460299"/>
    <n v="740964000"/>
  </r>
  <r>
    <x v="1563"/>
    <x v="0"/>
    <x v="2"/>
    <x v="6"/>
    <x v="0"/>
    <n v="0.44299998879432601"/>
    <n v="0.444249987602233"/>
    <n v="0.42574998736381497"/>
    <n v="0.43125000596046398"/>
    <n v="584612000"/>
  </r>
  <r>
    <x v="1564"/>
    <x v="1"/>
    <x v="2"/>
    <x v="6"/>
    <x v="0"/>
    <n v="0.42574998736381497"/>
    <n v="0.43999999761581399"/>
    <n v="0.42574998736381497"/>
    <n v="0.43825000524520802"/>
    <n v="435336000"/>
  </r>
  <r>
    <x v="1565"/>
    <x v="2"/>
    <x v="2"/>
    <x v="6"/>
    <x v="0"/>
    <n v="0.44150000810623102"/>
    <n v="0.44949999451637201"/>
    <n v="0.43849998712539601"/>
    <n v="0.44725000858306801"/>
    <n v="493612000"/>
  </r>
  <r>
    <x v="1566"/>
    <x v="3"/>
    <x v="2"/>
    <x v="6"/>
    <x v="0"/>
    <n v="0.44350001215934698"/>
    <n v="0.44475001096725397"/>
    <n v="0.43149998784065202"/>
    <n v="0.43224999308586098"/>
    <n v="436252000"/>
  </r>
  <r>
    <x v="1567"/>
    <x v="4"/>
    <x v="2"/>
    <x v="6"/>
    <x v="0"/>
    <n v="0.43849998712539601"/>
    <n v="0.44124999642372098"/>
    <n v="0.43250000476837103"/>
    <n v="0.43349999189376798"/>
    <n v="495184000"/>
  </r>
  <r>
    <x v="1568"/>
    <x v="0"/>
    <x v="2"/>
    <x v="6"/>
    <x v="0"/>
    <n v="0.43724998831748901"/>
    <n v="0.44174998998641901"/>
    <n v="0.43000000715255698"/>
    <n v="0.43349999189376798"/>
    <n v="344676000"/>
  </r>
  <r>
    <x v="1569"/>
    <x v="1"/>
    <x v="2"/>
    <x v="6"/>
    <x v="0"/>
    <n v="0.43625000119209201"/>
    <n v="0.43999999761581399"/>
    <n v="0.43024998903274497"/>
    <n v="0.43900001049041698"/>
    <n v="394456000"/>
  </r>
  <r>
    <x v="1570"/>
    <x v="2"/>
    <x v="2"/>
    <x v="6"/>
    <x v="0"/>
    <n v="0.44400000572204501"/>
    <n v="0.44624999165534901"/>
    <n v="0.43325001001357999"/>
    <n v="0.44075000286102201"/>
    <n v="324104000"/>
  </r>
  <r>
    <x v="1571"/>
    <x v="3"/>
    <x v="2"/>
    <x v="6"/>
    <x v="0"/>
    <n v="0.43900001049041698"/>
    <n v="0.44100001454353299"/>
    <n v="0.43274998664855902"/>
    <n v="0.43500000238418501"/>
    <n v="389840000"/>
  </r>
  <r>
    <x v="1572"/>
    <x v="4"/>
    <x v="3"/>
    <x v="6"/>
    <x v="1"/>
    <n v="0.43700000643730103"/>
    <n v="0.44200000166893"/>
    <n v="0.42599999904632502"/>
    <n v="0.43050000071525502"/>
    <n v="339664000"/>
  </r>
  <r>
    <x v="1573"/>
    <x v="1"/>
    <x v="3"/>
    <x v="6"/>
    <x v="1"/>
    <n v="0.43325001001357999"/>
    <n v="0.43775001168250999"/>
    <n v="0.43274998664855902"/>
    <n v="0.43700000643730103"/>
    <n v="413636000"/>
  </r>
  <r>
    <x v="1574"/>
    <x v="2"/>
    <x v="3"/>
    <x v="6"/>
    <x v="1"/>
    <n v="0.43149998784065202"/>
    <n v="0.43250000476837103"/>
    <n v="0.41874998807907099"/>
    <n v="0.426250010728836"/>
    <n v="809260000"/>
  </r>
  <r>
    <x v="1575"/>
    <x v="3"/>
    <x v="3"/>
    <x v="6"/>
    <x v="1"/>
    <n v="0.42350000143051098"/>
    <n v="0.43625000119209201"/>
    <n v="0.41999998688697798"/>
    <n v="0.42899999022483798"/>
    <n v="817468000"/>
  </r>
  <r>
    <x v="1576"/>
    <x v="4"/>
    <x v="3"/>
    <x v="6"/>
    <x v="1"/>
    <n v="0.426250010728836"/>
    <n v="0.42950001358985901"/>
    <n v="0.41975000500678999"/>
    <n v="0.42199999094009399"/>
    <n v="1037600000"/>
  </r>
  <r>
    <x v="1577"/>
    <x v="0"/>
    <x v="3"/>
    <x v="6"/>
    <x v="1"/>
    <n v="0.42100000381469699"/>
    <n v="0.426250010728836"/>
    <n v="0.41874998807907099"/>
    <n v="0.42475000023841802"/>
    <n v="817572000"/>
  </r>
  <r>
    <x v="1578"/>
    <x v="1"/>
    <x v="3"/>
    <x v="6"/>
    <x v="1"/>
    <n v="0.425249993801116"/>
    <n v="0.434249997138977"/>
    <n v="0.42449998855590798"/>
    <n v="0.43250000476837103"/>
    <n v="546460000"/>
  </r>
  <r>
    <x v="1579"/>
    <x v="2"/>
    <x v="3"/>
    <x v="6"/>
    <x v="1"/>
    <n v="0.434249997138977"/>
    <n v="0.44299998879432601"/>
    <n v="0.43250000476837103"/>
    <n v="0.44150000810623102"/>
    <n v="648696000"/>
  </r>
  <r>
    <x v="1580"/>
    <x v="3"/>
    <x v="3"/>
    <x v="6"/>
    <x v="1"/>
    <n v="0.45100000500678999"/>
    <n v="0.45324999094009399"/>
    <n v="0.43999999761581399"/>
    <n v="0.44699999690055803"/>
    <n v="900720000"/>
  </r>
  <r>
    <x v="1581"/>
    <x v="4"/>
    <x v="3"/>
    <x v="6"/>
    <x v="1"/>
    <n v="0.44850000739097501"/>
    <n v="0.45300000905990601"/>
    <n v="0.44400000572204501"/>
    <n v="0.45024999976158098"/>
    <n v="957596000"/>
  </r>
  <r>
    <x v="1582"/>
    <x v="0"/>
    <x v="3"/>
    <x v="6"/>
    <x v="1"/>
    <n v="0.432000011205673"/>
    <n v="0.43375000357627802"/>
    <n v="0.41699999570846502"/>
    <n v="0.42649999260902399"/>
    <n v="1917736000"/>
  </r>
  <r>
    <x v="1583"/>
    <x v="1"/>
    <x v="3"/>
    <x v="6"/>
    <x v="1"/>
    <n v="0.42324998974800099"/>
    <n v="0.42574998736381497"/>
    <n v="0.41025000810623102"/>
    <n v="0.42449998855590798"/>
    <n v="1094492000"/>
  </r>
  <r>
    <x v="1584"/>
    <x v="2"/>
    <x v="3"/>
    <x v="6"/>
    <x v="1"/>
    <n v="0.427500009536743"/>
    <n v="0.432000011205673"/>
    <n v="0.42050001025199801"/>
    <n v="0.42599999904632502"/>
    <n v="678188000"/>
  </r>
  <r>
    <x v="1585"/>
    <x v="3"/>
    <x v="3"/>
    <x v="6"/>
    <x v="1"/>
    <n v="0.42825001478195102"/>
    <n v="0.42875000834464999"/>
    <n v="0.40999999642372098"/>
    <n v="0.41499999165534901"/>
    <n v="895908000"/>
  </r>
  <r>
    <x v="1586"/>
    <x v="4"/>
    <x v="3"/>
    <x v="6"/>
    <x v="1"/>
    <n v="0.40825000405311501"/>
    <n v="0.41800001263618403"/>
    <n v="0.40250000357627802"/>
    <n v="0.41675001382827698"/>
    <n v="656932000"/>
  </r>
  <r>
    <x v="1587"/>
    <x v="0"/>
    <x v="3"/>
    <x v="6"/>
    <x v="1"/>
    <n v="0.41549998521804798"/>
    <n v="0.41650000214576699"/>
    <n v="0.40375000238418501"/>
    <n v="0.41100001335143999"/>
    <n v="752916000"/>
  </r>
  <r>
    <x v="1588"/>
    <x v="1"/>
    <x v="3"/>
    <x v="6"/>
    <x v="1"/>
    <n v="0.41150000691413802"/>
    <n v="0.41999998688697798"/>
    <n v="0.41075000166893"/>
    <n v="0.41499999165534901"/>
    <n v="491092000"/>
  </r>
  <r>
    <x v="1589"/>
    <x v="2"/>
    <x v="3"/>
    <x v="6"/>
    <x v="1"/>
    <n v="0.41200000047683699"/>
    <n v="0.416249990463256"/>
    <n v="0.40200001001357999"/>
    <n v="0.40325000882148698"/>
    <n v="606704000"/>
  </r>
  <r>
    <x v="1590"/>
    <x v="3"/>
    <x v="3"/>
    <x v="6"/>
    <x v="1"/>
    <n v="0.402999997138977"/>
    <n v="0.40975001454353299"/>
    <n v="0.39574998617172202"/>
    <n v="0.404000014066696"/>
    <n v="672164000"/>
  </r>
  <r>
    <x v="1591"/>
    <x v="4"/>
    <x v="3"/>
    <x v="6"/>
    <x v="1"/>
    <n v="0.40525001287460299"/>
    <n v="0.41675001382827698"/>
    <n v="0.39925000071525502"/>
    <n v="0.416249990463256"/>
    <n v="987128000"/>
  </r>
  <r>
    <x v="1592"/>
    <x v="0"/>
    <x v="3"/>
    <x v="6"/>
    <x v="1"/>
    <n v="0.41124999523162797"/>
    <n v="0.41200000047683699"/>
    <n v="0.39250001311302102"/>
    <n v="0.39274999499320901"/>
    <n v="1068048000"/>
  </r>
  <r>
    <x v="1593"/>
    <x v="1"/>
    <x v="4"/>
    <x v="6"/>
    <x v="1"/>
    <n v="0.39474999904632502"/>
    <n v="0.39700001478195102"/>
    <n v="0.38249999284744202"/>
    <n v="0.38850000500678999"/>
    <n v="1078972000"/>
  </r>
  <r>
    <x v="1594"/>
    <x v="2"/>
    <x v="4"/>
    <x v="6"/>
    <x v="1"/>
    <n v="0.38249999284744202"/>
    <n v="0.38324999809265098"/>
    <n v="0.36324998736381497"/>
    <n v="0.36875000596046398"/>
    <n v="1311376000"/>
  </r>
  <r>
    <x v="1595"/>
    <x v="3"/>
    <x v="4"/>
    <x v="6"/>
    <x v="1"/>
    <n v="0.36125001311302102"/>
    <n v="0.371749997138977"/>
    <n v="0.35800001025199801"/>
    <n v="0.36250001192092801"/>
    <n v="1330840000"/>
  </r>
  <r>
    <x v="1596"/>
    <x v="4"/>
    <x v="4"/>
    <x v="6"/>
    <x v="1"/>
    <n v="0.36000001430511402"/>
    <n v="0.36750000715255698"/>
    <n v="0.32600000500678999"/>
    <n v="0.354999989271163"/>
    <n v="1002888000"/>
  </r>
  <r>
    <x v="1597"/>
    <x v="0"/>
    <x v="4"/>
    <x v="6"/>
    <x v="1"/>
    <n v="0.358249992132186"/>
    <n v="0.358249992132186"/>
    <n v="0.33649998903274497"/>
    <n v="0.34900000691413802"/>
    <n v="1153712000"/>
  </r>
  <r>
    <x v="1598"/>
    <x v="1"/>
    <x v="4"/>
    <x v="6"/>
    <x v="1"/>
    <n v="0.37000000476837103"/>
    <n v="0.37450000643730103"/>
    <n v="0.36000001430511402"/>
    <n v="0.36399999260902399"/>
    <n v="979156000"/>
  </r>
  <r>
    <x v="1599"/>
    <x v="2"/>
    <x v="4"/>
    <x v="6"/>
    <x v="1"/>
    <n v="0.360500007867813"/>
    <n v="0.367249995470047"/>
    <n v="0.35725000500678999"/>
    <n v="0.36000001430511402"/>
    <n v="829124000"/>
  </r>
  <r>
    <x v="1600"/>
    <x v="3"/>
    <x v="4"/>
    <x v="6"/>
    <x v="1"/>
    <n v="0.36250001192092801"/>
    <n v="0.36899998784065202"/>
    <n v="0.36024999618530201"/>
    <n v="0.36700001358985901"/>
    <n v="901236000"/>
  </r>
  <r>
    <x v="1601"/>
    <x v="4"/>
    <x v="4"/>
    <x v="6"/>
    <x v="1"/>
    <n v="0.36550000309944097"/>
    <n v="0.38225001096725397"/>
    <n v="0.362749993801116"/>
    <n v="0.36625000834464999"/>
    <n v="1252000000"/>
  </r>
  <r>
    <x v="1602"/>
    <x v="0"/>
    <x v="4"/>
    <x v="6"/>
    <x v="1"/>
    <n v="0.341500014066696"/>
    <n v="0.34250000119209201"/>
    <n v="0.31499999761581399"/>
    <n v="0.32400000095367398"/>
    <n v="2493068000"/>
  </r>
  <r>
    <x v="1603"/>
    <x v="1"/>
    <x v="4"/>
    <x v="6"/>
    <x v="1"/>
    <n v="0.32449999451637201"/>
    <n v="0.32875001430511402"/>
    <n v="0.31450000405311501"/>
    <n v="0.324750006198883"/>
    <n v="856060000"/>
  </r>
  <r>
    <x v="1604"/>
    <x v="2"/>
    <x v="4"/>
    <x v="6"/>
    <x v="1"/>
    <n v="0.32749998569488498"/>
    <n v="0.32949998974800099"/>
    <n v="0.31224998831748901"/>
    <n v="0.31400001049041698"/>
    <n v="674112000"/>
  </r>
  <r>
    <x v="1605"/>
    <x v="3"/>
    <x v="4"/>
    <x v="6"/>
    <x v="1"/>
    <n v="0.3125"/>
    <n v="0.31949999928474399"/>
    <n v="0.310250014066696"/>
    <n v="0.31900000572204501"/>
    <n v="826520000"/>
  </r>
  <r>
    <x v="1606"/>
    <x v="4"/>
    <x v="4"/>
    <x v="6"/>
    <x v="1"/>
    <n v="0.30974999070167503"/>
    <n v="0.31900000572204501"/>
    <n v="0.300249993801116"/>
    <n v="0.31150001287460299"/>
    <n v="1129136000"/>
  </r>
  <r>
    <x v="1607"/>
    <x v="0"/>
    <x v="4"/>
    <x v="6"/>
    <x v="1"/>
    <n v="0.302500009536743"/>
    <n v="0.326999992132186"/>
    <n v="0.302500009536743"/>
    <n v="0.31825000047683699"/>
    <n v="1069600000"/>
  </r>
  <r>
    <x v="1608"/>
    <x v="1"/>
    <x v="4"/>
    <x v="6"/>
    <x v="1"/>
    <n v="0.31725001335143999"/>
    <n v="0.32100000977516102"/>
    <n v="0.307999998331069"/>
    <n v="0.30899998545646601"/>
    <n v="664564000"/>
  </r>
  <r>
    <x v="1609"/>
    <x v="2"/>
    <x v="4"/>
    <x v="6"/>
    <x v="1"/>
    <n v="0.29925000667571999"/>
    <n v="0.31874999403953502"/>
    <n v="0.29624998569488498"/>
    <n v="0.31725001335143999"/>
    <n v="966652000"/>
  </r>
  <r>
    <x v="1610"/>
    <x v="3"/>
    <x v="4"/>
    <x v="6"/>
    <x v="1"/>
    <n v="0.33000001311302102"/>
    <n v="0.33625000715255698"/>
    <n v="0.31775000691413802"/>
    <n v="0.31874999403953502"/>
    <n v="995028000"/>
  </r>
  <r>
    <x v="1611"/>
    <x v="4"/>
    <x v="4"/>
    <x v="6"/>
    <x v="1"/>
    <n v="0.32675001025199801"/>
    <n v="0.33750000596046398"/>
    <n v="0.32600000500678999"/>
    <n v="0.33750000596046398"/>
    <n v="713560000"/>
  </r>
  <r>
    <x v="1612"/>
    <x v="0"/>
    <x v="4"/>
    <x v="6"/>
    <x v="1"/>
    <n v="0.337000012397766"/>
    <n v="0.337000012397766"/>
    <n v="0.32350000739097501"/>
    <n v="0.32850000262260398"/>
    <n v="545116000"/>
  </r>
  <r>
    <x v="1613"/>
    <x v="2"/>
    <x v="5"/>
    <x v="6"/>
    <x v="1"/>
    <n v="0.32400000095367398"/>
    <n v="0.32774999737739502"/>
    <n v="0.31424999237060502"/>
    <n v="0.31450000405311501"/>
    <n v="527492000"/>
  </r>
  <r>
    <x v="1614"/>
    <x v="3"/>
    <x v="5"/>
    <x v="6"/>
    <x v="1"/>
    <n v="0.31499999761581399"/>
    <n v="0.31850001215934698"/>
    <n v="0.31299999356269798"/>
    <n v="0.31799998879432601"/>
    <n v="649088000"/>
  </r>
  <r>
    <x v="1615"/>
    <x v="4"/>
    <x v="5"/>
    <x v="6"/>
    <x v="1"/>
    <n v="0.31150001287460299"/>
    <n v="0.31825000047683699"/>
    <n v="0.31049999594688399"/>
    <n v="0.31749999523162797"/>
    <n v="586360000"/>
  </r>
  <r>
    <x v="1616"/>
    <x v="0"/>
    <x v="5"/>
    <x v="6"/>
    <x v="1"/>
    <n v="0.30825001001357999"/>
    <n v="0.31374999880790699"/>
    <n v="0.30074998736381497"/>
    <n v="0.302500009536743"/>
    <n v="671456000"/>
  </r>
  <r>
    <x v="1617"/>
    <x v="1"/>
    <x v="5"/>
    <x v="6"/>
    <x v="1"/>
    <n v="0.30375000834464999"/>
    <n v="0.305750012397766"/>
    <n v="0.28624999523162797"/>
    <n v="0.28749999403953502"/>
    <n v="577248000"/>
  </r>
  <r>
    <x v="1618"/>
    <x v="2"/>
    <x v="5"/>
    <x v="6"/>
    <x v="1"/>
    <n v="0.28624999523162797"/>
    <n v="0.28624999523162797"/>
    <n v="0.272249996662139"/>
    <n v="0.27950000762939398"/>
    <n v="967636000"/>
  </r>
  <r>
    <x v="1619"/>
    <x v="3"/>
    <x v="5"/>
    <x v="6"/>
    <x v="1"/>
    <n v="0.28099998831748901"/>
    <n v="0.28850001096725397"/>
    <n v="0.27175000309944097"/>
    <n v="0.27274999022483798"/>
    <n v="697152000"/>
  </r>
  <r>
    <x v="1620"/>
    <x v="4"/>
    <x v="5"/>
    <x v="6"/>
    <x v="1"/>
    <n v="0.27825000882148698"/>
    <n v="0.28499999642372098"/>
    <n v="0.27750000357627802"/>
    <n v="0.28374999761581399"/>
    <n v="611768000"/>
  </r>
  <r>
    <x v="1621"/>
    <x v="0"/>
    <x v="5"/>
    <x v="6"/>
    <x v="1"/>
    <n v="0.28075000643730103"/>
    <n v="0.29150000214576699"/>
    <n v="0.28000000119209201"/>
    <n v="0.29025000333786"/>
    <n v="442104000"/>
  </r>
  <r>
    <x v="1622"/>
    <x v="1"/>
    <x v="5"/>
    <x v="6"/>
    <x v="1"/>
    <n v="0.29449999332427901"/>
    <n v="0.29499998688697798"/>
    <n v="0.28325000405311501"/>
    <n v="0.28400000929832397"/>
    <n v="375080000"/>
  </r>
  <r>
    <x v="1623"/>
    <x v="2"/>
    <x v="5"/>
    <x v="6"/>
    <x v="1"/>
    <n v="0.28725001215934698"/>
    <n v="0.29949998855590798"/>
    <n v="0.28674998879432601"/>
    <n v="0.298000007867813"/>
    <n v="528632000"/>
  </r>
  <r>
    <x v="1624"/>
    <x v="3"/>
    <x v="5"/>
    <x v="6"/>
    <x v="1"/>
    <n v="0.29600000381469699"/>
    <n v="0.29875001311302102"/>
    <n v="0.29025000333786"/>
    <n v="0.29425001144409102"/>
    <n v="366480000"/>
  </r>
  <r>
    <x v="1625"/>
    <x v="4"/>
    <x v="5"/>
    <x v="6"/>
    <x v="1"/>
    <n v="0.30450001358985901"/>
    <n v="0.30625000596046398"/>
    <n v="0.29399999976158098"/>
    <n v="0.30550000071525502"/>
    <n v="859068000"/>
  </r>
  <r>
    <x v="1626"/>
    <x v="0"/>
    <x v="5"/>
    <x v="6"/>
    <x v="1"/>
    <n v="0.30724999308586098"/>
    <n v="0.31125000119209201"/>
    <n v="0.30500000715255698"/>
    <n v="0.30750000476837103"/>
    <n v="932832000"/>
  </r>
  <r>
    <x v="1627"/>
    <x v="1"/>
    <x v="5"/>
    <x v="6"/>
    <x v="1"/>
    <n v="0.31400001049041698"/>
    <n v="0.314749985933303"/>
    <n v="0.29750001430511402"/>
    <n v="0.300249993801116"/>
    <n v="579836000"/>
  </r>
  <r>
    <x v="1628"/>
    <x v="2"/>
    <x v="5"/>
    <x v="6"/>
    <x v="1"/>
    <n v="0.30399999022483798"/>
    <n v="0.30774998664855902"/>
    <n v="0.28749999403953502"/>
    <n v="0.289000004529953"/>
    <n v="818164000"/>
  </r>
  <r>
    <x v="1629"/>
    <x v="3"/>
    <x v="5"/>
    <x v="6"/>
    <x v="1"/>
    <n v="0.29175001382827698"/>
    <n v="0.29524999856948803"/>
    <n v="0.283499985933303"/>
    <n v="0.29225000739097501"/>
    <n v="614060000"/>
  </r>
  <r>
    <x v="1630"/>
    <x v="4"/>
    <x v="5"/>
    <x v="6"/>
    <x v="1"/>
    <n v="0.29049998521804798"/>
    <n v="0.29199999570846502"/>
    <n v="0.276749998331069"/>
    <n v="0.27774998545646601"/>
    <n v="725028000"/>
  </r>
  <r>
    <x v="1631"/>
    <x v="0"/>
    <x v="5"/>
    <x v="6"/>
    <x v="1"/>
    <n v="0.27974998950958202"/>
    <n v="0.28000000119209201"/>
    <n v="0.27250000834464999"/>
    <n v="0.27700001001357999"/>
    <n v="507220000"/>
  </r>
  <r>
    <x v="1632"/>
    <x v="1"/>
    <x v="5"/>
    <x v="6"/>
    <x v="1"/>
    <n v="0.279000014066696"/>
    <n v="0.28150001168250999"/>
    <n v="0.27250000834464999"/>
    <n v="0.27750000357627802"/>
    <n v="372008000"/>
  </r>
  <r>
    <x v="1633"/>
    <x v="2"/>
    <x v="5"/>
    <x v="6"/>
    <x v="1"/>
    <n v="0.27149999141693099"/>
    <n v="0.27175000309944097"/>
    <n v="0.26025000214576699"/>
    <n v="0.26199999451637201"/>
    <n v="660808000"/>
  </r>
  <r>
    <x v="1634"/>
    <x v="3"/>
    <x v="5"/>
    <x v="6"/>
    <x v="1"/>
    <n v="0.26249998807907099"/>
    <n v="0.26524999737739502"/>
    <n v="0.25525000691413802"/>
    <n v="0.25525000691413802"/>
    <n v="623072000"/>
  </r>
  <r>
    <x v="1635"/>
    <x v="4"/>
    <x v="6"/>
    <x v="6"/>
    <x v="2"/>
    <n v="0.25600001215934698"/>
    <n v="0.261249989271163"/>
    <n v="0.248249992728233"/>
    <n v="0.25949999690055803"/>
    <n v="737008000"/>
  </r>
  <r>
    <x v="1636"/>
    <x v="0"/>
    <x v="6"/>
    <x v="6"/>
    <x v="2"/>
    <n v="0.26050001382827698"/>
    <n v="0.26100000739097501"/>
    <n v="0.24750000238418501"/>
    <n v="0.25624999403953502"/>
    <n v="737096000"/>
  </r>
  <r>
    <x v="1637"/>
    <x v="2"/>
    <x v="6"/>
    <x v="6"/>
    <x v="2"/>
    <n v="0.25525000691413802"/>
    <n v="0.26350000500678999"/>
    <n v="0.25124999880790699"/>
    <n v="0.25350001454353299"/>
    <n v="712020000"/>
  </r>
  <r>
    <x v="1638"/>
    <x v="3"/>
    <x v="6"/>
    <x v="6"/>
    <x v="2"/>
    <n v="0.25450000166893"/>
    <n v="0.26725000143051098"/>
    <n v="0.25400000810623102"/>
    <n v="0.26574999094009399"/>
    <n v="608412000"/>
  </r>
  <r>
    <x v="1639"/>
    <x v="4"/>
    <x v="6"/>
    <x v="6"/>
    <x v="2"/>
    <n v="0.26750001311302102"/>
    <n v="0.26774999499320901"/>
    <n v="0.25450000166893"/>
    <n v="0.257750004529953"/>
    <n v="783272000"/>
  </r>
  <r>
    <x v="1640"/>
    <x v="0"/>
    <x v="6"/>
    <x v="6"/>
    <x v="2"/>
    <n v="0.25900000333786"/>
    <n v="0.26050001382827698"/>
    <n v="0.25549998879432601"/>
    <n v="0.25874999165534901"/>
    <n v="571516000"/>
  </r>
  <r>
    <x v="1641"/>
    <x v="1"/>
    <x v="6"/>
    <x v="6"/>
    <x v="2"/>
    <n v="0.25874999165534901"/>
    <n v="0.266750007867813"/>
    <n v="0.25850000977516102"/>
    <n v="0.26350000500678999"/>
    <n v="565396000"/>
  </r>
  <r>
    <x v="1642"/>
    <x v="2"/>
    <x v="6"/>
    <x v="6"/>
    <x v="2"/>
    <n v="0.26774999499320901"/>
    <n v="0.27474999427795399"/>
    <n v="0.26625001430511402"/>
    <n v="0.27300000190734802"/>
    <n v="723316000"/>
  </r>
  <r>
    <x v="1643"/>
    <x v="3"/>
    <x v="6"/>
    <x v="6"/>
    <x v="2"/>
    <n v="0.28499999642372098"/>
    <n v="0.28700000047683699"/>
    <n v="0.27175000309944097"/>
    <n v="0.275750011205673"/>
    <n v="1355664000"/>
  </r>
  <r>
    <x v="1644"/>
    <x v="4"/>
    <x v="6"/>
    <x v="6"/>
    <x v="2"/>
    <n v="0.27599999308586098"/>
    <n v="0.27625000476837103"/>
    <n v="0.26475000381469699"/>
    <n v="0.26800000667571999"/>
    <n v="953088000"/>
  </r>
  <r>
    <x v="1645"/>
    <x v="0"/>
    <x v="6"/>
    <x v="6"/>
    <x v="2"/>
    <n v="0.26800000667571999"/>
    <n v="0.26875001192092801"/>
    <n v="0.25025001168250999"/>
    <n v="0.25124999880790699"/>
    <n v="1288604000"/>
  </r>
  <r>
    <x v="1646"/>
    <x v="1"/>
    <x v="6"/>
    <x v="6"/>
    <x v="2"/>
    <n v="0.25475001335143999"/>
    <n v="0.26249998807907099"/>
    <n v="0.25299999117851202"/>
    <n v="0.26150000095367398"/>
    <n v="798440000"/>
  </r>
  <r>
    <x v="1647"/>
    <x v="2"/>
    <x v="6"/>
    <x v="6"/>
    <x v="2"/>
    <n v="0.25475001335143999"/>
    <n v="0.26949998736381497"/>
    <n v="0.25249999761581399"/>
    <n v="0.26800000667571999"/>
    <n v="1160988000"/>
  </r>
  <r>
    <x v="1648"/>
    <x v="3"/>
    <x v="6"/>
    <x v="6"/>
    <x v="2"/>
    <n v="0.27050000429153398"/>
    <n v="0.27074998617172202"/>
    <n v="0.256749987602233"/>
    <n v="0.25924998521804798"/>
    <n v="624940000"/>
  </r>
  <r>
    <x v="1649"/>
    <x v="4"/>
    <x v="6"/>
    <x v="6"/>
    <x v="2"/>
    <n v="0.26199999451637201"/>
    <n v="0.26625001430511402"/>
    <n v="0.26050001382827698"/>
    <n v="0.26350000500678999"/>
    <n v="462612000"/>
  </r>
  <r>
    <x v="1650"/>
    <x v="0"/>
    <x v="6"/>
    <x v="6"/>
    <x v="2"/>
    <n v="0.26324999332427901"/>
    <n v="0.26350000500678999"/>
    <n v="0.25650000572204501"/>
    <n v="0.25900000333786"/>
    <n v="817604000"/>
  </r>
  <r>
    <x v="1651"/>
    <x v="1"/>
    <x v="6"/>
    <x v="6"/>
    <x v="2"/>
    <n v="0.25824999809265098"/>
    <n v="0.26475000381469699"/>
    <n v="0.25424998998641901"/>
    <n v="0.26374998688697798"/>
    <n v="683548000"/>
  </r>
  <r>
    <x v="1652"/>
    <x v="2"/>
    <x v="6"/>
    <x v="6"/>
    <x v="2"/>
    <n v="0.264499992132186"/>
    <n v="0.26499998569488498"/>
    <n v="0.25824999809265098"/>
    <n v="0.26150000095367398"/>
    <n v="683472000"/>
  </r>
  <r>
    <x v="1653"/>
    <x v="3"/>
    <x v="6"/>
    <x v="6"/>
    <x v="2"/>
    <n v="0.25725001096725397"/>
    <n v="0.26175001263618403"/>
    <n v="0.25249999761581399"/>
    <n v="0.25325000286102201"/>
    <n v="1320808000"/>
  </r>
  <r>
    <x v="1654"/>
    <x v="4"/>
    <x v="6"/>
    <x v="6"/>
    <x v="2"/>
    <n v="0.234999999403953"/>
    <n v="0.239999994635581"/>
    <n v="0.22675000131130199"/>
    <n v="0.228249996900558"/>
    <n v="2664476000"/>
  </r>
  <r>
    <x v="1655"/>
    <x v="0"/>
    <x v="6"/>
    <x v="6"/>
    <x v="2"/>
    <n v="0.226500004529953"/>
    <n v="0.233750000596046"/>
    <n v="0.22300000488758001"/>
    <n v="0.22975000739097501"/>
    <n v="984288000"/>
  </r>
  <r>
    <x v="1656"/>
    <x v="1"/>
    <x v="7"/>
    <x v="6"/>
    <x v="2"/>
    <n v="0.233750000596046"/>
    <n v="0.23475000262260401"/>
    <n v="0.22849999368190699"/>
    <n v="0.22949999570846499"/>
    <n v="917020000"/>
  </r>
  <r>
    <x v="1657"/>
    <x v="2"/>
    <x v="7"/>
    <x v="6"/>
    <x v="2"/>
    <n v="0.22775000333786"/>
    <n v="0.22800000011920901"/>
    <n v="0.22175000607967299"/>
    <n v="0.22349999845027901"/>
    <n v="955444000"/>
  </r>
  <r>
    <x v="1658"/>
    <x v="3"/>
    <x v="7"/>
    <x v="6"/>
    <x v="2"/>
    <n v="0.225500002503395"/>
    <n v="0.233750000596046"/>
    <n v="0.22450000047683699"/>
    <n v="0.23299999535083701"/>
    <n v="855496000"/>
  </r>
  <r>
    <x v="1659"/>
    <x v="4"/>
    <x v="7"/>
    <x v="6"/>
    <x v="2"/>
    <n v="0.233750000596046"/>
    <n v="0.23649999499320901"/>
    <n v="0.22949999570846499"/>
    <n v="0.236000001430511"/>
    <n v="800504000"/>
  </r>
  <r>
    <x v="1660"/>
    <x v="0"/>
    <x v="7"/>
    <x v="6"/>
    <x v="2"/>
    <n v="0.234999999403953"/>
    <n v="0.24124999344348899"/>
    <n v="0.23299999535083701"/>
    <n v="0.23874999582767401"/>
    <n v="739904000"/>
  </r>
  <r>
    <x v="1661"/>
    <x v="1"/>
    <x v="7"/>
    <x v="6"/>
    <x v="2"/>
    <n v="0.24124999344348899"/>
    <n v="0.24150000512599901"/>
    <n v="0.23524999618530201"/>
    <n v="0.240999996662139"/>
    <n v="466456000"/>
  </r>
  <r>
    <x v="1662"/>
    <x v="2"/>
    <x v="7"/>
    <x v="6"/>
    <x v="2"/>
    <n v="0.23700000345706901"/>
    <n v="0.23749999701976701"/>
    <n v="0.230000004172325"/>
    <n v="0.231000006198883"/>
    <n v="772560000"/>
  </r>
  <r>
    <x v="1663"/>
    <x v="3"/>
    <x v="7"/>
    <x v="6"/>
    <x v="2"/>
    <n v="0.22624999284744199"/>
    <n v="0.22624999284744199"/>
    <n v="0.22124999761581399"/>
    <n v="0.22200000286102201"/>
    <n v="796148000"/>
  </r>
  <r>
    <x v="1664"/>
    <x v="4"/>
    <x v="7"/>
    <x v="6"/>
    <x v="2"/>
    <n v="0.21799999475479101"/>
    <n v="0.22900000214576699"/>
    <n v="0.21625000238418501"/>
    <n v="0.22400000691413799"/>
    <n v="1343584000"/>
  </r>
  <r>
    <x v="1665"/>
    <x v="0"/>
    <x v="7"/>
    <x v="6"/>
    <x v="2"/>
    <n v="0.23125000298023199"/>
    <n v="0.23800000548362699"/>
    <n v="0.23074999451637199"/>
    <n v="0.23475000262260401"/>
    <n v="1797392000"/>
  </r>
  <r>
    <x v="1666"/>
    <x v="1"/>
    <x v="7"/>
    <x v="6"/>
    <x v="2"/>
    <n v="0.231499999761581"/>
    <n v="0.23624999821185999"/>
    <n v="0.22574999928474401"/>
    <n v="0.228750005364418"/>
    <n v="814008000"/>
  </r>
  <r>
    <x v="1667"/>
    <x v="2"/>
    <x v="7"/>
    <x v="6"/>
    <x v="2"/>
    <n v="0.231000006198883"/>
    <n v="0.236000001430511"/>
    <n v="0.228750005364418"/>
    <n v="0.23174999654292999"/>
    <n v="481224000"/>
  </r>
  <r>
    <x v="1668"/>
    <x v="3"/>
    <x v="7"/>
    <x v="6"/>
    <x v="2"/>
    <n v="0.231000006198883"/>
    <n v="0.234999999403953"/>
    <n v="0.22949999570846499"/>
    <n v="0.23299999535083701"/>
    <n v="352920000"/>
  </r>
  <r>
    <x v="1669"/>
    <x v="4"/>
    <x v="7"/>
    <x v="6"/>
    <x v="2"/>
    <n v="0.235499992966651"/>
    <n v="0.247749999165534"/>
    <n v="0.23424999415874401"/>
    <n v="0.24699999392032601"/>
    <n v="1615100000"/>
  </r>
  <r>
    <x v="1670"/>
    <x v="0"/>
    <x v="7"/>
    <x v="6"/>
    <x v="2"/>
    <n v="0.24525000154971999"/>
    <n v="0.25525000691413802"/>
    <n v="0.245000004768371"/>
    <n v="0.24924999475479101"/>
    <n v="1305308000"/>
  </r>
  <r>
    <x v="1671"/>
    <x v="1"/>
    <x v="7"/>
    <x v="6"/>
    <x v="2"/>
    <n v="0.25"/>
    <n v="0.25624999403953502"/>
    <n v="0.24474999308586101"/>
    <n v="0.245499998331069"/>
    <n v="748620000"/>
  </r>
  <r>
    <x v="1672"/>
    <x v="2"/>
    <x v="7"/>
    <x v="6"/>
    <x v="2"/>
    <n v="0.23749999701976701"/>
    <n v="0.245499998331069"/>
    <n v="0.23700000345706901"/>
    <n v="0.24300000071525499"/>
    <n v="641332000"/>
  </r>
  <r>
    <x v="1673"/>
    <x v="3"/>
    <x v="7"/>
    <x v="6"/>
    <x v="2"/>
    <n v="0.24025000631809201"/>
    <n v="0.25"/>
    <n v="0.23899999260902399"/>
    <n v="0.24799999594688399"/>
    <n v="757532000"/>
  </r>
  <r>
    <x v="1674"/>
    <x v="4"/>
    <x v="7"/>
    <x v="6"/>
    <x v="2"/>
    <n v="0.25124999880790699"/>
    <n v="0.25400000810623102"/>
    <n v="0.245000004768371"/>
    <n v="0.245000004768371"/>
    <n v="657596000"/>
  </r>
  <r>
    <x v="1675"/>
    <x v="0"/>
    <x v="7"/>
    <x v="6"/>
    <x v="2"/>
    <n v="0.24650000035762701"/>
    <n v="0.25499999523162797"/>
    <n v="0.24025000631809201"/>
    <n v="0.25299999117851202"/>
    <n v="1060416000"/>
  </r>
  <r>
    <x v="1676"/>
    <x v="1"/>
    <x v="7"/>
    <x v="6"/>
    <x v="2"/>
    <n v="0.25"/>
    <n v="0.25200000405311501"/>
    <n v="0.240999996662139"/>
    <n v="0.240999996662139"/>
    <n v="602804000"/>
  </r>
  <r>
    <x v="1677"/>
    <x v="2"/>
    <x v="7"/>
    <x v="6"/>
    <x v="2"/>
    <n v="0.23749999701976701"/>
    <n v="0.245000004768371"/>
    <n v="0.23250000178813901"/>
    <n v="0.233250007033348"/>
    <n v="931488000"/>
  </r>
  <r>
    <x v="1678"/>
    <x v="3"/>
    <x v="8"/>
    <x v="6"/>
    <x v="2"/>
    <n v="0.23675000667571999"/>
    <n v="0.23974999785423201"/>
    <n v="0.233750000596046"/>
    <n v="0.234999999403953"/>
    <n v="851440000"/>
  </r>
  <r>
    <x v="1679"/>
    <x v="4"/>
    <x v="8"/>
    <x v="6"/>
    <x v="2"/>
    <n v="0.23575000464916199"/>
    <n v="0.239999994635581"/>
    <n v="0.23350000381469699"/>
    <n v="0.23925000429153401"/>
    <n v="596292000"/>
  </r>
  <r>
    <x v="1680"/>
    <x v="0"/>
    <x v="8"/>
    <x v="6"/>
    <x v="2"/>
    <n v="0.245000004768371"/>
    <n v="0.248249992728233"/>
    <n v="0.24199999868869701"/>
    <n v="0.24750000238418501"/>
    <n v="566484000"/>
  </r>
  <r>
    <x v="1681"/>
    <x v="2"/>
    <x v="8"/>
    <x v="6"/>
    <x v="2"/>
    <n v="0.246749997138977"/>
    <n v="0.25549998879432601"/>
    <n v="0.24625000357627799"/>
    <n v="0.24975000321865001"/>
    <n v="899820000"/>
  </r>
  <r>
    <x v="1682"/>
    <x v="3"/>
    <x v="8"/>
    <x v="6"/>
    <x v="2"/>
    <n v="0.25025001168250999"/>
    <n v="0.25975000858306801"/>
    <n v="0.24750000238418501"/>
    <n v="0.25799998641014099"/>
    <n v="1224156000"/>
  </r>
  <r>
    <x v="1683"/>
    <x v="4"/>
    <x v="8"/>
    <x v="6"/>
    <x v="2"/>
    <n v="0.261249989271163"/>
    <n v="0.26150000095367398"/>
    <n v="0.25124999880790699"/>
    <n v="0.25450000166893"/>
    <n v="697748000"/>
  </r>
  <r>
    <x v="1684"/>
    <x v="0"/>
    <x v="8"/>
    <x v="6"/>
    <x v="2"/>
    <n v="0.25624999403953502"/>
    <n v="0.25699999928474399"/>
    <n v="0.249500006437301"/>
    <n v="0.25174999237060502"/>
    <n v="609292000"/>
  </r>
  <r>
    <x v="1685"/>
    <x v="1"/>
    <x v="8"/>
    <x v="6"/>
    <x v="2"/>
    <n v="0.25624999403953502"/>
    <n v="0.26925000548362699"/>
    <n v="0.25624999403953502"/>
    <n v="0.26600000262260398"/>
    <n v="1015792000"/>
  </r>
  <r>
    <x v="1686"/>
    <x v="2"/>
    <x v="8"/>
    <x v="6"/>
    <x v="2"/>
    <n v="0.26374998688697798"/>
    <n v="0.26699998974800099"/>
    <n v="0.261249989271163"/>
    <n v="0.26350000500678999"/>
    <n v="698536000"/>
  </r>
  <r>
    <x v="1687"/>
    <x v="3"/>
    <x v="8"/>
    <x v="6"/>
    <x v="2"/>
    <n v="0.26100000739097501"/>
    <n v="0.26425001025199801"/>
    <n v="0.25749999284744202"/>
    <n v="0.26399999856948803"/>
    <n v="555572000"/>
  </r>
  <r>
    <x v="1688"/>
    <x v="4"/>
    <x v="8"/>
    <x v="6"/>
    <x v="2"/>
    <n v="0.26050001382827698"/>
    <n v="0.26649999618530201"/>
    <n v="0.26050001382827698"/>
    <n v="0.26425001025199801"/>
    <n v="365280000"/>
  </r>
  <r>
    <x v="1689"/>
    <x v="0"/>
    <x v="8"/>
    <x v="6"/>
    <x v="2"/>
    <n v="0.266750007867813"/>
    <n v="0.26699998974800099"/>
    <n v="0.26300001144409102"/>
    <n v="0.26374998688697798"/>
    <n v="416884000"/>
  </r>
  <r>
    <x v="1690"/>
    <x v="1"/>
    <x v="8"/>
    <x v="6"/>
    <x v="2"/>
    <n v="0.26374998688697798"/>
    <n v="0.26875001192092801"/>
    <n v="0.261249989271163"/>
    <n v="0.26774999499320901"/>
    <n v="443168000"/>
  </r>
  <r>
    <x v="1691"/>
    <x v="2"/>
    <x v="8"/>
    <x v="6"/>
    <x v="2"/>
    <n v="0.26625001430511402"/>
    <n v="0.28674998879432601"/>
    <n v="0.26625001430511402"/>
    <n v="0.28224998712539601"/>
    <n v="1779624000"/>
  </r>
  <r>
    <x v="1692"/>
    <x v="3"/>
    <x v="8"/>
    <x v="6"/>
    <x v="2"/>
    <n v="0.28125"/>
    <n v="0.28725001215934698"/>
    <n v="0.27950000762939398"/>
    <n v="0.28475001454353299"/>
    <n v="999996000"/>
  </r>
  <r>
    <x v="1693"/>
    <x v="4"/>
    <x v="8"/>
    <x v="6"/>
    <x v="2"/>
    <n v="0.287999987602233"/>
    <n v="0.29949998855590798"/>
    <n v="0.28549998998641901"/>
    <n v="0.29049998521804798"/>
    <n v="1240872000"/>
  </r>
  <r>
    <x v="1694"/>
    <x v="0"/>
    <x v="8"/>
    <x v="6"/>
    <x v="2"/>
    <n v="0.29699999094009399"/>
    <n v="0.30750000476837103"/>
    <n v="0.29475000500678999"/>
    <n v="0.30649998784065202"/>
    <n v="1086976000"/>
  </r>
  <r>
    <x v="1695"/>
    <x v="1"/>
    <x v="8"/>
    <x v="6"/>
    <x v="2"/>
    <n v="0.30875000357627802"/>
    <n v="0.30899998545646601"/>
    <n v="0.29600000381469699"/>
    <n v="0.30000001192092801"/>
    <n v="999504000"/>
  </r>
  <r>
    <x v="1696"/>
    <x v="2"/>
    <x v="8"/>
    <x v="6"/>
    <x v="2"/>
    <n v="0.300249993801116"/>
    <n v="0.303499996662139"/>
    <n v="0.29399999976158098"/>
    <n v="0.29925000667571999"/>
    <n v="723192000"/>
  </r>
  <r>
    <x v="1697"/>
    <x v="3"/>
    <x v="8"/>
    <x v="6"/>
    <x v="2"/>
    <n v="0.29649999737739502"/>
    <n v="0.305750012397766"/>
    <n v="0.29374998807907099"/>
    <n v="0.29699999094009399"/>
    <n v="974904000"/>
  </r>
  <r>
    <x v="1698"/>
    <x v="4"/>
    <x v="8"/>
    <x v="6"/>
    <x v="2"/>
    <n v="0.30074998736381497"/>
    <n v="0.30425000190734802"/>
    <n v="0.28949999809265098"/>
    <n v="0.29199999570846502"/>
    <n v="787632000"/>
  </r>
  <r>
    <x v="1699"/>
    <x v="0"/>
    <x v="9"/>
    <x v="6"/>
    <x v="3"/>
    <n v="0.29624998569488498"/>
    <n v="0.29675000905990601"/>
    <n v="0.28150001168250999"/>
    <n v="0.28374999761581399"/>
    <n v="999120000"/>
  </r>
  <r>
    <x v="1700"/>
    <x v="1"/>
    <x v="9"/>
    <x v="6"/>
    <x v="3"/>
    <n v="0.28099998831748901"/>
    <n v="0.28575000166893"/>
    <n v="0.27524998784065202"/>
    <n v="0.28099998831748901"/>
    <n v="749500000"/>
  </r>
  <r>
    <x v="1701"/>
    <x v="2"/>
    <x v="9"/>
    <x v="6"/>
    <x v="3"/>
    <n v="0.28700000047683699"/>
    <n v="0.28749999403953502"/>
    <n v="0.28224998712539601"/>
    <n v="0.28299999237060502"/>
    <n v="753588000"/>
  </r>
  <r>
    <x v="1702"/>
    <x v="3"/>
    <x v="9"/>
    <x v="6"/>
    <x v="3"/>
    <n v="0.28299999237060502"/>
    <n v="0.28424999117851202"/>
    <n v="0.266750007867813"/>
    <n v="0.26949998736381497"/>
    <n v="1057604000"/>
  </r>
  <r>
    <x v="1703"/>
    <x v="4"/>
    <x v="9"/>
    <x v="6"/>
    <x v="3"/>
    <n v="0.27074998617172202"/>
    <n v="0.27099999785423201"/>
    <n v="0.25949999690055803"/>
    <n v="0.26750001311302102"/>
    <n v="761488000"/>
  </r>
  <r>
    <x v="1704"/>
    <x v="0"/>
    <x v="9"/>
    <x v="6"/>
    <x v="3"/>
    <n v="0.26649999618530201"/>
    <n v="0.27375000715255698"/>
    <n v="0.26274999976158098"/>
    <n v="0.27149999141693099"/>
    <n v="706932000"/>
  </r>
  <r>
    <x v="1705"/>
    <x v="1"/>
    <x v="9"/>
    <x v="6"/>
    <x v="3"/>
    <n v="0.27274999022483798"/>
    <n v="0.27500000596046398"/>
    <n v="0.268999993801116"/>
    <n v="0.27024999260902399"/>
    <n v="442680000"/>
  </r>
  <r>
    <x v="1706"/>
    <x v="2"/>
    <x v="9"/>
    <x v="6"/>
    <x v="3"/>
    <n v="0.26800000667571999"/>
    <n v="0.276749998331069"/>
    <n v="0.26574999094009399"/>
    <n v="0.27549999952316201"/>
    <n v="605208000"/>
  </r>
  <r>
    <x v="1707"/>
    <x v="3"/>
    <x v="9"/>
    <x v="6"/>
    <x v="3"/>
    <n v="0.28000000119209201"/>
    <n v="0.28749999403953502"/>
    <n v="0.27700001001357999"/>
    <n v="0.283499985933303"/>
    <n v="968732000"/>
  </r>
  <r>
    <x v="1708"/>
    <x v="4"/>
    <x v="9"/>
    <x v="6"/>
    <x v="3"/>
    <n v="0.28374999761581399"/>
    <n v="0.28424999117851202"/>
    <n v="0.27774998545646601"/>
    <n v="0.279000014066696"/>
    <n v="599172000"/>
  </r>
  <r>
    <x v="1709"/>
    <x v="0"/>
    <x v="9"/>
    <x v="6"/>
    <x v="3"/>
    <n v="0.283499985933303"/>
    <n v="0.28674998879432601"/>
    <n v="0.279000014066696"/>
    <n v="0.28224998712539601"/>
    <n v="639940000"/>
  </r>
  <r>
    <x v="1710"/>
    <x v="1"/>
    <x v="9"/>
    <x v="6"/>
    <x v="3"/>
    <n v="0.28249999880790699"/>
    <n v="0.28525000810623102"/>
    <n v="0.27750000357627802"/>
    <n v="0.28400000929832397"/>
    <n v="448156000"/>
  </r>
  <r>
    <x v="1711"/>
    <x v="2"/>
    <x v="9"/>
    <x v="6"/>
    <x v="3"/>
    <n v="0.27774998545646601"/>
    <n v="0.28424999117851202"/>
    <n v="0.27549999952316201"/>
    <n v="0.28224998712539601"/>
    <n v="866136000"/>
  </r>
  <r>
    <x v="1712"/>
    <x v="3"/>
    <x v="9"/>
    <x v="6"/>
    <x v="3"/>
    <n v="0.28249999880790699"/>
    <n v="0.28999999165534901"/>
    <n v="0.27750000357627802"/>
    <n v="0.28224998712539601"/>
    <n v="763532000"/>
  </r>
  <r>
    <x v="1713"/>
    <x v="4"/>
    <x v="9"/>
    <x v="6"/>
    <x v="3"/>
    <n v="0.28249999880790699"/>
    <n v="0.28299999237060502"/>
    <n v="0.27300000190734802"/>
    <n v="0.27724999189376798"/>
    <n v="1014428000"/>
  </r>
  <r>
    <x v="1714"/>
    <x v="0"/>
    <x v="9"/>
    <x v="6"/>
    <x v="3"/>
    <n v="0.279000014066696"/>
    <n v="0.29725000262260398"/>
    <n v="0.27599999308586098"/>
    <n v="0.29499998688697798"/>
    <n v="1322676000"/>
  </r>
  <r>
    <x v="1715"/>
    <x v="1"/>
    <x v="9"/>
    <x v="6"/>
    <x v="3"/>
    <n v="0.29725000262260398"/>
    <n v="0.30000001192092801"/>
    <n v="0.29449999332427901"/>
    <n v="0.29774999618530201"/>
    <n v="673136000"/>
  </r>
  <r>
    <x v="1716"/>
    <x v="2"/>
    <x v="9"/>
    <x v="6"/>
    <x v="3"/>
    <n v="0.29425001144409102"/>
    <n v="0.301250010728836"/>
    <n v="0.29175001382827698"/>
    <n v="0.29675000905990601"/>
    <n v="675248000"/>
  </r>
  <r>
    <x v="1717"/>
    <x v="3"/>
    <x v="9"/>
    <x v="6"/>
    <x v="3"/>
    <n v="0.29399999976158098"/>
    <n v="0.30199998617172202"/>
    <n v="0.29324999451637201"/>
    <n v="0.30099999904632502"/>
    <n v="496796000"/>
  </r>
  <r>
    <x v="1718"/>
    <x v="4"/>
    <x v="9"/>
    <x v="6"/>
    <x v="3"/>
    <n v="0.30500000715255698"/>
    <n v="0.30599999427795399"/>
    <n v="0.29850000143051098"/>
    <n v="0.301250010728836"/>
    <n v="704448000"/>
  </r>
  <r>
    <x v="1719"/>
    <x v="0"/>
    <x v="9"/>
    <x v="6"/>
    <x v="3"/>
    <n v="0.30074998736381497"/>
    <n v="0.30375000834464999"/>
    <n v="0.29750001430511402"/>
    <n v="0.30050000548362699"/>
    <n v="554664000"/>
  </r>
  <r>
    <x v="1720"/>
    <x v="1"/>
    <x v="10"/>
    <x v="6"/>
    <x v="3"/>
    <n v="0.302500009536743"/>
    <n v="0.30724999308586098"/>
    <n v="0.29850000143051098"/>
    <n v="0.30099999904632502"/>
    <n v="473920000"/>
  </r>
  <r>
    <x v="1721"/>
    <x v="2"/>
    <x v="10"/>
    <x v="6"/>
    <x v="3"/>
    <n v="0.30224999785423201"/>
    <n v="0.31224998831748901"/>
    <n v="0.30050000548362699"/>
    <n v="0.30724999308586098"/>
    <n v="581036000"/>
  </r>
  <r>
    <x v="1722"/>
    <x v="3"/>
    <x v="10"/>
    <x v="6"/>
    <x v="3"/>
    <n v="0.309249997138977"/>
    <n v="0.31150001287460299"/>
    <n v="0.301250010728836"/>
    <n v="0.30950000882148698"/>
    <n v="671748000"/>
  </r>
  <r>
    <x v="1723"/>
    <x v="4"/>
    <x v="10"/>
    <x v="6"/>
    <x v="3"/>
    <n v="0.3125"/>
    <n v="0.31575000286102201"/>
    <n v="0.30950000882148698"/>
    <n v="0.31000000238418501"/>
    <n v="700016000"/>
  </r>
  <r>
    <x v="1724"/>
    <x v="0"/>
    <x v="10"/>
    <x v="6"/>
    <x v="3"/>
    <n v="0.31224998831748901"/>
    <n v="0.31799998879432601"/>
    <n v="0.31075000762939398"/>
    <n v="0.31525000929832397"/>
    <n v="735116000"/>
  </r>
  <r>
    <x v="1725"/>
    <x v="1"/>
    <x v="10"/>
    <x v="6"/>
    <x v="3"/>
    <n v="0.31499999761581399"/>
    <n v="0.319249987602233"/>
    <n v="0.3125"/>
    <n v="0.31650000810623102"/>
    <n v="605156000"/>
  </r>
  <r>
    <x v="1726"/>
    <x v="2"/>
    <x v="10"/>
    <x v="6"/>
    <x v="3"/>
    <n v="0.31650000810623102"/>
    <n v="0.31900000572204501"/>
    <n v="0.31299999356269798"/>
    <n v="0.314749985933303"/>
    <n v="633964000"/>
  </r>
  <r>
    <x v="1727"/>
    <x v="3"/>
    <x v="10"/>
    <x v="6"/>
    <x v="3"/>
    <n v="0.31700000166893"/>
    <n v="0.31850001215934698"/>
    <n v="0.3125"/>
    <n v="0.31850001215934698"/>
    <n v="521016000"/>
  </r>
  <r>
    <x v="1728"/>
    <x v="4"/>
    <x v="10"/>
    <x v="6"/>
    <x v="3"/>
    <n v="0.31099998950958202"/>
    <n v="0.32049998641014099"/>
    <n v="0.30674999952316201"/>
    <n v="0.31525000929832397"/>
    <n v="1089980000"/>
  </r>
  <r>
    <x v="1729"/>
    <x v="0"/>
    <x v="10"/>
    <x v="6"/>
    <x v="3"/>
    <n v="0.32725000381469699"/>
    <n v="0.34200000762939398"/>
    <n v="0.32574999332427901"/>
    <n v="0.331499993801116"/>
    <n v="2142560000"/>
  </r>
  <r>
    <x v="1730"/>
    <x v="1"/>
    <x v="10"/>
    <x v="6"/>
    <x v="3"/>
    <n v="0.33300000429153398"/>
    <n v="0.33774998784065202"/>
    <n v="0.32675001025199801"/>
    <n v="0.32749998569488498"/>
    <n v="733548000"/>
  </r>
  <r>
    <x v="1731"/>
    <x v="2"/>
    <x v="10"/>
    <x v="6"/>
    <x v="3"/>
    <n v="0.32199999690055803"/>
    <n v="0.32649999856948803"/>
    <n v="0.31725001335143999"/>
    <n v="0.31775000691413802"/>
    <n v="739356000"/>
  </r>
  <r>
    <x v="1732"/>
    <x v="3"/>
    <x v="10"/>
    <x v="6"/>
    <x v="3"/>
    <n v="0.31749999523162797"/>
    <n v="0.32675001025199801"/>
    <n v="0.31450000405311501"/>
    <n v="0.32300001382827698"/>
    <n v="551764000"/>
  </r>
  <r>
    <x v="1733"/>
    <x v="4"/>
    <x v="10"/>
    <x v="6"/>
    <x v="3"/>
    <n v="0.32725000381469699"/>
    <n v="0.33625000715255698"/>
    <n v="0.32725000381469699"/>
    <n v="0.33300000429153398"/>
    <n v="993120000"/>
  </r>
  <r>
    <x v="1734"/>
    <x v="0"/>
    <x v="10"/>
    <x v="6"/>
    <x v="3"/>
    <n v="0.33224999904632502"/>
    <n v="0.34499999880790699"/>
    <n v="0.33175000548362699"/>
    <n v="0.34375"/>
    <n v="716484000"/>
  </r>
  <r>
    <x v="1735"/>
    <x v="1"/>
    <x v="10"/>
    <x v="6"/>
    <x v="3"/>
    <n v="0.341500014066696"/>
    <n v="0.345999985933303"/>
    <n v="0.33849999308586098"/>
    <n v="0.34400001168250999"/>
    <n v="462668000"/>
  </r>
  <r>
    <x v="1736"/>
    <x v="2"/>
    <x v="10"/>
    <x v="6"/>
    <x v="3"/>
    <n v="0.34000000357627802"/>
    <n v="0.34349998831748901"/>
    <n v="0.33349999785423201"/>
    <n v="0.335999995470047"/>
    <n v="457832000"/>
  </r>
  <r>
    <x v="1737"/>
    <x v="3"/>
    <x v="10"/>
    <x v="6"/>
    <x v="3"/>
    <n v="0.33950001001357999"/>
    <n v="0.34549999237060502"/>
    <n v="0.339249998331069"/>
    <n v="0.34424999356269798"/>
    <n v="397784000"/>
  </r>
  <r>
    <x v="1738"/>
    <x v="0"/>
    <x v="10"/>
    <x v="6"/>
    <x v="3"/>
    <n v="0.34400001168250999"/>
    <n v="0.345999985933303"/>
    <n v="0.34000000357627802"/>
    <n v="0.34000000357627802"/>
    <n v="143104000"/>
  </r>
  <r>
    <x v="1739"/>
    <x v="1"/>
    <x v="10"/>
    <x v="6"/>
    <x v="3"/>
    <n v="0.33849999308586098"/>
    <n v="0.34499999880790699"/>
    <n v="0.337000012397766"/>
    <n v="0.34375"/>
    <n v="468192000"/>
  </r>
  <r>
    <x v="1740"/>
    <x v="2"/>
    <x v="10"/>
    <x v="6"/>
    <x v="3"/>
    <n v="0.33849999308586098"/>
    <n v="0.34200000762939398"/>
    <n v="0.33399999141693099"/>
    <n v="0.34024998545646601"/>
    <n v="720936000"/>
  </r>
  <r>
    <x v="1741"/>
    <x v="3"/>
    <x v="11"/>
    <x v="6"/>
    <x v="3"/>
    <n v="0.34700000286102201"/>
    <n v="0.35749998688697798"/>
    <n v="0.34650000929832397"/>
    <n v="0.35525000095367398"/>
    <n v="626536000"/>
  </r>
  <r>
    <x v="1742"/>
    <x v="4"/>
    <x v="11"/>
    <x v="6"/>
    <x v="3"/>
    <n v="0.35525000095367398"/>
    <n v="0.36175000667571999"/>
    <n v="0.354999989271163"/>
    <n v="0.35949999094009399"/>
    <n v="529316000"/>
  </r>
  <r>
    <x v="1743"/>
    <x v="0"/>
    <x v="11"/>
    <x v="6"/>
    <x v="3"/>
    <n v="0.35774999856948803"/>
    <n v="0.36974999308586098"/>
    <n v="0.35699999332427901"/>
    <n v="0.36974999308586098"/>
    <n v="606044000"/>
  </r>
  <r>
    <x v="1744"/>
    <x v="1"/>
    <x v="11"/>
    <x v="6"/>
    <x v="3"/>
    <n v="0.37099999189376798"/>
    <n v="0.371749997138977"/>
    <n v="0.36125001311302102"/>
    <n v="0.362749993801116"/>
    <n v="438424000"/>
  </r>
  <r>
    <x v="1745"/>
    <x v="2"/>
    <x v="11"/>
    <x v="6"/>
    <x v="3"/>
    <n v="0.37125000357627802"/>
    <n v="0.38324999809265098"/>
    <n v="0.370499998331069"/>
    <n v="0.37450000643730103"/>
    <n v="1026812000"/>
  </r>
  <r>
    <x v="1746"/>
    <x v="3"/>
    <x v="11"/>
    <x v="6"/>
    <x v="3"/>
    <n v="0.37400001287460299"/>
    <n v="0.381749987602233"/>
    <n v="0.37125000357627802"/>
    <n v="0.37775000929832397"/>
    <n v="613252000"/>
  </r>
  <r>
    <x v="1747"/>
    <x v="4"/>
    <x v="11"/>
    <x v="6"/>
    <x v="3"/>
    <n v="0.36875000596046398"/>
    <n v="0.37400001287460299"/>
    <n v="0.36349999904632502"/>
    <n v="0.37149998545646601"/>
    <n v="942408000"/>
  </r>
  <r>
    <x v="1748"/>
    <x v="0"/>
    <x v="11"/>
    <x v="6"/>
    <x v="3"/>
    <n v="0.37149998545646601"/>
    <n v="0.377249985933303"/>
    <n v="0.370499998331069"/>
    <n v="0.37375000119209201"/>
    <n v="451900000"/>
  </r>
  <r>
    <x v="1749"/>
    <x v="1"/>
    <x v="11"/>
    <x v="6"/>
    <x v="3"/>
    <n v="0.37525001168250999"/>
    <n v="0.37599998712539601"/>
    <n v="0.36324998736381497"/>
    <n v="0.36425000429153398"/>
    <n v="609108000"/>
  </r>
  <r>
    <x v="1750"/>
    <x v="2"/>
    <x v="11"/>
    <x v="6"/>
    <x v="3"/>
    <n v="0.37125000357627802"/>
    <n v="0.37799999117851202"/>
    <n v="0.36425000429153398"/>
    <n v="0.36474999785423201"/>
    <n v="755160000"/>
  </r>
  <r>
    <x v="1751"/>
    <x v="3"/>
    <x v="11"/>
    <x v="6"/>
    <x v="3"/>
    <n v="0.36550000309944097"/>
    <n v="0.37000000476837103"/>
    <n v="0.35624998807907099"/>
    <n v="0.35675001144409102"/>
    <n v="624176000"/>
  </r>
  <r>
    <x v="1752"/>
    <x v="4"/>
    <x v="11"/>
    <x v="6"/>
    <x v="3"/>
    <n v="0.360500007867813"/>
    <n v="0.36250001192092801"/>
    <n v="0.35624998807907099"/>
    <n v="0.35725000500678999"/>
    <n v="631872000"/>
  </r>
  <r>
    <x v="1753"/>
    <x v="0"/>
    <x v="11"/>
    <x v="6"/>
    <x v="3"/>
    <n v="0.35749998688697798"/>
    <n v="0.36125001311302102"/>
    <n v="0.35324999690055803"/>
    <n v="0.35925000905990601"/>
    <n v="593156000"/>
  </r>
  <r>
    <x v="1754"/>
    <x v="1"/>
    <x v="11"/>
    <x v="6"/>
    <x v="3"/>
    <n v="0.360500007867813"/>
    <n v="0.36225000023841802"/>
    <n v="0.35749998688697798"/>
    <n v="0.35774999856948803"/>
    <n v="344088000"/>
  </r>
  <r>
    <x v="1755"/>
    <x v="2"/>
    <x v="11"/>
    <x v="6"/>
    <x v="3"/>
    <n v="0.36125001311302102"/>
    <n v="0.371749997138977"/>
    <n v="0.36100000143051098"/>
    <n v="0.371749997138977"/>
    <n v="466952000"/>
  </r>
  <r>
    <x v="1756"/>
    <x v="3"/>
    <x v="11"/>
    <x v="6"/>
    <x v="3"/>
    <n v="0.37099999189376798"/>
    <n v="0.37624999880790699"/>
    <n v="0.36750000715255698"/>
    <n v="0.37575000524520802"/>
    <n v="477988000"/>
  </r>
  <r>
    <x v="1757"/>
    <x v="4"/>
    <x v="11"/>
    <x v="6"/>
    <x v="3"/>
    <n v="0.37575000524520802"/>
    <n v="0.37575000524520802"/>
    <n v="0.37149998545646601"/>
    <n v="0.37299999594688399"/>
    <n v="273784000"/>
  </r>
  <r>
    <x v="1758"/>
    <x v="1"/>
    <x v="11"/>
    <x v="6"/>
    <x v="3"/>
    <n v="0.37200000882148698"/>
    <n v="0.37775000929832397"/>
    <n v="0.36524999141693099"/>
    <n v="0.375"/>
    <n v="255500000"/>
  </r>
  <r>
    <x v="1759"/>
    <x v="2"/>
    <x v="11"/>
    <x v="6"/>
    <x v="3"/>
    <n v="0.375"/>
    <n v="0.37749999761581399"/>
    <n v="0.37125000357627802"/>
    <n v="0.37349998950958202"/>
    <n v="194260000"/>
  </r>
  <r>
    <x v="1760"/>
    <x v="3"/>
    <x v="11"/>
    <x v="6"/>
    <x v="3"/>
    <n v="0.37325000762939398"/>
    <n v="0.37624999880790699"/>
    <n v="0.37000000476837103"/>
    <n v="0.37349998950958202"/>
    <n v="177660000"/>
  </r>
  <r>
    <x v="1761"/>
    <x v="4"/>
    <x v="11"/>
    <x v="6"/>
    <x v="3"/>
    <n v="0.37299999594688399"/>
    <n v="0.37700000405311501"/>
    <n v="0.371749997138977"/>
    <n v="0.37474998831748901"/>
    <n v="174488000"/>
  </r>
  <r>
    <x v="1762"/>
    <x v="0"/>
    <x v="11"/>
    <x v="6"/>
    <x v="3"/>
    <n v="0.375"/>
    <n v="0.38550001382827698"/>
    <n v="0.37450000643730103"/>
    <n v="0.384999990463256"/>
    <n v="391252000"/>
  </r>
  <r>
    <x v="1763"/>
    <x v="1"/>
    <x v="0"/>
    <x v="7"/>
    <x v="0"/>
    <n v="0.38800001144409102"/>
    <n v="0.39925000071525502"/>
    <n v="0.38749998807907099"/>
    <n v="0.39550000429153398"/>
    <n v="817448000"/>
  </r>
  <r>
    <x v="1764"/>
    <x v="2"/>
    <x v="0"/>
    <x v="7"/>
    <x v="0"/>
    <n v="0.396250009536743"/>
    <n v="0.39800000190734802"/>
    <n v="0.38550001382827698"/>
    <n v="0.39425000548362699"/>
    <n v="651384000"/>
  </r>
  <r>
    <x v="1765"/>
    <x v="3"/>
    <x v="0"/>
    <x v="7"/>
    <x v="0"/>
    <n v="0.40149998664855902"/>
    <n v="0.42500001192092801"/>
    <n v="0.39750000834464999"/>
    <n v="0.42449998855590798"/>
    <n v="1428216000"/>
  </r>
  <r>
    <x v="1766"/>
    <x v="4"/>
    <x v="0"/>
    <x v="7"/>
    <x v="0"/>
    <n v="0.43549999594688399"/>
    <n v="0.48350000381469699"/>
    <n v="0.434249997138977"/>
    <n v="0.483249992132186"/>
    <n v="3493312000"/>
  </r>
  <r>
    <x v="1767"/>
    <x v="0"/>
    <x v="0"/>
    <x v="7"/>
    <x v="0"/>
    <n v="0.47775000333786"/>
    <n v="0.49825000762939398"/>
    <n v="0.46700000762939398"/>
    <n v="0.496749997138977"/>
    <n v="2579984000"/>
  </r>
  <r>
    <x v="1768"/>
    <x v="1"/>
    <x v="0"/>
    <x v="7"/>
    <x v="0"/>
    <n v="0.487749993801116"/>
    <n v="0.51674997806548995"/>
    <n v="0.48399999737739502"/>
    <n v="0.51574999094009399"/>
    <n v="1750348000"/>
  </r>
  <r>
    <x v="1769"/>
    <x v="2"/>
    <x v="0"/>
    <x v="7"/>
    <x v="0"/>
    <n v="0.52275002002715998"/>
    <n v="0.52775001525878895"/>
    <n v="0.496749997138977"/>
    <n v="0.50774997472762995"/>
    <n v="2711088000"/>
  </r>
  <r>
    <x v="1770"/>
    <x v="3"/>
    <x v="0"/>
    <x v="7"/>
    <x v="0"/>
    <n v="0.50800001621246305"/>
    <n v="0.58424997329711903"/>
    <n v="0.50625002384185702"/>
    <n v="0.58375000953674305"/>
    <n v="3431896000"/>
  </r>
  <r>
    <x v="1771"/>
    <x v="4"/>
    <x v="0"/>
    <x v="7"/>
    <x v="0"/>
    <n v="0.57749998569488503"/>
    <n v="0.596000015735626"/>
    <n v="0.55949997901916504"/>
    <n v="0.584749996662139"/>
    <n v="2695192000"/>
  </r>
  <r>
    <x v="1772"/>
    <x v="0"/>
    <x v="0"/>
    <x v="7"/>
    <x v="0"/>
    <n v="0.57475000619888295"/>
    <n v="0.59950000047683705"/>
    <n v="0.57125002145767201"/>
    <n v="0.58974999189376798"/>
    <n v="1595352000"/>
  </r>
  <r>
    <x v="1773"/>
    <x v="2"/>
    <x v="0"/>
    <x v="7"/>
    <x v="0"/>
    <n v="0.58174997568130404"/>
    <n v="0.58574998378753595"/>
    <n v="0.56174999475479104"/>
    <n v="0.575999975204467"/>
    <n v="1813348000"/>
  </r>
  <r>
    <x v="1774"/>
    <x v="3"/>
    <x v="0"/>
    <x v="7"/>
    <x v="0"/>
    <n v="0.57625001668929998"/>
    <n v="0.58999997377395597"/>
    <n v="0.55900001525878895"/>
    <n v="0.560249984264373"/>
    <n v="1197896000"/>
  </r>
  <r>
    <x v="1775"/>
    <x v="4"/>
    <x v="0"/>
    <x v="7"/>
    <x v="0"/>
    <n v="0.55475002527236905"/>
    <n v="0.56400001049041704"/>
    <n v="0.544749975204467"/>
    <n v="0.56075000762939398"/>
    <n v="1111408000"/>
  </r>
  <r>
    <x v="1776"/>
    <x v="0"/>
    <x v="0"/>
    <x v="7"/>
    <x v="0"/>
    <n v="0.56674998998641901"/>
    <n v="0.57475000619888295"/>
    <n v="0.55449998378753595"/>
    <n v="0.55549997091293302"/>
    <n v="739244000"/>
  </r>
  <r>
    <x v="1777"/>
    <x v="1"/>
    <x v="0"/>
    <x v="7"/>
    <x v="0"/>
    <n v="0.58099997043609597"/>
    <n v="0.62625002861022905"/>
    <n v="0.57450002431869496"/>
    <n v="0.618250012397766"/>
    <n v="2056900000"/>
  </r>
  <r>
    <x v="1778"/>
    <x v="2"/>
    <x v="0"/>
    <x v="7"/>
    <x v="0"/>
    <n v="0.61549997329711903"/>
    <n v="0.62199997901916504"/>
    <n v="0.59525001049041704"/>
    <n v="0.59925001859664895"/>
    <n v="1086856000"/>
  </r>
  <r>
    <x v="1779"/>
    <x v="3"/>
    <x v="0"/>
    <x v="7"/>
    <x v="0"/>
    <n v="0.60549998283386197"/>
    <n v="0.625"/>
    <n v="0.60124999284744196"/>
    <n v="0.61349999904632502"/>
    <n v="1074660000"/>
  </r>
  <r>
    <x v="1780"/>
    <x v="4"/>
    <x v="0"/>
    <x v="7"/>
    <x v="0"/>
    <n v="0.62225002050399703"/>
    <n v="0.62374997138976995"/>
    <n v="0.60000002384185702"/>
    <n v="0.61175000667571999"/>
    <n v="657396000"/>
  </r>
  <r>
    <x v="1781"/>
    <x v="0"/>
    <x v="0"/>
    <x v="7"/>
    <x v="0"/>
    <n v="0.61325001716613703"/>
    <n v="0.62349998950958196"/>
    <n v="0.57999998331069902"/>
    <n v="0.59399998188018799"/>
    <n v="1094796000"/>
  </r>
  <r>
    <x v="1782"/>
    <x v="1"/>
    <x v="0"/>
    <x v="7"/>
    <x v="0"/>
    <n v="0.59500002861022905"/>
    <n v="0.60624998807907104"/>
    <n v="0.58525002002715998"/>
    <n v="0.59799998998641901"/>
    <n v="750160000"/>
  </r>
  <r>
    <x v="1783"/>
    <x v="2"/>
    <x v="1"/>
    <x v="7"/>
    <x v="0"/>
    <n v="0.60325002670287997"/>
    <n v="0.61624997854232699"/>
    <n v="0.59925001859664895"/>
    <n v="0.61175000667571999"/>
    <n v="654104000"/>
  </r>
  <r>
    <x v="1784"/>
    <x v="3"/>
    <x v="1"/>
    <x v="7"/>
    <x v="0"/>
    <n v="0.60825002193450906"/>
    <n v="0.65425002574920599"/>
    <n v="0.60825002193450906"/>
    <n v="0.63950002193450906"/>
    <n v="1606616000"/>
  </r>
  <r>
    <x v="1785"/>
    <x v="4"/>
    <x v="1"/>
    <x v="7"/>
    <x v="0"/>
    <n v="0.64050000905990601"/>
    <n v="0.64050000905990601"/>
    <n v="0.61374998092651301"/>
    <n v="0.62749999761581399"/>
    <n v="1030776000"/>
  </r>
  <r>
    <x v="1786"/>
    <x v="0"/>
    <x v="1"/>
    <x v="7"/>
    <x v="0"/>
    <n v="0.636250019073486"/>
    <n v="0.64674997329711903"/>
    <n v="0.63375002145767201"/>
    <n v="0.64174997806548995"/>
    <n v="872900000"/>
  </r>
  <r>
    <x v="1787"/>
    <x v="1"/>
    <x v="1"/>
    <x v="7"/>
    <x v="0"/>
    <n v="0.63300001621246305"/>
    <n v="0.63574999570846502"/>
    <n v="0.61274999380111606"/>
    <n v="0.61500000953674305"/>
    <n v="934236000"/>
  </r>
  <r>
    <x v="1788"/>
    <x v="2"/>
    <x v="1"/>
    <x v="7"/>
    <x v="0"/>
    <n v="0.61575001478195102"/>
    <n v="0.61975002288818304"/>
    <n v="0.59399998188018799"/>
    <n v="0.59675002098083496"/>
    <n v="1076584000"/>
  </r>
  <r>
    <x v="1789"/>
    <x v="3"/>
    <x v="1"/>
    <x v="7"/>
    <x v="0"/>
    <n v="0.59899997711181596"/>
    <n v="0.605000019073486"/>
    <n v="0.57150000333786"/>
    <n v="0.58224999904632502"/>
    <n v="1277520000"/>
  </r>
  <r>
    <x v="1790"/>
    <x v="4"/>
    <x v="1"/>
    <x v="7"/>
    <x v="0"/>
    <n v="0.569249987602233"/>
    <n v="0.580250024795532"/>
    <n v="0.56499999761581399"/>
    <n v="0.57050001621246305"/>
    <n v="1042352000"/>
  </r>
  <r>
    <x v="1791"/>
    <x v="0"/>
    <x v="1"/>
    <x v="7"/>
    <x v="0"/>
    <n v="0.56849998235702504"/>
    <n v="0.60525000095367398"/>
    <n v="0.55924999713897705"/>
    <n v="0.58674997091293302"/>
    <n v="1359276000"/>
  </r>
  <r>
    <x v="1792"/>
    <x v="1"/>
    <x v="1"/>
    <x v="7"/>
    <x v="0"/>
    <n v="0.59375"/>
    <n v="0.61250001192092896"/>
    <n v="0.57550001144409102"/>
    <n v="0.57775002717971802"/>
    <n v="1287828000"/>
  </r>
  <r>
    <x v="1793"/>
    <x v="2"/>
    <x v="1"/>
    <x v="7"/>
    <x v="0"/>
    <n v="0.57875001430511397"/>
    <n v="0.58074998855590798"/>
    <n v="0.56124997138976995"/>
    <n v="0.56375002861022905"/>
    <n v="886980000"/>
  </r>
  <r>
    <x v="1794"/>
    <x v="3"/>
    <x v="1"/>
    <x v="7"/>
    <x v="0"/>
    <n v="0.57125002145767201"/>
    <n v="0.59275001287460305"/>
    <n v="0.569249987602233"/>
    <n v="0.58450001478195102"/>
    <n v="1318364000"/>
  </r>
  <r>
    <x v="1795"/>
    <x v="4"/>
    <x v="1"/>
    <x v="7"/>
    <x v="0"/>
    <n v="0.56800001859664895"/>
    <n v="0.65025001764297397"/>
    <n v="0.56524997949600198"/>
    <n v="0.64200001955032304"/>
    <n v="3470096000"/>
  </r>
  <r>
    <x v="1796"/>
    <x v="0"/>
    <x v="1"/>
    <x v="7"/>
    <x v="0"/>
    <n v="0.638499975204467"/>
    <n v="0.64875000715255704"/>
    <n v="0.63075000047683705"/>
    <n v="0.64074999094009399"/>
    <n v="1394412000"/>
  </r>
  <r>
    <x v="1797"/>
    <x v="2"/>
    <x v="1"/>
    <x v="7"/>
    <x v="0"/>
    <n v="0.61975002288818304"/>
    <n v="0.62150001525878895"/>
    <n v="0.57824999094009399"/>
    <n v="0.580250024795532"/>
    <n v="1396648000"/>
  </r>
  <r>
    <x v="1798"/>
    <x v="3"/>
    <x v="1"/>
    <x v="7"/>
    <x v="0"/>
    <n v="0.580250024795532"/>
    <n v="0.58574998378753595"/>
    <n v="0.54449999332427901"/>
    <n v="0.55274999141693104"/>
    <n v="1491604000"/>
  </r>
  <r>
    <x v="1799"/>
    <x v="4"/>
    <x v="1"/>
    <x v="7"/>
    <x v="0"/>
    <n v="0.55549997091293302"/>
    <n v="0.575999975204467"/>
    <n v="0.55150002241134599"/>
    <n v="0.56625002622604304"/>
    <n v="1246120000"/>
  </r>
  <r>
    <x v="1800"/>
    <x v="0"/>
    <x v="1"/>
    <x v="7"/>
    <x v="0"/>
    <n v="0.58149999380111606"/>
    <n v="0.58749997615814198"/>
    <n v="0.57349997758865301"/>
    <n v="0.57800000905990601"/>
    <n v="775652000"/>
  </r>
  <r>
    <x v="1801"/>
    <x v="1"/>
    <x v="1"/>
    <x v="7"/>
    <x v="0"/>
    <n v="0.58749997615814198"/>
    <n v="0.58775001764297397"/>
    <n v="0.553499996662139"/>
    <n v="0.56650000810623102"/>
    <n v="903696000"/>
  </r>
  <r>
    <x v="1802"/>
    <x v="2"/>
    <x v="2"/>
    <x v="7"/>
    <x v="0"/>
    <n v="0.56749999523162797"/>
    <n v="0.57475000619888295"/>
    <n v="0.54124999046325595"/>
    <n v="0.54124999046325595"/>
    <n v="988448000"/>
  </r>
  <r>
    <x v="1803"/>
    <x v="3"/>
    <x v="2"/>
    <x v="7"/>
    <x v="0"/>
    <n v="0.54049998521804798"/>
    <n v="0.55075001716613703"/>
    <n v="0.50625002384185702"/>
    <n v="0.51875001192092896"/>
    <n v="1718140000"/>
  </r>
  <r>
    <x v="1804"/>
    <x v="4"/>
    <x v="2"/>
    <x v="7"/>
    <x v="0"/>
    <n v="0.53074997663497903"/>
    <n v="0.53374999761581399"/>
    <n v="0.50599998235702504"/>
    <n v="0.52174997329711903"/>
    <n v="1593704000"/>
  </r>
  <r>
    <x v="1805"/>
    <x v="0"/>
    <x v="2"/>
    <x v="7"/>
    <x v="0"/>
    <n v="0.522249996662139"/>
    <n v="0.52749997377395597"/>
    <n v="0.51324999332427901"/>
    <n v="0.51899999380111606"/>
    <n v="959760000"/>
  </r>
  <r>
    <x v="1806"/>
    <x v="1"/>
    <x v="2"/>
    <x v="7"/>
    <x v="0"/>
    <n v="0.52275002002715998"/>
    <n v="0.524500012397766"/>
    <n v="0.49875000119209201"/>
    <n v="0.51174998283386197"/>
    <n v="1019140000"/>
  </r>
  <r>
    <x v="1807"/>
    <x v="2"/>
    <x v="2"/>
    <x v="7"/>
    <x v="0"/>
    <n v="0.51725000143051103"/>
    <n v="0.51999998092651301"/>
    <n v="0.47799998521804798"/>
    <n v="0.488750010728836"/>
    <n v="1947184000"/>
  </r>
  <r>
    <x v="1808"/>
    <x v="3"/>
    <x v="2"/>
    <x v="7"/>
    <x v="0"/>
    <n v="0.48725000023841802"/>
    <n v="0.49200001358985901"/>
    <n v="0.47424998879432601"/>
    <n v="0.47850000858306801"/>
    <n v="1318976000"/>
  </r>
  <r>
    <x v="1809"/>
    <x v="4"/>
    <x v="2"/>
    <x v="7"/>
    <x v="0"/>
    <n v="0.46750000119209201"/>
    <n v="0.470999985933303"/>
    <n v="0.447499990463256"/>
    <n v="0.44800001382827698"/>
    <n v="1722736000"/>
  </r>
  <r>
    <x v="1810"/>
    <x v="0"/>
    <x v="2"/>
    <x v="7"/>
    <x v="0"/>
    <n v="0.45175001025199801"/>
    <n v="0.46375000476837103"/>
    <n v="0.44150000810623102"/>
    <n v="0.45124998688697798"/>
    <n v="1486832000"/>
  </r>
  <r>
    <x v="1811"/>
    <x v="1"/>
    <x v="2"/>
    <x v="7"/>
    <x v="0"/>
    <n v="0.45475000143051098"/>
    <n v="0.46625000238418501"/>
    <n v="0.447499990463256"/>
    <n v="0.45500001311302102"/>
    <n v="1003360000"/>
  </r>
  <r>
    <x v="1812"/>
    <x v="2"/>
    <x v="2"/>
    <x v="7"/>
    <x v="0"/>
    <n v="0.43274998664855902"/>
    <n v="0.44900000095367398"/>
    <n v="0.425249993801116"/>
    <n v="0.44150000810623102"/>
    <n v="1256280000"/>
  </r>
  <r>
    <x v="1813"/>
    <x v="3"/>
    <x v="2"/>
    <x v="7"/>
    <x v="0"/>
    <n v="0.4375"/>
    <n v="0.458750009536743"/>
    <n v="0.43250000476837103"/>
    <n v="0.43825000524520802"/>
    <n v="1476520000"/>
  </r>
  <r>
    <x v="1814"/>
    <x v="4"/>
    <x v="2"/>
    <x v="7"/>
    <x v="0"/>
    <n v="0.44999998807907099"/>
    <n v="0.45074999332427901"/>
    <n v="0.43000000715255698"/>
    <n v="0.44650000333786"/>
    <n v="1238516000"/>
  </r>
  <r>
    <x v="1815"/>
    <x v="0"/>
    <x v="2"/>
    <x v="7"/>
    <x v="0"/>
    <n v="0.45350000262260398"/>
    <n v="0.45500001311302102"/>
    <n v="0.43999999761581399"/>
    <n v="0.44049999117851202"/>
    <n v="886960000"/>
  </r>
  <r>
    <x v="1816"/>
    <x v="1"/>
    <x v="2"/>
    <x v="7"/>
    <x v="0"/>
    <n v="0.44999998807907099"/>
    <n v="0.45449998974800099"/>
    <n v="0.43950000405311501"/>
    <n v="0.44400000572204501"/>
    <n v="751832000"/>
  </r>
  <r>
    <x v="1817"/>
    <x v="2"/>
    <x v="2"/>
    <x v="7"/>
    <x v="0"/>
    <n v="0.44275000691413802"/>
    <n v="0.44699999690055803"/>
    <n v="0.434249997138977"/>
    <n v="0.43625000119209201"/>
    <n v="718332000"/>
  </r>
  <r>
    <x v="1818"/>
    <x v="3"/>
    <x v="2"/>
    <x v="7"/>
    <x v="0"/>
    <n v="0.43549999594688399"/>
    <n v="0.44650000333786"/>
    <n v="0.42599999904632502"/>
    <n v="0.445250004529953"/>
    <n v="782396000"/>
  </r>
  <r>
    <x v="1819"/>
    <x v="4"/>
    <x v="2"/>
    <x v="7"/>
    <x v="0"/>
    <n v="0.45475000143051098"/>
    <n v="0.48625001311302102"/>
    <n v="0.45375001430511402"/>
    <n v="0.48074999451637201"/>
    <n v="1780592000"/>
  </r>
  <r>
    <x v="1820"/>
    <x v="0"/>
    <x v="2"/>
    <x v="7"/>
    <x v="0"/>
    <n v="0.48500001430511402"/>
    <n v="0.48625001311302102"/>
    <n v="0.46500000357627802"/>
    <n v="0.46575000882148698"/>
    <n v="1196392000"/>
  </r>
  <r>
    <x v="1821"/>
    <x v="1"/>
    <x v="2"/>
    <x v="7"/>
    <x v="0"/>
    <n v="0.47674998641014099"/>
    <n v="0.490999996662139"/>
    <n v="0.47249999642372098"/>
    <n v="0.48300001025199801"/>
    <n v="1204284000"/>
  </r>
  <r>
    <x v="1822"/>
    <x v="2"/>
    <x v="2"/>
    <x v="7"/>
    <x v="0"/>
    <n v="0.48300001025199801"/>
    <n v="0.48475000262260398"/>
    <n v="0.47275000810623102"/>
    <n v="0.47925001382827698"/>
    <n v="715764000"/>
  </r>
  <r>
    <x v="1823"/>
    <x v="3"/>
    <x v="2"/>
    <x v="7"/>
    <x v="0"/>
    <n v="0.48300001025199801"/>
    <n v="0.48500001430511402"/>
    <n v="0.45524999499320901"/>
    <n v="0.46125000715255698"/>
    <n v="1176320000"/>
  </r>
  <r>
    <x v="1824"/>
    <x v="4"/>
    <x v="2"/>
    <x v="7"/>
    <x v="0"/>
    <n v="0.462000012397766"/>
    <n v="0.46700000762939398"/>
    <n v="0.45300000905990601"/>
    <n v="0.46149998903274497"/>
    <n v="655112000"/>
  </r>
  <r>
    <x v="1825"/>
    <x v="0"/>
    <x v="3"/>
    <x v="7"/>
    <x v="1"/>
    <n v="0.46750000119209201"/>
    <n v="0.46799999475479098"/>
    <n v="0.448749989271163"/>
    <n v="0.45500001311302102"/>
    <n v="850072000"/>
  </r>
  <r>
    <x v="1826"/>
    <x v="1"/>
    <x v="3"/>
    <x v="7"/>
    <x v="1"/>
    <n v="0.45500001311302102"/>
    <n v="0.45625001192092801"/>
    <n v="0.43549999594688399"/>
    <n v="0.43874999880790699"/>
    <n v="924328000"/>
  </r>
  <r>
    <x v="1827"/>
    <x v="2"/>
    <x v="3"/>
    <x v="7"/>
    <x v="1"/>
    <n v="0.445250004529953"/>
    <n v="0.448749989271163"/>
    <n v="0.43849998712539601"/>
    <n v="0.43950000405311501"/>
    <n v="821076000"/>
  </r>
  <r>
    <x v="1828"/>
    <x v="3"/>
    <x v="3"/>
    <x v="7"/>
    <x v="1"/>
    <n v="0.44275000691413802"/>
    <n v="0.44325000047683699"/>
    <n v="0.43274998664855902"/>
    <n v="0.43650001287460299"/>
    <n v="856984000"/>
  </r>
  <r>
    <x v="1829"/>
    <x v="4"/>
    <x v="3"/>
    <x v="7"/>
    <x v="1"/>
    <n v="0.4375"/>
    <n v="0.45524999499320901"/>
    <n v="0.43575000762939398"/>
    <n v="0.45249998569488498"/>
    <n v="1021208000"/>
  </r>
  <r>
    <x v="1830"/>
    <x v="0"/>
    <x v="3"/>
    <x v="7"/>
    <x v="1"/>
    <n v="0.45600000023841802"/>
    <n v="0.45600000023841802"/>
    <n v="0.4375"/>
    <n v="0.43874999880790699"/>
    <n v="746552000"/>
  </r>
  <r>
    <x v="1831"/>
    <x v="1"/>
    <x v="3"/>
    <x v="7"/>
    <x v="1"/>
    <n v="0.44049999117851202"/>
    <n v="0.44275000691413802"/>
    <n v="0.42825001478195102"/>
    <n v="0.432999998331069"/>
    <n v="546208000"/>
  </r>
  <r>
    <x v="1832"/>
    <x v="2"/>
    <x v="3"/>
    <x v="7"/>
    <x v="1"/>
    <n v="0.42875000834464999"/>
    <n v="0.43724998831748901"/>
    <n v="0.420749992132186"/>
    <n v="0.434249997138977"/>
    <n v="840756000"/>
  </r>
  <r>
    <x v="1833"/>
    <x v="3"/>
    <x v="3"/>
    <x v="7"/>
    <x v="1"/>
    <n v="0.43874999880790699"/>
    <n v="0.44674998521804798"/>
    <n v="0.43325001001357999"/>
    <n v="0.44400000572204501"/>
    <n v="749588000"/>
  </r>
  <r>
    <x v="1834"/>
    <x v="4"/>
    <x v="3"/>
    <x v="7"/>
    <x v="1"/>
    <n v="0.43999999761581399"/>
    <n v="0.46299999952316201"/>
    <n v="0.4375"/>
    <n v="0.46274998784065202"/>
    <n v="1254704000"/>
  </r>
  <r>
    <x v="1835"/>
    <x v="0"/>
    <x v="3"/>
    <x v="7"/>
    <x v="1"/>
    <n v="0.45925000309944097"/>
    <n v="0.47350001335143999"/>
    <n v="0.45699998736381497"/>
    <n v="0.46775001287460299"/>
    <n v="969720000"/>
  </r>
  <r>
    <x v="1836"/>
    <x v="1"/>
    <x v="3"/>
    <x v="7"/>
    <x v="1"/>
    <n v="0.45675000548362699"/>
    <n v="0.459749996662139"/>
    <n v="0.44499999284744202"/>
    <n v="0.45225000381469699"/>
    <n v="743584000"/>
  </r>
  <r>
    <x v="1837"/>
    <x v="2"/>
    <x v="3"/>
    <x v="7"/>
    <x v="1"/>
    <n v="0.45249998569488498"/>
    <n v="0.454250007867813"/>
    <n v="0.43825000524520802"/>
    <n v="0.45050001144409102"/>
    <n v="659860000"/>
  </r>
  <r>
    <x v="1838"/>
    <x v="3"/>
    <x v="3"/>
    <x v="7"/>
    <x v="1"/>
    <n v="0.46700000762939398"/>
    <n v="0.47374999523162797"/>
    <n v="0.45675000548362699"/>
    <n v="0.464249998331069"/>
    <n v="650516000"/>
  </r>
  <r>
    <x v="1839"/>
    <x v="4"/>
    <x v="3"/>
    <x v="7"/>
    <x v="1"/>
    <n v="0.46924999356269798"/>
    <n v="0.47225001454353299"/>
    <n v="0.462000012397766"/>
    <n v="0.46299999952316201"/>
    <n v="421300000"/>
  </r>
  <r>
    <x v="1840"/>
    <x v="1"/>
    <x v="3"/>
    <x v="7"/>
    <x v="1"/>
    <n v="0.46500000357627802"/>
    <n v="0.47799998521804798"/>
    <n v="0.46474999189376798"/>
    <n v="0.47025001049041698"/>
    <n v="619612000"/>
  </r>
  <r>
    <x v="1841"/>
    <x v="2"/>
    <x v="3"/>
    <x v="7"/>
    <x v="1"/>
    <n v="0.47424998879432601"/>
    <n v="0.48725000023841802"/>
    <n v="0.46950000524520802"/>
    <n v="0.48249998688697798"/>
    <n v="676000000"/>
  </r>
  <r>
    <x v="1842"/>
    <x v="3"/>
    <x v="3"/>
    <x v="7"/>
    <x v="1"/>
    <n v="0.48500001430511402"/>
    <n v="0.48500001430511402"/>
    <n v="0.47249999642372098"/>
    <n v="0.48249998688697798"/>
    <n v="450004000"/>
  </r>
  <r>
    <x v="1843"/>
    <x v="4"/>
    <x v="3"/>
    <x v="7"/>
    <x v="1"/>
    <n v="0.48249998688697798"/>
    <n v="0.49750000238418501"/>
    <n v="0.47699999809265098"/>
    <n v="0.487749993801116"/>
    <n v="684000000"/>
  </r>
  <r>
    <x v="1844"/>
    <x v="0"/>
    <x v="3"/>
    <x v="7"/>
    <x v="1"/>
    <n v="0.490999996662139"/>
    <n v="0.51099997758865301"/>
    <n v="0.49024999141693099"/>
    <n v="0.5"/>
    <n v="836000000"/>
  </r>
  <r>
    <x v="1845"/>
    <x v="1"/>
    <x v="4"/>
    <x v="7"/>
    <x v="1"/>
    <n v="0.51050001382827703"/>
    <n v="0.51074999570846502"/>
    <n v="0.49075001478195102"/>
    <n v="0.493250012397766"/>
    <n v="613824000"/>
  </r>
  <r>
    <x v="1846"/>
    <x v="2"/>
    <x v="4"/>
    <x v="7"/>
    <x v="1"/>
    <n v="0.48750001192092801"/>
    <n v="0.48899999260902399"/>
    <n v="0.46375000476837103"/>
    <n v="0.46974998712539601"/>
    <n v="808000000"/>
  </r>
  <r>
    <x v="1847"/>
    <x v="3"/>
    <x v="4"/>
    <x v="7"/>
    <x v="1"/>
    <n v="0.47124999761581399"/>
    <n v="0.476500004529953"/>
    <n v="0.457500010728836"/>
    <n v="0.46625000238418501"/>
    <n v="639356000"/>
  </r>
  <r>
    <x v="1848"/>
    <x v="4"/>
    <x v="4"/>
    <x v="7"/>
    <x v="1"/>
    <n v="0.46250000596046398"/>
    <n v="0.47200000286102201"/>
    <n v="0.45625001192092801"/>
    <n v="0.466500014066696"/>
    <n v="544000000"/>
  </r>
  <r>
    <x v="1849"/>
    <x v="0"/>
    <x v="4"/>
    <x v="7"/>
    <x v="1"/>
    <n v="0.47624999284744202"/>
    <n v="0.48750001192092801"/>
    <n v="0.47249999642372098"/>
    <n v="0.48300001025199801"/>
    <n v="841080000"/>
  </r>
  <r>
    <x v="1850"/>
    <x v="1"/>
    <x v="4"/>
    <x v="7"/>
    <x v="1"/>
    <n v="0.48449999094009399"/>
    <n v="0.49625000357627802"/>
    <n v="0.483249992132186"/>
    <n v="0.49375000596046398"/>
    <n v="706328000"/>
  </r>
  <r>
    <x v="1851"/>
    <x v="2"/>
    <x v="4"/>
    <x v="7"/>
    <x v="1"/>
    <n v="0.497750014066696"/>
    <n v="0.49825000762939398"/>
    <n v="0.48949998617172202"/>
    <n v="0.494500011205673"/>
    <n v="690976000"/>
  </r>
  <r>
    <x v="1852"/>
    <x v="3"/>
    <x v="4"/>
    <x v="7"/>
    <x v="1"/>
    <n v="0.49700000882148698"/>
    <n v="0.50199997425079301"/>
    <n v="0.490000009536743"/>
    <n v="0.496749997138977"/>
    <n v="616000000"/>
  </r>
  <r>
    <x v="1853"/>
    <x v="4"/>
    <x v="4"/>
    <x v="7"/>
    <x v="1"/>
    <n v="0.49500000476837103"/>
    <n v="0.51300001144409102"/>
    <n v="0.49375000596046398"/>
    <n v="0.51249998807907104"/>
    <n v="1224000000"/>
  </r>
  <r>
    <x v="1854"/>
    <x v="0"/>
    <x v="4"/>
    <x v="7"/>
    <x v="1"/>
    <n v="0.479999989271163"/>
    <n v="0.48124998807907099"/>
    <n v="0.45300000905990601"/>
    <n v="0.456499993801116"/>
    <n v="2025192000"/>
  </r>
  <r>
    <x v="1855"/>
    <x v="1"/>
    <x v="4"/>
    <x v="7"/>
    <x v="1"/>
    <n v="0.45524999499320901"/>
    <n v="0.45625001192092801"/>
    <n v="0.44225001335143999"/>
    <n v="0.44249999523162797"/>
    <n v="728188000"/>
  </r>
  <r>
    <x v="1856"/>
    <x v="2"/>
    <x v="4"/>
    <x v="7"/>
    <x v="1"/>
    <n v="0.44100001454353299"/>
    <n v="0.44124999642372098"/>
    <n v="0.42800000309944097"/>
    <n v="0.44075000286102201"/>
    <n v="1420364000"/>
  </r>
  <r>
    <x v="1857"/>
    <x v="3"/>
    <x v="4"/>
    <x v="7"/>
    <x v="1"/>
    <n v="0.44249999523162797"/>
    <n v="0.45475000143051098"/>
    <n v="0.44100001454353299"/>
    <n v="0.45100000500678999"/>
    <n v="658844000"/>
  </r>
  <r>
    <x v="1858"/>
    <x v="4"/>
    <x v="4"/>
    <x v="7"/>
    <x v="1"/>
    <n v="0.45449998974800099"/>
    <n v="0.45475000143051098"/>
    <n v="0.43775001168250999"/>
    <n v="0.44449999928474399"/>
    <n v="650884000"/>
  </r>
  <r>
    <x v="1859"/>
    <x v="0"/>
    <x v="4"/>
    <x v="7"/>
    <x v="1"/>
    <n v="0.44350001215934698"/>
    <n v="0.45324999094009399"/>
    <n v="0.44150000810623102"/>
    <n v="0.45225000381469699"/>
    <n v="575820000"/>
  </r>
  <r>
    <x v="1860"/>
    <x v="1"/>
    <x v="4"/>
    <x v="7"/>
    <x v="1"/>
    <n v="0.44574999809265098"/>
    <n v="0.45500001311302102"/>
    <n v="0.43999999761581399"/>
    <n v="0.45175001025199801"/>
    <n v="588000000"/>
  </r>
  <r>
    <x v="1861"/>
    <x v="2"/>
    <x v="4"/>
    <x v="7"/>
    <x v="1"/>
    <n v="0.45399999618530201"/>
    <n v="0.47174999117851202"/>
    <n v="0.45274999737739502"/>
    <n v="0.45350000262260398"/>
    <n v="720372000"/>
  </r>
  <r>
    <x v="1862"/>
    <x v="3"/>
    <x v="4"/>
    <x v="7"/>
    <x v="1"/>
    <n v="0.45124998688697798"/>
    <n v="0.462000012397766"/>
    <n v="0.44674998521804798"/>
    <n v="0.45899999141693099"/>
    <n v="545312000"/>
  </r>
  <r>
    <x v="1863"/>
    <x v="4"/>
    <x v="4"/>
    <x v="7"/>
    <x v="1"/>
    <n v="0.45899999141693099"/>
    <n v="0.47450000047683699"/>
    <n v="0.45774999260902399"/>
    <n v="0.47049999237060502"/>
    <n v="706436000"/>
  </r>
  <r>
    <x v="1864"/>
    <x v="0"/>
    <x v="4"/>
    <x v="7"/>
    <x v="1"/>
    <n v="0.47249999642372098"/>
    <n v="0.48824998736381497"/>
    <n v="0.47200000286102201"/>
    <n v="0.48750001192092801"/>
    <n v="658824000"/>
  </r>
  <r>
    <x v="1865"/>
    <x v="2"/>
    <x v="4"/>
    <x v="7"/>
    <x v="1"/>
    <n v="0.49700000882148698"/>
    <n v="0.50125002861022905"/>
    <n v="0.48500001430511402"/>
    <n v="0.50099998712539595"/>
    <n v="1200716000"/>
  </r>
  <r>
    <x v="1866"/>
    <x v="3"/>
    <x v="5"/>
    <x v="7"/>
    <x v="1"/>
    <n v="0.49875000119209201"/>
    <n v="0.49950000643730103"/>
    <n v="0.47749999165534901"/>
    <n v="0.47850000858306801"/>
    <n v="762208000"/>
  </r>
  <r>
    <x v="1867"/>
    <x v="4"/>
    <x v="5"/>
    <x v="7"/>
    <x v="1"/>
    <n v="0.47925001382827698"/>
    <n v="0.48274999856948803"/>
    <n v="0.47049999237060502"/>
    <n v="0.47624999284744202"/>
    <n v="607592000"/>
  </r>
  <r>
    <x v="1868"/>
    <x v="0"/>
    <x v="5"/>
    <x v="7"/>
    <x v="1"/>
    <n v="0.47075000405311501"/>
    <n v="0.47499999403953502"/>
    <n v="0.45925000309944097"/>
    <n v="0.46149998903274497"/>
    <n v="549300000"/>
  </r>
  <r>
    <x v="1869"/>
    <x v="1"/>
    <x v="5"/>
    <x v="7"/>
    <x v="1"/>
    <n v="0.46075001358985901"/>
    <n v="0.46500000357627802"/>
    <n v="0.45124998688697798"/>
    <n v="0.45175001025199801"/>
    <n v="435988000"/>
  </r>
  <r>
    <x v="1870"/>
    <x v="2"/>
    <x v="5"/>
    <x v="7"/>
    <x v="1"/>
    <n v="0.45524999499320901"/>
    <n v="0.45774999260902399"/>
    <n v="0.44949999451637201"/>
    <n v="0.45149999856948803"/>
    <n v="433956000"/>
  </r>
  <r>
    <x v="1871"/>
    <x v="3"/>
    <x v="5"/>
    <x v="7"/>
    <x v="1"/>
    <n v="0.44925001263618403"/>
    <n v="0.451999992132186"/>
    <n v="0.43575000762939398"/>
    <n v="0.43924999237060502"/>
    <n v="569288000"/>
  </r>
  <r>
    <x v="1872"/>
    <x v="4"/>
    <x v="5"/>
    <x v="7"/>
    <x v="1"/>
    <n v="0.43900001049041698"/>
    <n v="0.43999999761581399"/>
    <n v="0.418500006198883"/>
    <n v="0.434249997138977"/>
    <n v="741632000"/>
  </r>
  <r>
    <x v="1873"/>
    <x v="0"/>
    <x v="5"/>
    <x v="7"/>
    <x v="1"/>
    <n v="0.43500000238418501"/>
    <n v="0.43775001168250999"/>
    <n v="0.42449998855590798"/>
    <n v="0.42800000309944097"/>
    <n v="493548000"/>
  </r>
  <r>
    <x v="1874"/>
    <x v="1"/>
    <x v="5"/>
    <x v="7"/>
    <x v="1"/>
    <n v="0.42800000309944097"/>
    <n v="0.43349999189376798"/>
    <n v="0.42199999094009399"/>
    <n v="0.42500001192092801"/>
    <n v="574760000"/>
  </r>
  <r>
    <x v="1875"/>
    <x v="2"/>
    <x v="5"/>
    <x v="7"/>
    <x v="1"/>
    <n v="0.42875000834464999"/>
    <n v="0.43799999356269798"/>
    <n v="0.42675000429153398"/>
    <n v="0.428499996662139"/>
    <n v="534576000"/>
  </r>
  <r>
    <x v="1876"/>
    <x v="3"/>
    <x v="5"/>
    <x v="7"/>
    <x v="1"/>
    <n v="0.42274999618530201"/>
    <n v="0.425249993801116"/>
    <n v="0.41049998998641901"/>
    <n v="0.41925001144409102"/>
    <n v="935916000"/>
  </r>
  <r>
    <x v="1877"/>
    <x v="4"/>
    <x v="5"/>
    <x v="7"/>
    <x v="1"/>
    <n v="0.41949999332427901"/>
    <n v="0.42599999904632502"/>
    <n v="0.39875000715255698"/>
    <n v="0.40474998950958202"/>
    <n v="1024908000"/>
  </r>
  <r>
    <x v="1878"/>
    <x v="0"/>
    <x v="5"/>
    <x v="7"/>
    <x v="1"/>
    <n v="0.40950000286102201"/>
    <n v="0.40975001454353299"/>
    <n v="0.382750004529953"/>
    <n v="0.39524999260902399"/>
    <n v="1467884000"/>
  </r>
  <r>
    <x v="1879"/>
    <x v="1"/>
    <x v="5"/>
    <x v="7"/>
    <x v="1"/>
    <n v="0.391750007867813"/>
    <n v="0.40000000596046398"/>
    <n v="0.38749998807907099"/>
    <n v="0.39050000905990601"/>
    <n v="745960000"/>
  </r>
  <r>
    <x v="1880"/>
    <x v="2"/>
    <x v="5"/>
    <x v="7"/>
    <x v="1"/>
    <n v="0.39199998974800099"/>
    <n v="0.40200001001357999"/>
    <n v="0.38824999332427901"/>
    <n v="0.39899998903274497"/>
    <n v="704276000"/>
  </r>
  <r>
    <x v="1881"/>
    <x v="3"/>
    <x v="5"/>
    <x v="7"/>
    <x v="1"/>
    <n v="0.396250009536743"/>
    <n v="0.40149998664855902"/>
    <n v="0.39274999499320901"/>
    <n v="0.39350000023841802"/>
    <n v="651720000"/>
  </r>
  <r>
    <x v="1882"/>
    <x v="4"/>
    <x v="5"/>
    <x v="7"/>
    <x v="1"/>
    <n v="0.38850000500678999"/>
    <n v="0.40799999237060502"/>
    <n v="0.384999990463256"/>
    <n v="0.40525001287460299"/>
    <n v="744024000"/>
  </r>
  <r>
    <x v="1883"/>
    <x v="0"/>
    <x v="5"/>
    <x v="7"/>
    <x v="1"/>
    <n v="0.40325000882148698"/>
    <n v="0.40674999356269798"/>
    <n v="0.39100000262260398"/>
    <n v="0.39350000023841802"/>
    <n v="529052000"/>
  </r>
  <r>
    <x v="1884"/>
    <x v="1"/>
    <x v="5"/>
    <x v="7"/>
    <x v="1"/>
    <n v="0.39350000023841802"/>
    <n v="0.39599999785423201"/>
    <n v="0.37149998545646601"/>
    <n v="0.38525000214576699"/>
    <n v="1142152000"/>
  </r>
  <r>
    <x v="1885"/>
    <x v="2"/>
    <x v="5"/>
    <x v="7"/>
    <x v="1"/>
    <n v="0.38525000214576699"/>
    <n v="0.39199998974800099"/>
    <n v="0.38249999284744202"/>
    <n v="0.38749998807907099"/>
    <n v="692200000"/>
  </r>
  <r>
    <x v="1886"/>
    <x v="3"/>
    <x v="5"/>
    <x v="7"/>
    <x v="1"/>
    <n v="0.38999998569488498"/>
    <n v="0.39750000834464999"/>
    <n v="0.37650001049041698"/>
    <n v="0.39350000023841802"/>
    <n v="960544000"/>
  </r>
  <r>
    <x v="1887"/>
    <x v="4"/>
    <x v="5"/>
    <x v="7"/>
    <x v="1"/>
    <n v="0.39449998736381497"/>
    <n v="0.40274998545646601"/>
    <n v="0.38850000500678999"/>
    <n v="0.398499995470047"/>
    <n v="652300000"/>
  </r>
  <r>
    <x v="1888"/>
    <x v="0"/>
    <x v="6"/>
    <x v="7"/>
    <x v="2"/>
    <n v="0.398499995470047"/>
    <n v="0.40525001287460299"/>
    <n v="0.39050000905990601"/>
    <n v="0.40375000238418501"/>
    <n v="540804000"/>
  </r>
  <r>
    <x v="1889"/>
    <x v="2"/>
    <x v="6"/>
    <x v="7"/>
    <x v="2"/>
    <n v="0.40325000882148698"/>
    <n v="0.40700000524520802"/>
    <n v="0.39350000023841802"/>
    <n v="0.39700001478195102"/>
    <n v="535296000"/>
  </r>
  <r>
    <x v="1890"/>
    <x v="3"/>
    <x v="6"/>
    <x v="7"/>
    <x v="2"/>
    <n v="0.39675000309944097"/>
    <n v="0.39750000834464999"/>
    <n v="0.38699999451637201"/>
    <n v="0.391750007867813"/>
    <n v="529580000"/>
  </r>
  <r>
    <x v="1891"/>
    <x v="4"/>
    <x v="6"/>
    <x v="7"/>
    <x v="2"/>
    <n v="0.39375001192092801"/>
    <n v="0.39574998617172202"/>
    <n v="0.386249989271163"/>
    <n v="0.39324998855590798"/>
    <n v="986136000"/>
  </r>
  <r>
    <x v="1892"/>
    <x v="0"/>
    <x v="6"/>
    <x v="7"/>
    <x v="2"/>
    <n v="0.38774999976158098"/>
    <n v="0.39050000905990601"/>
    <n v="0.38249999284744202"/>
    <n v="0.38574999570846502"/>
    <n v="619516000"/>
  </r>
  <r>
    <x v="1893"/>
    <x v="1"/>
    <x v="6"/>
    <x v="7"/>
    <x v="2"/>
    <n v="0.37850001454353299"/>
    <n v="0.37999999523162797"/>
    <n v="0.37125000357627802"/>
    <n v="0.37224999070167503"/>
    <n v="714388000"/>
  </r>
  <r>
    <x v="1894"/>
    <x v="2"/>
    <x v="6"/>
    <x v="7"/>
    <x v="2"/>
    <n v="0.370499998331069"/>
    <n v="0.37400001287460299"/>
    <n v="0.36100000143051098"/>
    <n v="0.367249995470047"/>
    <n v="867604000"/>
  </r>
  <r>
    <x v="1895"/>
    <x v="3"/>
    <x v="6"/>
    <x v="7"/>
    <x v="2"/>
    <n v="0.37224999070167503"/>
    <n v="0.37474998831748901"/>
    <n v="0.36300000548362699"/>
    <n v="0.36649999022483798"/>
    <n v="634368000"/>
  </r>
  <r>
    <x v="1896"/>
    <x v="4"/>
    <x v="6"/>
    <x v="7"/>
    <x v="2"/>
    <n v="0.36800000071525502"/>
    <n v="0.37024998664855902"/>
    <n v="0.35025000572204501"/>
    <n v="0.35199999809265098"/>
    <n v="1088996000"/>
  </r>
  <r>
    <x v="1897"/>
    <x v="0"/>
    <x v="6"/>
    <x v="7"/>
    <x v="2"/>
    <n v="0.35400000214576699"/>
    <n v="0.35624998807907099"/>
    <n v="0.34525001049041698"/>
    <n v="0.35249999165534901"/>
    <n v="827736000"/>
  </r>
  <r>
    <x v="1898"/>
    <x v="1"/>
    <x v="6"/>
    <x v="7"/>
    <x v="2"/>
    <n v="0.34975001215934698"/>
    <n v="0.35174998641014099"/>
    <n v="0.340499997138977"/>
    <n v="0.34499999880790699"/>
    <n v="818200000"/>
  </r>
  <r>
    <x v="1899"/>
    <x v="2"/>
    <x v="6"/>
    <x v="7"/>
    <x v="2"/>
    <n v="0.345999985933303"/>
    <n v="0.35624998807907099"/>
    <n v="0.345999985933303"/>
    <n v="0.35550001263618403"/>
    <n v="602224000"/>
  </r>
  <r>
    <x v="1900"/>
    <x v="3"/>
    <x v="6"/>
    <x v="7"/>
    <x v="2"/>
    <n v="0.35675001144409102"/>
    <n v="0.35874998569488498"/>
    <n v="0.34999999403953502"/>
    <n v="0.35100001096725397"/>
    <n v="662956000"/>
  </r>
  <r>
    <x v="1901"/>
    <x v="4"/>
    <x v="6"/>
    <x v="7"/>
    <x v="2"/>
    <n v="0.351500004529953"/>
    <n v="0.37000000476837103"/>
    <n v="0.34624999761581399"/>
    <n v="0.36750000715255698"/>
    <n v="1143420000"/>
  </r>
  <r>
    <x v="1902"/>
    <x v="0"/>
    <x v="6"/>
    <x v="7"/>
    <x v="2"/>
    <n v="0.37075001001357999"/>
    <n v="0.37624999880790699"/>
    <n v="0.365999996662139"/>
    <n v="0.375"/>
    <n v="737192000"/>
  </r>
  <r>
    <x v="1903"/>
    <x v="1"/>
    <x v="6"/>
    <x v="7"/>
    <x v="2"/>
    <n v="0.36924999952316201"/>
    <n v="0.37075001001357999"/>
    <n v="0.363750010728836"/>
    <n v="0.36899998784065202"/>
    <n v="566920000"/>
  </r>
  <r>
    <x v="1904"/>
    <x v="2"/>
    <x v="6"/>
    <x v="7"/>
    <x v="2"/>
    <n v="0.35850000381469699"/>
    <n v="0.36750000715255698"/>
    <n v="0.35475000739097501"/>
    <n v="0.36000001430511402"/>
    <n v="698276000"/>
  </r>
  <r>
    <x v="1905"/>
    <x v="3"/>
    <x v="6"/>
    <x v="7"/>
    <x v="2"/>
    <n v="0.354999989271163"/>
    <n v="0.35675001144409102"/>
    <n v="0.34549999237060502"/>
    <n v="0.34650000929832397"/>
    <n v="652212000"/>
  </r>
  <r>
    <x v="1906"/>
    <x v="4"/>
    <x v="6"/>
    <x v="7"/>
    <x v="2"/>
    <n v="0.34525001049041698"/>
    <n v="0.35299998521804798"/>
    <n v="0.33974999189376798"/>
    <n v="0.34575000405311501"/>
    <n v="648176000"/>
  </r>
  <r>
    <x v="1907"/>
    <x v="0"/>
    <x v="6"/>
    <x v="7"/>
    <x v="2"/>
    <n v="0.34224998950958202"/>
    <n v="0.34900000691413802"/>
    <n v="0.340499997138977"/>
    <n v="0.34575000405311501"/>
    <n v="677656000"/>
  </r>
  <r>
    <x v="1908"/>
    <x v="1"/>
    <x v="7"/>
    <x v="7"/>
    <x v="2"/>
    <n v="0.353749990463256"/>
    <n v="0.36524999141693099"/>
    <n v="0.35074999928474399"/>
    <n v="0.36425000429153398"/>
    <n v="1019620000"/>
  </r>
  <r>
    <x v="1909"/>
    <x v="2"/>
    <x v="7"/>
    <x v="7"/>
    <x v="2"/>
    <n v="0.36175000667571999"/>
    <n v="0.38449999690055803"/>
    <n v="0.360500007867813"/>
    <n v="0.360500007867813"/>
    <n v="1356432000"/>
  </r>
  <r>
    <x v="1910"/>
    <x v="3"/>
    <x v="7"/>
    <x v="7"/>
    <x v="2"/>
    <n v="0.36125001311302102"/>
    <n v="0.37149998545646601"/>
    <n v="0.35774999856948803"/>
    <n v="0.37024998664855902"/>
    <n v="765236000"/>
  </r>
  <r>
    <x v="1911"/>
    <x v="4"/>
    <x v="7"/>
    <x v="7"/>
    <x v="2"/>
    <n v="0.36349999904632502"/>
    <n v="0.36349999904632502"/>
    <n v="0.33500000834464999"/>
    <n v="0.33500000834464999"/>
    <n v="979732000"/>
  </r>
  <r>
    <x v="1912"/>
    <x v="0"/>
    <x v="7"/>
    <x v="7"/>
    <x v="2"/>
    <n v="0.34275001287460299"/>
    <n v="0.34700000286102201"/>
    <n v="0.31499999761581399"/>
    <n v="0.323749989271163"/>
    <n v="1270588000"/>
  </r>
  <r>
    <x v="1913"/>
    <x v="1"/>
    <x v="7"/>
    <x v="7"/>
    <x v="2"/>
    <n v="0.307999998331069"/>
    <n v="0.31900000572204501"/>
    <n v="0.29624998569488498"/>
    <n v="0.29824998974800099"/>
    <n v="1084180000"/>
  </r>
  <r>
    <x v="1914"/>
    <x v="2"/>
    <x v="7"/>
    <x v="7"/>
    <x v="2"/>
    <n v="0.30399999022483798"/>
    <n v="0.323749989271163"/>
    <n v="0.30000001192092801"/>
    <n v="0.32324999570846502"/>
    <n v="1329832000"/>
  </r>
  <r>
    <x v="1915"/>
    <x v="3"/>
    <x v="7"/>
    <x v="7"/>
    <x v="2"/>
    <n v="0.31374999880790699"/>
    <n v="0.32275000214576699"/>
    <n v="0.30674999952316201"/>
    <n v="0.30849999189376798"/>
    <n v="1140052000"/>
  </r>
  <r>
    <x v="1916"/>
    <x v="4"/>
    <x v="7"/>
    <x v="7"/>
    <x v="2"/>
    <n v="0.30849999189376798"/>
    <n v="0.33974999189376798"/>
    <n v="0.30849999189376798"/>
    <n v="0.33524999022483798"/>
    <n v="1078792000"/>
  </r>
  <r>
    <x v="1917"/>
    <x v="0"/>
    <x v="7"/>
    <x v="7"/>
    <x v="2"/>
    <n v="0.37099999189376798"/>
    <n v="0.37149998545646601"/>
    <n v="0.31674998998641901"/>
    <n v="0.32199999690055803"/>
    <n v="3195784000"/>
  </r>
  <r>
    <x v="1918"/>
    <x v="1"/>
    <x v="7"/>
    <x v="7"/>
    <x v="2"/>
    <n v="0.32524999976158098"/>
    <n v="0.33500000834464999"/>
    <n v="0.32350000739097501"/>
    <n v="0.33425000309944097"/>
    <n v="864152000"/>
  </r>
  <r>
    <x v="1919"/>
    <x v="2"/>
    <x v="7"/>
    <x v="7"/>
    <x v="2"/>
    <n v="0.33050000667571999"/>
    <n v="0.33500000834464999"/>
    <n v="0.31874999403953502"/>
    <n v="0.324750006198883"/>
    <n v="716868000"/>
  </r>
  <r>
    <x v="1920"/>
    <x v="3"/>
    <x v="7"/>
    <x v="7"/>
    <x v="2"/>
    <n v="0.32574999332427901"/>
    <n v="0.33125001192092801"/>
    <n v="0.31600001454353299"/>
    <n v="0.320250004529953"/>
    <n v="553328000"/>
  </r>
  <r>
    <x v="1921"/>
    <x v="4"/>
    <x v="7"/>
    <x v="7"/>
    <x v="2"/>
    <n v="0.305750012397766"/>
    <n v="0.30875000357627802"/>
    <n v="0.29499998688697798"/>
    <n v="0.29850000143051098"/>
    <n v="802564000"/>
  </r>
  <r>
    <x v="1922"/>
    <x v="0"/>
    <x v="7"/>
    <x v="7"/>
    <x v="2"/>
    <n v="0.293500006198883"/>
    <n v="0.30974999070167503"/>
    <n v="0.291249990463256"/>
    <n v="0.29324999451637201"/>
    <n v="761332000"/>
  </r>
  <r>
    <x v="1923"/>
    <x v="1"/>
    <x v="7"/>
    <x v="7"/>
    <x v="2"/>
    <n v="0.30149999260902399"/>
    <n v="0.30500000715255698"/>
    <n v="0.29524999856948803"/>
    <n v="0.29850000143051098"/>
    <n v="611876000"/>
  </r>
  <r>
    <x v="1924"/>
    <x v="2"/>
    <x v="7"/>
    <x v="7"/>
    <x v="2"/>
    <n v="0.305750012397766"/>
    <n v="0.33100000023841802"/>
    <n v="0.30524998903274497"/>
    <n v="0.33074998855590798"/>
    <n v="938312000"/>
  </r>
  <r>
    <x v="1925"/>
    <x v="3"/>
    <x v="7"/>
    <x v="7"/>
    <x v="2"/>
    <n v="0.33000001311302102"/>
    <n v="0.33100000023841802"/>
    <n v="0.31749999523162797"/>
    <n v="0.32600000500678999"/>
    <n v="687500000"/>
  </r>
  <r>
    <x v="1926"/>
    <x v="4"/>
    <x v="7"/>
    <x v="7"/>
    <x v="2"/>
    <n v="0.31949999928474399"/>
    <n v="0.32524999976158098"/>
    <n v="0.31150001287460299"/>
    <n v="0.31200000643730103"/>
    <n v="690968000"/>
  </r>
  <r>
    <x v="1927"/>
    <x v="0"/>
    <x v="7"/>
    <x v="7"/>
    <x v="2"/>
    <n v="0.31075000762939398"/>
    <n v="0.32850000262260398"/>
    <n v="0.30524998903274497"/>
    <n v="0.32524999976158098"/>
    <n v="732660000"/>
  </r>
  <r>
    <x v="1928"/>
    <x v="1"/>
    <x v="7"/>
    <x v="7"/>
    <x v="2"/>
    <n v="0.33450001478195102"/>
    <n v="0.33524999022483798"/>
    <n v="0.32675001025199801"/>
    <n v="0.33399999141693099"/>
    <n v="601528000"/>
  </r>
  <r>
    <x v="1929"/>
    <x v="2"/>
    <x v="7"/>
    <x v="7"/>
    <x v="2"/>
    <n v="0.33175000548362699"/>
    <n v="0.34474998712539601"/>
    <n v="0.32949998974800099"/>
    <n v="0.34200000762939398"/>
    <n v="684760000"/>
  </r>
  <r>
    <x v="1930"/>
    <x v="3"/>
    <x v="7"/>
    <x v="7"/>
    <x v="2"/>
    <n v="0.34450000524520802"/>
    <n v="0.34799998998641901"/>
    <n v="0.33000001311302102"/>
    <n v="0.33274999260902399"/>
    <n v="705808000"/>
  </r>
  <r>
    <x v="1931"/>
    <x v="4"/>
    <x v="8"/>
    <x v="7"/>
    <x v="2"/>
    <n v="0.33724999427795399"/>
    <n v="0.34450000524520802"/>
    <n v="0.33175000548362699"/>
    <n v="0.33199998736381497"/>
    <n v="762312000"/>
  </r>
  <r>
    <x v="1932"/>
    <x v="0"/>
    <x v="8"/>
    <x v="7"/>
    <x v="2"/>
    <n v="0.32449999451637201"/>
    <n v="0.32899999618530201"/>
    <n v="0.32049998641014099"/>
    <n v="0.32300001382827698"/>
    <n v="471356000"/>
  </r>
  <r>
    <x v="1933"/>
    <x v="2"/>
    <x v="8"/>
    <x v="7"/>
    <x v="2"/>
    <n v="0.3125"/>
    <n v="0.33024999499320901"/>
    <n v="0.30950000882148698"/>
    <n v="0.32949998974800099"/>
    <n v="696248000"/>
  </r>
  <r>
    <x v="1934"/>
    <x v="3"/>
    <x v="8"/>
    <x v="7"/>
    <x v="2"/>
    <n v="0.35624998807907099"/>
    <n v="0.365999996662139"/>
    <n v="0.34650000929832397"/>
    <n v="0.35624998807907099"/>
    <n v="1606620000"/>
  </r>
  <r>
    <x v="1935"/>
    <x v="4"/>
    <x v="8"/>
    <x v="7"/>
    <x v="2"/>
    <n v="0.35275000333786"/>
    <n v="0.36125001311302102"/>
    <n v="0.34874999523162797"/>
    <n v="0.35449999570846502"/>
    <n v="880164000"/>
  </r>
  <r>
    <x v="1936"/>
    <x v="0"/>
    <x v="8"/>
    <x v="7"/>
    <x v="2"/>
    <n v="0.351500004529953"/>
    <n v="0.36100000143051098"/>
    <n v="0.34400001168250999"/>
    <n v="0.34700000286102201"/>
    <n v="869828000"/>
  </r>
  <r>
    <x v="1937"/>
    <x v="1"/>
    <x v="8"/>
    <x v="7"/>
    <x v="2"/>
    <n v="0.34224998950958202"/>
    <n v="0.358249992132186"/>
    <n v="0.34224998950958202"/>
    <n v="0.35525000095367398"/>
    <n v="916480000"/>
  </r>
  <r>
    <x v="1938"/>
    <x v="2"/>
    <x v="8"/>
    <x v="7"/>
    <x v="2"/>
    <n v="0.358249992132186"/>
    <n v="0.365000009536743"/>
    <n v="0.35275000333786"/>
    <n v="0.36324998736381497"/>
    <n v="853836000"/>
  </r>
  <r>
    <x v="1939"/>
    <x v="3"/>
    <x v="8"/>
    <x v="7"/>
    <x v="2"/>
    <n v="0.372750014066696"/>
    <n v="0.38675001263618403"/>
    <n v="0.37250000238418501"/>
    <n v="0.38199999928474399"/>
    <n v="1547192000"/>
  </r>
  <r>
    <x v="1940"/>
    <x v="4"/>
    <x v="8"/>
    <x v="7"/>
    <x v="2"/>
    <n v="0.39050000905990601"/>
    <n v="0.39250001311302102"/>
    <n v="0.38400000333786"/>
    <n v="0.38749998807907099"/>
    <n v="752908000"/>
  </r>
  <r>
    <x v="1941"/>
    <x v="0"/>
    <x v="8"/>
    <x v="7"/>
    <x v="2"/>
    <n v="0.38824999332427901"/>
    <n v="0.40250000357627802"/>
    <n v="0.38449999690055803"/>
    <n v="0.38650000095367398"/>
    <n v="1391588000"/>
  </r>
  <r>
    <x v="1942"/>
    <x v="1"/>
    <x v="8"/>
    <x v="7"/>
    <x v="2"/>
    <n v="0.37999999523162797"/>
    <n v="0.382750004529953"/>
    <n v="0.36875000596046398"/>
    <n v="0.37850001454353299"/>
    <n v="968204000"/>
  </r>
  <r>
    <x v="1943"/>
    <x v="2"/>
    <x v="8"/>
    <x v="7"/>
    <x v="2"/>
    <n v="0.38324999809265098"/>
    <n v="0.38475000858306801"/>
    <n v="0.36700001358985901"/>
    <n v="0.36875000596046398"/>
    <n v="792436000"/>
  </r>
  <r>
    <x v="1944"/>
    <x v="3"/>
    <x v="8"/>
    <x v="7"/>
    <x v="2"/>
    <n v="0.37075001001357999"/>
    <n v="0.377249985933303"/>
    <n v="0.36149999499320901"/>
    <n v="0.36175000667571999"/>
    <n v="715252000"/>
  </r>
  <r>
    <x v="1945"/>
    <x v="4"/>
    <x v="8"/>
    <x v="7"/>
    <x v="2"/>
    <n v="0.34749999642372098"/>
    <n v="0.34799998998641901"/>
    <n v="0.33125001192092801"/>
    <n v="0.33774998784065202"/>
    <n v="1314632000"/>
  </r>
  <r>
    <x v="1946"/>
    <x v="0"/>
    <x v="8"/>
    <x v="7"/>
    <x v="2"/>
    <n v="0.33575001358985901"/>
    <n v="0.35449999570846502"/>
    <n v="0.333750009536743"/>
    <n v="0.34474998712539601"/>
    <n v="1011440000"/>
  </r>
  <r>
    <x v="1947"/>
    <x v="1"/>
    <x v="8"/>
    <x v="7"/>
    <x v="2"/>
    <n v="0.34900000691413802"/>
    <n v="0.34999999403953502"/>
    <n v="0.33000001311302102"/>
    <n v="0.34549999237060502"/>
    <n v="972124000"/>
  </r>
  <r>
    <x v="1948"/>
    <x v="2"/>
    <x v="8"/>
    <x v="7"/>
    <x v="2"/>
    <n v="0.35425001382827698"/>
    <n v="0.35725000500678999"/>
    <n v="0.34325000643730103"/>
    <n v="0.345999985933303"/>
    <n v="781388000"/>
  </r>
  <r>
    <x v="1949"/>
    <x v="3"/>
    <x v="8"/>
    <x v="7"/>
    <x v="2"/>
    <n v="0.34674999117851202"/>
    <n v="0.35550001263618403"/>
    <n v="0.33000001311302102"/>
    <n v="0.33550000190734802"/>
    <n v="1236532000"/>
  </r>
  <r>
    <x v="1950"/>
    <x v="4"/>
    <x v="8"/>
    <x v="7"/>
    <x v="2"/>
    <n v="0.341500014066696"/>
    <n v="0.34725001454353299"/>
    <n v="0.31874999403953502"/>
    <n v="0.32725000381469699"/>
    <n v="866416000"/>
  </r>
  <r>
    <x v="1951"/>
    <x v="0"/>
    <x v="8"/>
    <x v="7"/>
    <x v="2"/>
    <n v="0.32199999690055803"/>
    <n v="0.323749989271163"/>
    <n v="0.31224998831748901"/>
    <n v="0.31275001168250999"/>
    <n v="677784000"/>
  </r>
  <r>
    <x v="1952"/>
    <x v="1"/>
    <x v="9"/>
    <x v="7"/>
    <x v="3"/>
    <n v="0.30875000357627802"/>
    <n v="0.31850001215934698"/>
    <n v="0.29524999856948803"/>
    <n v="0.29524999856948803"/>
    <n v="949896000"/>
  </r>
  <r>
    <x v="1953"/>
    <x v="2"/>
    <x v="9"/>
    <x v="7"/>
    <x v="3"/>
    <n v="0.287999987602233"/>
    <n v="0.322499990463256"/>
    <n v="0.28674998879432601"/>
    <n v="0.322499990463256"/>
    <n v="1361548000"/>
  </r>
  <r>
    <x v="1954"/>
    <x v="3"/>
    <x v="9"/>
    <x v="7"/>
    <x v="3"/>
    <n v="0.32174998521804798"/>
    <n v="0.337000012397766"/>
    <n v="0.31525000929832397"/>
    <n v="0.33399999141693099"/>
    <n v="856708000"/>
  </r>
  <r>
    <x v="1955"/>
    <x v="4"/>
    <x v="9"/>
    <x v="7"/>
    <x v="3"/>
    <n v="0.33575001358985901"/>
    <n v="0.34825000166893"/>
    <n v="0.33524999022483798"/>
    <n v="0.34725001454353299"/>
    <n v="773192000"/>
  </r>
  <r>
    <x v="1956"/>
    <x v="0"/>
    <x v="9"/>
    <x v="7"/>
    <x v="3"/>
    <n v="0.34874999523162797"/>
    <n v="0.35899999737739502"/>
    <n v="0.341500014066696"/>
    <n v="0.353749990463256"/>
    <n v="806976000"/>
  </r>
  <r>
    <x v="1957"/>
    <x v="1"/>
    <x v="9"/>
    <x v="7"/>
    <x v="3"/>
    <n v="0.35975000262260398"/>
    <n v="0.369500011205673"/>
    <n v="0.35899999737739502"/>
    <n v="0.369500011205673"/>
    <n v="534376000"/>
  </r>
  <r>
    <x v="1958"/>
    <x v="2"/>
    <x v="9"/>
    <x v="7"/>
    <x v="3"/>
    <n v="0.36649999022483798"/>
    <n v="0.37250000238418501"/>
    <n v="0.36425000429153398"/>
    <n v="0.36550000309944097"/>
    <n v="816080000"/>
  </r>
  <r>
    <x v="1959"/>
    <x v="3"/>
    <x v="9"/>
    <x v="7"/>
    <x v="3"/>
    <n v="0.37250000238418501"/>
    <n v="0.372750014066696"/>
    <n v="0.365000009536743"/>
    <n v="0.36524999141693099"/>
    <n v="612064000"/>
  </r>
  <r>
    <x v="1960"/>
    <x v="4"/>
    <x v="9"/>
    <x v="7"/>
    <x v="3"/>
    <n v="0.36349999904632502"/>
    <n v="0.387250006198883"/>
    <n v="0.36250001192092801"/>
    <n v="0.38650000095367398"/>
    <n v="854832000"/>
  </r>
  <r>
    <x v="1961"/>
    <x v="0"/>
    <x v="9"/>
    <x v="7"/>
    <x v="3"/>
    <n v="0.39324998855590798"/>
    <n v="0.397249996662139"/>
    <n v="0.38350000977516102"/>
    <n v="0.39300000667571999"/>
    <n v="702452000"/>
  </r>
  <r>
    <x v="1962"/>
    <x v="1"/>
    <x v="9"/>
    <x v="7"/>
    <x v="3"/>
    <n v="0.38850000500678999"/>
    <n v="0.38850000500678999"/>
    <n v="0.37149998545646601"/>
    <n v="0.37349998950958202"/>
    <n v="611780000"/>
  </r>
  <r>
    <x v="1963"/>
    <x v="2"/>
    <x v="9"/>
    <x v="7"/>
    <x v="3"/>
    <n v="0.37149998545646601"/>
    <n v="0.38800001144409102"/>
    <n v="0.36924999952316201"/>
    <n v="0.38699999451637201"/>
    <n v="590916000"/>
  </r>
  <r>
    <x v="1964"/>
    <x v="3"/>
    <x v="9"/>
    <x v="7"/>
    <x v="3"/>
    <n v="0.38749998807907099"/>
    <n v="0.39425000548362699"/>
    <n v="0.37825000286102201"/>
    <n v="0.37924998998641901"/>
    <n v="557568000"/>
  </r>
  <r>
    <x v="1965"/>
    <x v="4"/>
    <x v="9"/>
    <x v="7"/>
    <x v="3"/>
    <n v="0.36899998784065202"/>
    <n v="0.370499998331069"/>
    <n v="0.345999985933303"/>
    <n v="0.36024999618530201"/>
    <n v="990308000"/>
  </r>
  <r>
    <x v="1966"/>
    <x v="0"/>
    <x v="9"/>
    <x v="7"/>
    <x v="3"/>
    <n v="0.36474999785423201"/>
    <n v="0.37075001001357999"/>
    <n v="0.356000006198883"/>
    <n v="0.36199998855590798"/>
    <n v="628428000"/>
  </r>
  <r>
    <x v="1967"/>
    <x v="1"/>
    <x v="9"/>
    <x v="7"/>
    <x v="3"/>
    <n v="0.36349999904632502"/>
    <n v="0.38124999403953502"/>
    <n v="0.362749993801116"/>
    <n v="0.37549999356269798"/>
    <n v="535256000"/>
  </r>
  <r>
    <x v="1968"/>
    <x v="2"/>
    <x v="9"/>
    <x v="7"/>
    <x v="3"/>
    <n v="0.37024998664855902"/>
    <n v="0.37325000762939398"/>
    <n v="0.360500007867813"/>
    <n v="0.36125001311302102"/>
    <n v="577996000"/>
  </r>
  <r>
    <x v="1969"/>
    <x v="3"/>
    <x v="9"/>
    <x v="7"/>
    <x v="3"/>
    <n v="0.368250012397766"/>
    <n v="0.37024998664855902"/>
    <n v="0.354999989271163"/>
    <n v="0.36550000309944097"/>
    <n v="503116000"/>
  </r>
  <r>
    <x v="1970"/>
    <x v="4"/>
    <x v="9"/>
    <x v="7"/>
    <x v="3"/>
    <n v="0.37900000810623102"/>
    <n v="0.384999990463256"/>
    <n v="0.370499998331069"/>
    <n v="0.38124999403953502"/>
    <n v="577732000"/>
  </r>
  <r>
    <x v="1971"/>
    <x v="0"/>
    <x v="9"/>
    <x v="7"/>
    <x v="3"/>
    <n v="0.37799999117851202"/>
    <n v="0.39350000023841802"/>
    <n v="0.37700000405311501"/>
    <n v="0.38999998569488498"/>
    <n v="490156000"/>
  </r>
  <r>
    <x v="1972"/>
    <x v="1"/>
    <x v="9"/>
    <x v="7"/>
    <x v="3"/>
    <n v="0.37749999761581399"/>
    <n v="0.37975001335143999"/>
    <n v="0.37000000476837103"/>
    <n v="0.37000000476837103"/>
    <n v="519984000"/>
  </r>
  <r>
    <x v="1973"/>
    <x v="2"/>
    <x v="10"/>
    <x v="7"/>
    <x v="3"/>
    <n v="0.35649999976158098"/>
    <n v="0.35749998688697798"/>
    <n v="0.34799998998641901"/>
    <n v="0.351500004529953"/>
    <n v="790824000"/>
  </r>
  <r>
    <x v="1974"/>
    <x v="3"/>
    <x v="10"/>
    <x v="7"/>
    <x v="3"/>
    <n v="0.354999989271163"/>
    <n v="0.35675001144409102"/>
    <n v="0.338250011205673"/>
    <n v="0.34549999237060502"/>
    <n v="961608000"/>
  </r>
  <r>
    <x v="1975"/>
    <x v="4"/>
    <x v="10"/>
    <x v="7"/>
    <x v="3"/>
    <n v="0.34924998879432601"/>
    <n v="0.36700001358985901"/>
    <n v="0.34000000357627802"/>
    <n v="0.36625000834464999"/>
    <n v="749372000"/>
  </r>
  <r>
    <x v="1976"/>
    <x v="0"/>
    <x v="10"/>
    <x v="7"/>
    <x v="3"/>
    <n v="0.36300000548362699"/>
    <n v="0.371749997138977"/>
    <n v="0.35725000500678999"/>
    <n v="0.370499998331069"/>
    <n v="654840000"/>
  </r>
  <r>
    <x v="1977"/>
    <x v="1"/>
    <x v="10"/>
    <x v="7"/>
    <x v="3"/>
    <n v="0.36774998903274497"/>
    <n v="0.37400001287460299"/>
    <n v="0.36000001430511402"/>
    <n v="0.36849999427795399"/>
    <n v="613536000"/>
  </r>
  <r>
    <x v="1978"/>
    <x v="2"/>
    <x v="10"/>
    <x v="7"/>
    <x v="3"/>
    <n v="0.37325000762939398"/>
    <n v="0.37924998998641901"/>
    <n v="0.367249995470047"/>
    <n v="0.37700000405311501"/>
    <n v="549728000"/>
  </r>
  <r>
    <x v="1979"/>
    <x v="3"/>
    <x v="10"/>
    <x v="7"/>
    <x v="3"/>
    <n v="0.368250012397766"/>
    <n v="0.37299999594688399"/>
    <n v="0.35649999976158098"/>
    <n v="0.35800001025199801"/>
    <n v="532244000"/>
  </r>
  <r>
    <x v="1980"/>
    <x v="4"/>
    <x v="10"/>
    <x v="7"/>
    <x v="3"/>
    <n v="0.36675000190734802"/>
    <n v="0.370499998331069"/>
    <n v="0.35275000333786"/>
    <n v="0.36175000667571999"/>
    <n v="990484000"/>
  </r>
  <r>
    <x v="1981"/>
    <x v="0"/>
    <x v="10"/>
    <x v="7"/>
    <x v="3"/>
    <n v="0.37200000882148698"/>
    <n v="0.37749999761581399"/>
    <n v="0.35174998641014099"/>
    <n v="0.37450000643730103"/>
    <n v="1751560000"/>
  </r>
  <r>
    <x v="1982"/>
    <x v="1"/>
    <x v="10"/>
    <x v="7"/>
    <x v="3"/>
    <n v="0.37450000643730103"/>
    <n v="0.37825000286102201"/>
    <n v="0.36625000834464999"/>
    <n v="0.367249995470047"/>
    <n v="500292000"/>
  </r>
  <r>
    <x v="1983"/>
    <x v="2"/>
    <x v="10"/>
    <x v="7"/>
    <x v="3"/>
    <n v="0.363750010728836"/>
    <n v="0.37474998831748901"/>
    <n v="0.362749993801116"/>
    <n v="0.37200000882148698"/>
    <n v="505660000"/>
  </r>
  <r>
    <x v="1984"/>
    <x v="3"/>
    <x v="10"/>
    <x v="7"/>
    <x v="3"/>
    <n v="0.365000009536743"/>
    <n v="0.37474998831748901"/>
    <n v="0.36324998736381497"/>
    <n v="0.36449998617172202"/>
    <n v="512420000"/>
  </r>
  <r>
    <x v="1985"/>
    <x v="4"/>
    <x v="10"/>
    <x v="7"/>
    <x v="3"/>
    <n v="0.363750010728836"/>
    <n v="0.36474999785423201"/>
    <n v="0.34499999880790699"/>
    <n v="0.351500004529953"/>
    <n v="657504000"/>
  </r>
  <r>
    <x v="1986"/>
    <x v="0"/>
    <x v="10"/>
    <x v="7"/>
    <x v="3"/>
    <n v="0.35350000858306801"/>
    <n v="0.35350000858306801"/>
    <n v="0.34450000524520802"/>
    <n v="0.34825000166893"/>
    <n v="501352000"/>
  </r>
  <r>
    <x v="1987"/>
    <x v="1"/>
    <x v="10"/>
    <x v="7"/>
    <x v="3"/>
    <n v="0.34275001287460299"/>
    <n v="0.36924999952316201"/>
    <n v="0.33750000596046398"/>
    <n v="0.36575001478195102"/>
    <n v="1330788000"/>
  </r>
  <r>
    <x v="1988"/>
    <x v="2"/>
    <x v="10"/>
    <x v="7"/>
    <x v="3"/>
    <n v="0.36974999308586098"/>
    <n v="0.37900000810623102"/>
    <n v="0.36774998903274497"/>
    <n v="0.37700000405311501"/>
    <n v="1287480000"/>
  </r>
  <r>
    <x v="1989"/>
    <x v="3"/>
    <x v="10"/>
    <x v="7"/>
    <x v="3"/>
    <n v="0.37299999594688399"/>
    <n v="0.37575000524520802"/>
    <n v="0.36074998974800099"/>
    <n v="0.36100000143051098"/>
    <n v="825340000"/>
  </r>
  <r>
    <x v="1990"/>
    <x v="0"/>
    <x v="10"/>
    <x v="7"/>
    <x v="3"/>
    <n v="0.35624998807907099"/>
    <n v="0.36449998617172202"/>
    <n v="0.34999999403953502"/>
    <n v="0.35100001096725397"/>
    <n v="406620000"/>
  </r>
  <r>
    <x v="1991"/>
    <x v="1"/>
    <x v="10"/>
    <x v="7"/>
    <x v="3"/>
    <n v="0.36250001192092801"/>
    <n v="0.37624999880790699"/>
    <n v="0.36250001192092801"/>
    <n v="0.37075001001357999"/>
    <n v="690616000"/>
  </r>
  <r>
    <x v="1992"/>
    <x v="2"/>
    <x v="10"/>
    <x v="7"/>
    <x v="3"/>
    <n v="0.37024998664855902"/>
    <n v="0.37749999761581399"/>
    <n v="0.36675000190734802"/>
    <n v="0.372750014066696"/>
    <n v="623440000"/>
  </r>
  <r>
    <x v="1993"/>
    <x v="3"/>
    <x v="10"/>
    <x v="7"/>
    <x v="3"/>
    <n v="0.38400000333786"/>
    <n v="0.391750007867813"/>
    <n v="0.38075000047683699"/>
    <n v="0.39074999094009399"/>
    <n v="730324000"/>
  </r>
  <r>
    <x v="1994"/>
    <x v="4"/>
    <x v="11"/>
    <x v="7"/>
    <x v="3"/>
    <n v="0.38749998807907099"/>
    <n v="0.39649999141693099"/>
    <n v="0.38574999570846502"/>
    <n v="0.39550000429153398"/>
    <n v="529760000"/>
  </r>
  <r>
    <x v="1995"/>
    <x v="0"/>
    <x v="11"/>
    <x v="7"/>
    <x v="3"/>
    <n v="0.39974999427795399"/>
    <n v="0.40125000476837103"/>
    <n v="0.38925001025199801"/>
    <n v="0.39300000667571999"/>
    <n v="546464000"/>
  </r>
  <r>
    <x v="1996"/>
    <x v="1"/>
    <x v="11"/>
    <x v="7"/>
    <x v="3"/>
    <n v="0.399500012397766"/>
    <n v="0.40000000596046398"/>
    <n v="0.38374999165534901"/>
    <n v="0.38699999451637201"/>
    <n v="644696000"/>
  </r>
  <r>
    <x v="1997"/>
    <x v="2"/>
    <x v="11"/>
    <x v="7"/>
    <x v="3"/>
    <n v="0.38925001025199801"/>
    <n v="0.38999998569488498"/>
    <n v="0.37749999761581399"/>
    <n v="0.38150000572204501"/>
    <n v="573832000"/>
  </r>
  <r>
    <x v="1998"/>
    <x v="3"/>
    <x v="11"/>
    <x v="7"/>
    <x v="3"/>
    <n v="0.37900000810623102"/>
    <n v="0.38199999928474399"/>
    <n v="0.37125000357627802"/>
    <n v="0.37924998998641901"/>
    <n v="510016000"/>
  </r>
  <r>
    <x v="1999"/>
    <x v="4"/>
    <x v="11"/>
    <x v="7"/>
    <x v="3"/>
    <n v="0.37549999356269798"/>
    <n v="0.381749987602233"/>
    <n v="0.365999996662139"/>
    <n v="0.367249995470047"/>
    <n v="491488000"/>
  </r>
  <r>
    <x v="2000"/>
    <x v="0"/>
    <x v="11"/>
    <x v="7"/>
    <x v="3"/>
    <n v="0.36449998617172202"/>
    <n v="0.37549999356269798"/>
    <n v="0.35949999094009399"/>
    <n v="0.37250000238418501"/>
    <n v="555840000"/>
  </r>
  <r>
    <x v="2001"/>
    <x v="1"/>
    <x v="11"/>
    <x v="7"/>
    <x v="3"/>
    <n v="0.36449998617172202"/>
    <n v="0.365999996662139"/>
    <n v="0.35649999976158098"/>
    <n v="0.36324998736381497"/>
    <n v="573208000"/>
  </r>
  <r>
    <x v="2002"/>
    <x v="2"/>
    <x v="11"/>
    <x v="7"/>
    <x v="3"/>
    <n v="0.36800000071525502"/>
    <n v="0.37250000238418501"/>
    <n v="0.35100001096725397"/>
    <n v="0.35324999690055803"/>
    <n v="516596000"/>
  </r>
  <r>
    <x v="2003"/>
    <x v="3"/>
    <x v="11"/>
    <x v="7"/>
    <x v="3"/>
    <n v="0.35025000572204501"/>
    <n v="0.35225000977516102"/>
    <n v="0.33575001358985901"/>
    <n v="0.33950001001357999"/>
    <n v="636020000"/>
  </r>
  <r>
    <x v="2004"/>
    <x v="4"/>
    <x v="11"/>
    <x v="7"/>
    <x v="3"/>
    <n v="0.34525001049041698"/>
    <n v="0.34749999642372098"/>
    <n v="0.33575001358985901"/>
    <n v="0.33649998903274497"/>
    <n v="435148000"/>
  </r>
  <r>
    <x v="2005"/>
    <x v="0"/>
    <x v="11"/>
    <x v="7"/>
    <x v="3"/>
    <n v="0.339249998331069"/>
    <n v="0.34575000405311501"/>
    <n v="0.33625000715255698"/>
    <n v="0.33774998784065202"/>
    <n v="619116000"/>
  </r>
  <r>
    <x v="2006"/>
    <x v="1"/>
    <x v="11"/>
    <x v="7"/>
    <x v="3"/>
    <n v="0.339249998331069"/>
    <n v="0.34325000643730103"/>
    <n v="0.32774999737739502"/>
    <n v="0.32899999618530201"/>
    <n v="463276000"/>
  </r>
  <r>
    <x v="2007"/>
    <x v="2"/>
    <x v="11"/>
    <x v="7"/>
    <x v="3"/>
    <n v="0.33649998903274497"/>
    <n v="0.34874999523162797"/>
    <n v="0.33649998903274497"/>
    <n v="0.34749999642372098"/>
    <n v="445208000"/>
  </r>
  <r>
    <x v="2008"/>
    <x v="3"/>
    <x v="11"/>
    <x v="7"/>
    <x v="3"/>
    <n v="0.34549999237060502"/>
    <n v="0.34924998879432601"/>
    <n v="0.33625000715255698"/>
    <n v="0.34299999475479098"/>
    <n v="548424000"/>
  </r>
  <r>
    <x v="2009"/>
    <x v="4"/>
    <x v="11"/>
    <x v="7"/>
    <x v="3"/>
    <n v="0.34400001168250999"/>
    <n v="0.35874998569488498"/>
    <n v="0.34400001168250999"/>
    <n v="0.35774999856948803"/>
    <n v="576560000"/>
  </r>
  <r>
    <x v="2010"/>
    <x v="0"/>
    <x v="11"/>
    <x v="7"/>
    <x v="3"/>
    <n v="0.35949999094009399"/>
    <n v="0.36000001430511402"/>
    <n v="0.35124999284744202"/>
    <n v="0.35425001382827698"/>
    <n v="248948000"/>
  </r>
  <r>
    <x v="2011"/>
    <x v="2"/>
    <x v="11"/>
    <x v="7"/>
    <x v="3"/>
    <n v="0.35275000333786"/>
    <n v="0.35699999332427901"/>
    <n v="0.350499987602233"/>
    <n v="0.351500004529953"/>
    <n v="195712000"/>
  </r>
  <r>
    <x v="2012"/>
    <x v="3"/>
    <x v="11"/>
    <x v="7"/>
    <x v="3"/>
    <n v="0.351500004529953"/>
    <n v="0.35225000977516102"/>
    <n v="0.34250000119209201"/>
    <n v="0.34275001287460299"/>
    <n v="233960000"/>
  </r>
  <r>
    <x v="2013"/>
    <x v="4"/>
    <x v="11"/>
    <x v="7"/>
    <x v="3"/>
    <n v="0.34624999761581399"/>
    <n v="0.34999999403953502"/>
    <n v="0.34125000238418501"/>
    <n v="0.34924998879432601"/>
    <n v="211112000"/>
  </r>
  <r>
    <x v="2014"/>
    <x v="0"/>
    <x v="11"/>
    <x v="7"/>
    <x v="3"/>
    <n v="0.34799998998641901"/>
    <n v="0.35174998641014099"/>
    <n v="0.345999985933303"/>
    <n v="0.34650000929832397"/>
    <n v="186956000"/>
  </r>
  <r>
    <x v="2015"/>
    <x v="2"/>
    <x v="0"/>
    <x v="8"/>
    <x v="0"/>
    <n v="0.35749998688697798"/>
    <n v="0.36000001430511402"/>
    <n v="0.35025000572204501"/>
    <n v="0.35100001096725397"/>
    <n v="468044000"/>
  </r>
  <r>
    <x v="2016"/>
    <x v="3"/>
    <x v="0"/>
    <x v="8"/>
    <x v="0"/>
    <n v="0.35124999284744202"/>
    <n v="0.35649999976158098"/>
    <n v="0.34799998998641901"/>
    <n v="0.354999989271163"/>
    <n v="347372000"/>
  </r>
  <r>
    <x v="2017"/>
    <x v="4"/>
    <x v="0"/>
    <x v="8"/>
    <x v="0"/>
    <n v="0.35324999690055803"/>
    <n v="0.369500011205673"/>
    <n v="0.35174998641014099"/>
    <n v="0.36774998903274497"/>
    <n v="563548000"/>
  </r>
  <r>
    <x v="2018"/>
    <x v="0"/>
    <x v="0"/>
    <x v="8"/>
    <x v="0"/>
    <n v="0.36750000715255698"/>
    <n v="0.36774998903274497"/>
    <n v="0.35925000905990601"/>
    <n v="0.36349999904632502"/>
    <n v="533252000"/>
  </r>
  <r>
    <x v="2019"/>
    <x v="1"/>
    <x v="0"/>
    <x v="8"/>
    <x v="0"/>
    <n v="0.363750010728836"/>
    <n v="0.370499998331069"/>
    <n v="0.36100000143051098"/>
    <n v="0.36349999904632502"/>
    <n v="508244000"/>
  </r>
  <r>
    <x v="2020"/>
    <x v="2"/>
    <x v="0"/>
    <x v="8"/>
    <x v="0"/>
    <n v="0.36899998784065202"/>
    <n v="0.36924999952316201"/>
    <n v="0.35949999094009399"/>
    <n v="0.36199998855590798"/>
    <n v="546328000"/>
  </r>
  <r>
    <x v="2021"/>
    <x v="3"/>
    <x v="0"/>
    <x v="8"/>
    <x v="0"/>
    <n v="0.35874998569488498"/>
    <n v="0.36199998855590798"/>
    <n v="0.35324999690055803"/>
    <n v="0.35475000739097501"/>
    <n v="484272000"/>
  </r>
  <r>
    <x v="2022"/>
    <x v="4"/>
    <x v="0"/>
    <x v="8"/>
    <x v="0"/>
    <n v="0.35550001263618403"/>
    <n v="0.35574999451637201"/>
    <n v="0.34474998712539601"/>
    <n v="0.35249999165534901"/>
    <n v="652364000"/>
  </r>
  <r>
    <x v="2023"/>
    <x v="0"/>
    <x v="0"/>
    <x v="8"/>
    <x v="0"/>
    <n v="0.34999999403953502"/>
    <n v="0.35074999928474399"/>
    <n v="0.341500014066696"/>
    <n v="0.34325000643730103"/>
    <n v="504300000"/>
  </r>
  <r>
    <x v="2024"/>
    <x v="2"/>
    <x v="0"/>
    <x v="8"/>
    <x v="0"/>
    <n v="0.34850001335143999"/>
    <n v="0.34850001335143999"/>
    <n v="0.33750000596046398"/>
    <n v="0.33799999952316201"/>
    <n v="627176000"/>
  </r>
  <r>
    <x v="2025"/>
    <x v="3"/>
    <x v="0"/>
    <x v="8"/>
    <x v="0"/>
    <n v="0.34450000524520802"/>
    <n v="0.35225000977516102"/>
    <n v="0.34275001287460299"/>
    <n v="0.34950000047683699"/>
    <n v="632676000"/>
  </r>
  <r>
    <x v="2026"/>
    <x v="4"/>
    <x v="0"/>
    <x v="8"/>
    <x v="0"/>
    <n v="0.35249999165534901"/>
    <n v="0.35925000905990601"/>
    <n v="0.34874999523162797"/>
    <n v="0.35874998569488498"/>
    <n v="608312000"/>
  </r>
  <r>
    <x v="2027"/>
    <x v="0"/>
    <x v="0"/>
    <x v="8"/>
    <x v="0"/>
    <n v="0.358249992132186"/>
    <n v="0.36250001192092801"/>
    <n v="0.35425001382827698"/>
    <n v="0.35550001263618403"/>
    <n v="546272000"/>
  </r>
  <r>
    <x v="2028"/>
    <x v="1"/>
    <x v="0"/>
    <x v="8"/>
    <x v="0"/>
    <n v="0.35574999451637201"/>
    <n v="0.36550000309944097"/>
    <n v="0.35124999284744202"/>
    <n v="0.36524999141693099"/>
    <n v="562792000"/>
  </r>
  <r>
    <x v="2029"/>
    <x v="2"/>
    <x v="0"/>
    <x v="8"/>
    <x v="0"/>
    <n v="0.362749993801116"/>
    <n v="0.375"/>
    <n v="0.36250001192092801"/>
    <n v="0.37349998950958202"/>
    <n v="730920000"/>
  </r>
  <r>
    <x v="2030"/>
    <x v="3"/>
    <x v="0"/>
    <x v="8"/>
    <x v="0"/>
    <n v="0.36349999904632502"/>
    <n v="0.37224999070167503"/>
    <n v="0.35299998521804798"/>
    <n v="0.37125000357627802"/>
    <n v="1274152000"/>
  </r>
  <r>
    <x v="2031"/>
    <x v="4"/>
    <x v="0"/>
    <x v="8"/>
    <x v="0"/>
    <n v="0.37674999237060502"/>
    <n v="0.38100001215934698"/>
    <n v="0.36575001478195102"/>
    <n v="0.36774998903274497"/>
    <n v="799672000"/>
  </r>
  <r>
    <x v="2032"/>
    <x v="0"/>
    <x v="0"/>
    <x v="8"/>
    <x v="0"/>
    <n v="0.36550000309944097"/>
    <n v="0.37474998831748901"/>
    <n v="0.36250001192092801"/>
    <n v="0.372750014066696"/>
    <n v="449996000"/>
  </r>
  <r>
    <x v="2033"/>
    <x v="1"/>
    <x v="0"/>
    <x v="8"/>
    <x v="0"/>
    <n v="0.36625000834464999"/>
    <n v="0.371749997138977"/>
    <n v="0.36074998974800099"/>
    <n v="0.37000000476837103"/>
    <n v="399076000"/>
  </r>
  <r>
    <x v="2034"/>
    <x v="2"/>
    <x v="0"/>
    <x v="8"/>
    <x v="0"/>
    <n v="0.37099999189376798"/>
    <n v="0.37125000357627802"/>
    <n v="0.362749993801116"/>
    <n v="0.36924999952316201"/>
    <n v="357900000"/>
  </r>
  <r>
    <x v="2035"/>
    <x v="3"/>
    <x v="1"/>
    <x v="8"/>
    <x v="0"/>
    <n v="0.37349998950958202"/>
    <n v="0.37749999761581399"/>
    <n v="0.368250012397766"/>
    <n v="0.37325000762939398"/>
    <n v="428020000"/>
  </r>
  <r>
    <x v="2036"/>
    <x v="4"/>
    <x v="1"/>
    <x v="8"/>
    <x v="0"/>
    <n v="0.37525001168250999"/>
    <n v="0.38874998688697798"/>
    <n v="0.37149998545646601"/>
    <n v="0.387250006198883"/>
    <n v="696236000"/>
  </r>
  <r>
    <x v="2037"/>
    <x v="0"/>
    <x v="1"/>
    <x v="8"/>
    <x v="0"/>
    <n v="0.39300000667571999"/>
    <n v="0.39875000715255698"/>
    <n v="0.39225000143051098"/>
    <n v="0.39550000429153398"/>
    <n v="495232000"/>
  </r>
  <r>
    <x v="2038"/>
    <x v="1"/>
    <x v="1"/>
    <x v="8"/>
    <x v="0"/>
    <n v="0.39350000023841802"/>
    <n v="0.393999993801116"/>
    <n v="0.38899999856948803"/>
    <n v="0.39250001311302102"/>
    <n v="278868000"/>
  </r>
  <r>
    <x v="2039"/>
    <x v="2"/>
    <x v="1"/>
    <x v="8"/>
    <x v="0"/>
    <n v="0.39300000667571999"/>
    <n v="0.39574998617172202"/>
    <n v="0.38650000095367398"/>
    <n v="0.39350000023841802"/>
    <n v="410296000"/>
  </r>
  <r>
    <x v="2040"/>
    <x v="3"/>
    <x v="1"/>
    <x v="8"/>
    <x v="0"/>
    <n v="0.39350000023841802"/>
    <n v="0.41549998521804798"/>
    <n v="0.39149999618530201"/>
    <n v="0.40775001049041698"/>
    <n v="847612000"/>
  </r>
  <r>
    <x v="2041"/>
    <x v="4"/>
    <x v="1"/>
    <x v="8"/>
    <x v="0"/>
    <n v="0.41275000572204501"/>
    <n v="0.41499999165534901"/>
    <n v="0.40674999356269798"/>
    <n v="0.40749999880790699"/>
    <n v="561944000"/>
  </r>
  <r>
    <x v="2042"/>
    <x v="0"/>
    <x v="1"/>
    <x v="8"/>
    <x v="0"/>
    <n v="0.40349999070167503"/>
    <n v="0.40500000119209201"/>
    <n v="0.39524999260902399"/>
    <n v="0.39750000834464999"/>
    <n v="440268000"/>
  </r>
  <r>
    <x v="2043"/>
    <x v="1"/>
    <x v="1"/>
    <x v="8"/>
    <x v="0"/>
    <n v="0.40749999880790699"/>
    <n v="0.40900000929832397"/>
    <n v="0.39550000429153398"/>
    <n v="0.40375000238418501"/>
    <n v="610668000"/>
  </r>
  <r>
    <x v="2044"/>
    <x v="2"/>
    <x v="1"/>
    <x v="8"/>
    <x v="0"/>
    <n v="0.40375000238418501"/>
    <n v="0.40950000286102201"/>
    <n v="0.40024998784065202"/>
    <n v="0.40599998831748901"/>
    <n v="453756000"/>
  </r>
  <r>
    <x v="2045"/>
    <x v="3"/>
    <x v="1"/>
    <x v="8"/>
    <x v="0"/>
    <n v="0.40975001454353299"/>
    <n v="0.42250001430511402"/>
    <n v="0.40325000882148698"/>
    <n v="0.40424999594688399"/>
    <n v="1110856000"/>
  </r>
  <r>
    <x v="2046"/>
    <x v="4"/>
    <x v="1"/>
    <x v="8"/>
    <x v="0"/>
    <n v="0.37650001049041698"/>
    <n v="0.41449999809265098"/>
    <n v="0.375"/>
    <n v="0.41124999523162797"/>
    <n v="1888588000"/>
  </r>
  <r>
    <x v="2047"/>
    <x v="0"/>
    <x v="1"/>
    <x v="8"/>
    <x v="0"/>
    <n v="0.41150000691413802"/>
    <n v="0.41424998641014099"/>
    <n v="0.39250001311302102"/>
    <n v="0.396250009536743"/>
    <n v="1020360000"/>
  </r>
  <r>
    <x v="2048"/>
    <x v="2"/>
    <x v="1"/>
    <x v="8"/>
    <x v="0"/>
    <n v="0.39599999785423201"/>
    <n v="0.40799999237060502"/>
    <n v="0.39524999260902399"/>
    <n v="0.39825001358985901"/>
    <n v="518176000"/>
  </r>
  <r>
    <x v="2049"/>
    <x v="3"/>
    <x v="1"/>
    <x v="8"/>
    <x v="0"/>
    <n v="0.396250009536743"/>
    <n v="0.40599998831748901"/>
    <n v="0.395000010728836"/>
    <n v="0.39550000429153398"/>
    <n v="492432000"/>
  </r>
  <r>
    <x v="2050"/>
    <x v="4"/>
    <x v="1"/>
    <x v="8"/>
    <x v="0"/>
    <n v="0.396250009536743"/>
    <n v="0.40000000596046398"/>
    <n v="0.38999998569488498"/>
    <n v="0.39774999022483798"/>
    <n v="323968000"/>
  </r>
  <r>
    <x v="2051"/>
    <x v="0"/>
    <x v="1"/>
    <x v="8"/>
    <x v="0"/>
    <n v="0.39899998903274497"/>
    <n v="0.399500012397766"/>
    <n v="0.39300000667571999"/>
    <n v="0.39474999904632502"/>
    <n v="366668000"/>
  </r>
  <r>
    <x v="2052"/>
    <x v="1"/>
    <x v="1"/>
    <x v="8"/>
    <x v="0"/>
    <n v="0.38975000381469699"/>
    <n v="0.39149999618530201"/>
    <n v="0.38124999403953502"/>
    <n v="0.38675001263618403"/>
    <n v="745268000"/>
  </r>
  <r>
    <x v="2053"/>
    <x v="2"/>
    <x v="1"/>
    <x v="8"/>
    <x v="0"/>
    <n v="0.38675001263618403"/>
    <n v="0.39125001430511402"/>
    <n v="0.37924998998641901"/>
    <n v="0.38324999809265098"/>
    <n v="699884000"/>
  </r>
  <r>
    <x v="2054"/>
    <x v="3"/>
    <x v="1"/>
    <x v="8"/>
    <x v="0"/>
    <n v="0.38449999690055803"/>
    <n v="0.39100000262260398"/>
    <n v="0.37850001454353299"/>
    <n v="0.37874999642372098"/>
    <n v="689196000"/>
  </r>
  <r>
    <x v="2055"/>
    <x v="4"/>
    <x v="2"/>
    <x v="8"/>
    <x v="0"/>
    <n v="0.38025000691413802"/>
    <n v="0.38574999570846502"/>
    <n v="0.37874999642372098"/>
    <n v="0.38124999403953502"/>
    <n v="449944000"/>
  </r>
  <r>
    <x v="2056"/>
    <x v="0"/>
    <x v="2"/>
    <x v="8"/>
    <x v="0"/>
    <n v="0.37999999523162797"/>
    <n v="0.38999998569488498"/>
    <n v="0.37999999523162797"/>
    <n v="0.38449999690055803"/>
    <n v="684076000"/>
  </r>
  <r>
    <x v="2057"/>
    <x v="1"/>
    <x v="2"/>
    <x v="8"/>
    <x v="0"/>
    <n v="0.381749987602233"/>
    <n v="0.38249999284744202"/>
    <n v="0.36875000596046398"/>
    <n v="0.37149998545646601"/>
    <n v="514848000"/>
  </r>
  <r>
    <x v="2058"/>
    <x v="2"/>
    <x v="2"/>
    <x v="8"/>
    <x v="0"/>
    <n v="0.367249995470047"/>
    <n v="0.37024998664855902"/>
    <n v="0.36149999499320901"/>
    <n v="0.36800000071525502"/>
    <n v="471400000"/>
  </r>
  <r>
    <x v="2059"/>
    <x v="3"/>
    <x v="2"/>
    <x v="8"/>
    <x v="0"/>
    <n v="0.37000000476837103"/>
    <n v="0.371749997138977"/>
    <n v="0.365000009536743"/>
    <n v="0.37024998664855902"/>
    <n v="441984000"/>
  </r>
  <r>
    <x v="2060"/>
    <x v="4"/>
    <x v="2"/>
    <x v="8"/>
    <x v="0"/>
    <n v="0.37125000357627802"/>
    <n v="0.37525001168250999"/>
    <n v="0.36924999952316201"/>
    <n v="0.37149998545646601"/>
    <n v="430852000"/>
  </r>
  <r>
    <x v="2061"/>
    <x v="0"/>
    <x v="2"/>
    <x v="8"/>
    <x v="0"/>
    <n v="0.37250000238418501"/>
    <n v="0.37525001168250999"/>
    <n v="0.36849999427795399"/>
    <n v="0.370499998331069"/>
    <n v="367836000"/>
  </r>
  <r>
    <x v="2062"/>
    <x v="1"/>
    <x v="2"/>
    <x v="8"/>
    <x v="0"/>
    <n v="0.37200000882148698"/>
    <n v="0.37450000643730103"/>
    <n v="0.363750010728836"/>
    <n v="0.36474999785423201"/>
    <n v="299948000"/>
  </r>
  <r>
    <x v="2063"/>
    <x v="2"/>
    <x v="2"/>
    <x v="8"/>
    <x v="0"/>
    <n v="0.36625000834464999"/>
    <n v="0.371749997138977"/>
    <n v="0.36449998617172202"/>
    <n v="0.36974999308586098"/>
    <n v="553288000"/>
  </r>
  <r>
    <x v="2064"/>
    <x v="3"/>
    <x v="2"/>
    <x v="8"/>
    <x v="0"/>
    <n v="0.36974999308586098"/>
    <n v="0.370499998331069"/>
    <n v="0.35800001025199801"/>
    <n v="0.35925000905990601"/>
    <n v="735708000"/>
  </r>
  <r>
    <x v="2065"/>
    <x v="4"/>
    <x v="2"/>
    <x v="8"/>
    <x v="0"/>
    <n v="0.36024999618530201"/>
    <n v="0.36649999022483798"/>
    <n v="0.35899999737739502"/>
    <n v="0.36449998617172202"/>
    <n v="382380000"/>
  </r>
  <r>
    <x v="2066"/>
    <x v="0"/>
    <x v="2"/>
    <x v="8"/>
    <x v="0"/>
    <n v="0.36474999785423201"/>
    <n v="0.36649999022483798"/>
    <n v="0.362749993801116"/>
    <n v="0.365000009536743"/>
    <n v="428340000"/>
  </r>
  <r>
    <x v="2067"/>
    <x v="1"/>
    <x v="2"/>
    <x v="8"/>
    <x v="0"/>
    <n v="0.36700001358985901"/>
    <n v="0.36875000596046398"/>
    <n v="0.36425000429153398"/>
    <n v="0.365999996662139"/>
    <n v="405400000"/>
  </r>
  <r>
    <x v="2068"/>
    <x v="2"/>
    <x v="2"/>
    <x v="8"/>
    <x v="0"/>
    <n v="0.36399999260902399"/>
    <n v="0.36399999260902399"/>
    <n v="0.35675001144409102"/>
    <n v="0.36000001430511402"/>
    <n v="449616000"/>
  </r>
  <r>
    <x v="2069"/>
    <x v="3"/>
    <x v="2"/>
    <x v="8"/>
    <x v="0"/>
    <n v="0.36000001430511402"/>
    <n v="0.36474999785423201"/>
    <n v="0.356000006198883"/>
    <n v="0.36149999499320901"/>
    <n v="467840000"/>
  </r>
  <r>
    <x v="2070"/>
    <x v="4"/>
    <x v="2"/>
    <x v="8"/>
    <x v="0"/>
    <n v="0.35874998569488498"/>
    <n v="0.36399999260902399"/>
    <n v="0.35774999856948803"/>
    <n v="0.36100000143051098"/>
    <n v="425372000"/>
  </r>
  <r>
    <x v="2071"/>
    <x v="0"/>
    <x v="2"/>
    <x v="8"/>
    <x v="0"/>
    <n v="0.36000001430511402"/>
    <n v="0.36474999785423201"/>
    <n v="0.35749998688697798"/>
    <n v="0.363750010728836"/>
    <n v="315456000"/>
  </r>
  <r>
    <x v="2072"/>
    <x v="1"/>
    <x v="2"/>
    <x v="8"/>
    <x v="0"/>
    <n v="0.367249995470047"/>
    <n v="0.36974999308586098"/>
    <n v="0.363750010728836"/>
    <n v="0.36800000071525502"/>
    <n v="288600000"/>
  </r>
  <r>
    <x v="2073"/>
    <x v="2"/>
    <x v="2"/>
    <x v="8"/>
    <x v="0"/>
    <n v="0.369500011205673"/>
    <n v="0.375"/>
    <n v="0.36875000596046398"/>
    <n v="0.370499998331069"/>
    <n v="419968000"/>
  </r>
  <r>
    <x v="2074"/>
    <x v="3"/>
    <x v="2"/>
    <x v="8"/>
    <x v="0"/>
    <n v="0.37525001168250999"/>
    <n v="0.38400000333786"/>
    <n v="0.37250000238418501"/>
    <n v="0.37900000810623102"/>
    <n v="892448000"/>
  </r>
  <r>
    <x v="2075"/>
    <x v="4"/>
    <x v="2"/>
    <x v="8"/>
    <x v="0"/>
    <n v="0.37850001454353299"/>
    <n v="0.38374999165534901"/>
    <n v="0.37375000119209201"/>
    <n v="0.38075000047683699"/>
    <n v="372700000"/>
  </r>
  <r>
    <x v="2076"/>
    <x v="0"/>
    <x v="2"/>
    <x v="8"/>
    <x v="0"/>
    <n v="0.38400000333786"/>
    <n v="0.387250006198883"/>
    <n v="0.37850001454353299"/>
    <n v="0.384999990463256"/>
    <n v="527240000"/>
  </r>
  <r>
    <x v="2077"/>
    <x v="1"/>
    <x v="3"/>
    <x v="8"/>
    <x v="1"/>
    <n v="0.38400000333786"/>
    <n v="0.387250006198883"/>
    <n v="0.37775000929832397"/>
    <n v="0.38324999809265098"/>
    <n v="407776000"/>
  </r>
  <r>
    <x v="2078"/>
    <x v="2"/>
    <x v="3"/>
    <x v="8"/>
    <x v="1"/>
    <n v="0.38600000739097501"/>
    <n v="0.38650000095367398"/>
    <n v="0.375"/>
    <n v="0.37700000405311501"/>
    <n v="430476000"/>
  </r>
  <r>
    <x v="2079"/>
    <x v="3"/>
    <x v="3"/>
    <x v="8"/>
    <x v="1"/>
    <n v="0.37125000357627802"/>
    <n v="0.37599998712539601"/>
    <n v="0.36399999260902399"/>
    <n v="0.36625000834464999"/>
    <n v="495896000"/>
  </r>
  <r>
    <x v="2080"/>
    <x v="4"/>
    <x v="3"/>
    <x v="8"/>
    <x v="1"/>
    <n v="0.36675000190734802"/>
    <n v="0.37125000357627802"/>
    <n v="0.36449998617172202"/>
    <n v="0.36575001478195102"/>
    <n v="369424000"/>
  </r>
  <r>
    <x v="2081"/>
    <x v="1"/>
    <x v="3"/>
    <x v="8"/>
    <x v="1"/>
    <n v="0.36000001430511402"/>
    <n v="0.36225000023841802"/>
    <n v="0.35400000214576699"/>
    <n v="0.36100000143051098"/>
    <n v="365504000"/>
  </r>
  <r>
    <x v="2082"/>
    <x v="2"/>
    <x v="3"/>
    <x v="8"/>
    <x v="1"/>
    <n v="0.35949999094009399"/>
    <n v="0.36449998617172202"/>
    <n v="0.35225000977516102"/>
    <n v="0.35400000214576699"/>
    <n v="470360000"/>
  </r>
  <r>
    <x v="2083"/>
    <x v="3"/>
    <x v="3"/>
    <x v="8"/>
    <x v="1"/>
    <n v="0.35874998569488498"/>
    <n v="0.36625000834464999"/>
    <n v="0.35749998688697798"/>
    <n v="0.35850000381469699"/>
    <n v="372960000"/>
  </r>
  <r>
    <x v="2084"/>
    <x v="4"/>
    <x v="3"/>
    <x v="8"/>
    <x v="1"/>
    <n v="0.35899999737739502"/>
    <n v="0.36899998784065202"/>
    <n v="0.35749998688697798"/>
    <n v="0.36700001358985901"/>
    <n v="384868000"/>
  </r>
  <r>
    <x v="2085"/>
    <x v="0"/>
    <x v="3"/>
    <x v="8"/>
    <x v="1"/>
    <n v="0.363750010728836"/>
    <n v="0.36575001478195102"/>
    <n v="0.353749990463256"/>
    <n v="0.35400000214576699"/>
    <n v="311324000"/>
  </r>
  <r>
    <x v="2086"/>
    <x v="1"/>
    <x v="3"/>
    <x v="8"/>
    <x v="1"/>
    <n v="0.35649999976158098"/>
    <n v="0.35749998688697798"/>
    <n v="0.34400001168250999"/>
    <n v="0.34975001215934698"/>
    <n v="463468000"/>
  </r>
  <r>
    <x v="2087"/>
    <x v="2"/>
    <x v="3"/>
    <x v="8"/>
    <x v="1"/>
    <n v="0.35074999928474399"/>
    <n v="0.354999989271163"/>
    <n v="0.34924998879432601"/>
    <n v="0.350499987602233"/>
    <n v="460696000"/>
  </r>
  <r>
    <x v="2088"/>
    <x v="3"/>
    <x v="3"/>
    <x v="8"/>
    <x v="1"/>
    <n v="0.34825000166893"/>
    <n v="0.34999999403953502"/>
    <n v="0.34250000119209201"/>
    <n v="0.34674999117851202"/>
    <n v="400764000"/>
  </r>
  <r>
    <x v="2089"/>
    <x v="4"/>
    <x v="3"/>
    <x v="8"/>
    <x v="1"/>
    <n v="0.34224998950958202"/>
    <n v="0.35525000095367398"/>
    <n v="0.33974999189376798"/>
    <n v="0.341500014066696"/>
    <n v="667188000"/>
  </r>
  <r>
    <x v="2090"/>
    <x v="0"/>
    <x v="3"/>
    <x v="8"/>
    <x v="1"/>
    <n v="0.34349998831748901"/>
    <n v="0.34450000524520802"/>
    <n v="0.33399999141693099"/>
    <n v="0.334749996662139"/>
    <n v="509592000"/>
  </r>
  <r>
    <x v="2091"/>
    <x v="1"/>
    <x v="3"/>
    <x v="8"/>
    <x v="1"/>
    <n v="0.32899999618530201"/>
    <n v="0.33224999904632502"/>
    <n v="0.32275000214576699"/>
    <n v="0.33074998855590798"/>
    <n v="706244000"/>
  </r>
  <r>
    <x v="2092"/>
    <x v="2"/>
    <x v="3"/>
    <x v="8"/>
    <x v="1"/>
    <n v="0.33175000548362699"/>
    <n v="0.33450001478195102"/>
    <n v="0.31874999403953502"/>
    <n v="0.32049998641014099"/>
    <n v="730440000"/>
  </r>
  <r>
    <x v="2093"/>
    <x v="3"/>
    <x v="3"/>
    <x v="8"/>
    <x v="1"/>
    <n v="0.32524999976158098"/>
    <n v="0.32949998974800099"/>
    <n v="0.319249987602233"/>
    <n v="0.326999992132186"/>
    <n v="727112000"/>
  </r>
  <r>
    <x v="2094"/>
    <x v="4"/>
    <x v="3"/>
    <x v="8"/>
    <x v="1"/>
    <n v="0.32675001025199801"/>
    <n v="0.33000001311302102"/>
    <n v="0.32449999451637201"/>
    <n v="0.32725000381469699"/>
    <n v="539208000"/>
  </r>
  <r>
    <x v="2095"/>
    <x v="0"/>
    <x v="3"/>
    <x v="8"/>
    <x v="1"/>
    <n v="0.32675001025199801"/>
    <n v="0.32875001430511402"/>
    <n v="0.32100000977516102"/>
    <n v="0.32449999451637201"/>
    <n v="475356000"/>
  </r>
  <r>
    <x v="2096"/>
    <x v="1"/>
    <x v="3"/>
    <x v="8"/>
    <x v="1"/>
    <n v="0.32275000214576699"/>
    <n v="0.32675001025199801"/>
    <n v="0.32049998641014099"/>
    <n v="0.32499998807907099"/>
    <n v="262268000"/>
  </r>
  <r>
    <x v="2097"/>
    <x v="2"/>
    <x v="4"/>
    <x v="8"/>
    <x v="1"/>
    <n v="0.32324999570846502"/>
    <n v="0.33425000309944097"/>
    <n v="0.32324999570846502"/>
    <n v="0.33074998855590798"/>
    <n v="408680000"/>
  </r>
  <r>
    <x v="2098"/>
    <x v="3"/>
    <x v="4"/>
    <x v="8"/>
    <x v="1"/>
    <n v="0.32949998974800099"/>
    <n v="0.33074998855590798"/>
    <n v="0.31949999928474399"/>
    <n v="0.32124999165534901"/>
    <n v="684008000"/>
  </r>
  <r>
    <x v="2099"/>
    <x v="4"/>
    <x v="4"/>
    <x v="8"/>
    <x v="1"/>
    <n v="0.32199999690055803"/>
    <n v="0.32400000095367398"/>
    <n v="0.31374999880790699"/>
    <n v="0.31575000286102201"/>
    <n v="419536000"/>
  </r>
  <r>
    <x v="2100"/>
    <x v="0"/>
    <x v="4"/>
    <x v="8"/>
    <x v="1"/>
    <n v="0.31374999880790699"/>
    <n v="0.31549999117851202"/>
    <n v="0.30649998784065202"/>
    <n v="0.30649998784065202"/>
    <n v="545092000"/>
  </r>
  <r>
    <x v="2101"/>
    <x v="1"/>
    <x v="4"/>
    <x v="8"/>
    <x v="1"/>
    <n v="0.31200000643730103"/>
    <n v="0.31725001335143999"/>
    <n v="0.309249997138977"/>
    <n v="0.31174999475479098"/>
    <n v="604440000"/>
  </r>
  <r>
    <x v="2102"/>
    <x v="2"/>
    <x v="4"/>
    <x v="8"/>
    <x v="1"/>
    <n v="0.30899998545646601"/>
    <n v="0.31349998712539601"/>
    <n v="0.303499996662139"/>
    <n v="0.31150001287460299"/>
    <n v="462312000"/>
  </r>
  <r>
    <x v="2103"/>
    <x v="3"/>
    <x v="4"/>
    <x v="8"/>
    <x v="1"/>
    <n v="0.30599999427795399"/>
    <n v="0.31525000929832397"/>
    <n v="0.30300000309944097"/>
    <n v="0.31275001168250999"/>
    <n v="520608000"/>
  </r>
  <r>
    <x v="2104"/>
    <x v="4"/>
    <x v="4"/>
    <x v="8"/>
    <x v="1"/>
    <n v="0.31575000286102201"/>
    <n v="0.31624999642372098"/>
    <n v="0.30550000071525502"/>
    <n v="0.31049999594688399"/>
    <n v="597092000"/>
  </r>
  <r>
    <x v="2105"/>
    <x v="0"/>
    <x v="4"/>
    <x v="8"/>
    <x v="1"/>
    <n v="0.33625000715255698"/>
    <n v="0.34200000762939398"/>
    <n v="0.32899999618530201"/>
    <n v="0.33024999499320901"/>
    <n v="1435140000"/>
  </r>
  <r>
    <x v="2106"/>
    <x v="1"/>
    <x v="4"/>
    <x v="8"/>
    <x v="1"/>
    <n v="0.32749998569488498"/>
    <n v="0.33324998617172202"/>
    <n v="0.32074999809265098"/>
    <n v="0.32824999094009399"/>
    <n v="437472000"/>
  </r>
  <r>
    <x v="2107"/>
    <x v="2"/>
    <x v="4"/>
    <x v="8"/>
    <x v="1"/>
    <n v="0.32824999094009399"/>
    <n v="0.33550000190734802"/>
    <n v="0.32350000739097501"/>
    <n v="0.32499998807907099"/>
    <n v="599940000"/>
  </r>
  <r>
    <x v="2108"/>
    <x v="3"/>
    <x v="4"/>
    <x v="8"/>
    <x v="1"/>
    <n v="0.32550001144409102"/>
    <n v="0.329250007867813"/>
    <n v="0.31749999523162797"/>
    <n v="0.31850001215934698"/>
    <n v="470484000"/>
  </r>
  <r>
    <x v="2109"/>
    <x v="4"/>
    <x v="4"/>
    <x v="8"/>
    <x v="1"/>
    <n v="0.31975001096725397"/>
    <n v="0.32275000214576699"/>
    <n v="0.31624999642372098"/>
    <n v="0.31624999642372098"/>
    <n v="335364000"/>
  </r>
  <r>
    <x v="2110"/>
    <x v="0"/>
    <x v="4"/>
    <x v="8"/>
    <x v="1"/>
    <n v="0.31700000166893"/>
    <n v="0.31850001215934698"/>
    <n v="0.30050000548362699"/>
    <n v="0.30199998617172202"/>
    <n v="567288000"/>
  </r>
  <r>
    <x v="2111"/>
    <x v="1"/>
    <x v="4"/>
    <x v="8"/>
    <x v="1"/>
    <n v="0.302500009536743"/>
    <n v="0.30875000357627802"/>
    <n v="0.30050000548362699"/>
    <n v="0.30724999308586098"/>
    <n v="416260000"/>
  </r>
  <r>
    <x v="2112"/>
    <x v="2"/>
    <x v="4"/>
    <x v="8"/>
    <x v="1"/>
    <n v="0.307000011205673"/>
    <n v="0.30750000476837103"/>
    <n v="0.29899999499320901"/>
    <n v="0.303499996662139"/>
    <n v="410140000"/>
  </r>
  <r>
    <x v="2113"/>
    <x v="3"/>
    <x v="4"/>
    <x v="8"/>
    <x v="1"/>
    <n v="0.300249993801116"/>
    <n v="0.31150001287460299"/>
    <n v="0.295749992132186"/>
    <n v="0.31099998950958202"/>
    <n v="496000000"/>
  </r>
  <r>
    <x v="2114"/>
    <x v="4"/>
    <x v="4"/>
    <x v="8"/>
    <x v="1"/>
    <n v="0.31275001168250999"/>
    <n v="0.31325000524520802"/>
    <n v="0.30050000548362699"/>
    <n v="0.30274999141693099"/>
    <n v="520420000"/>
  </r>
  <r>
    <x v="2115"/>
    <x v="0"/>
    <x v="4"/>
    <x v="8"/>
    <x v="1"/>
    <n v="0.302500009536743"/>
    <n v="0.3125"/>
    <n v="0.302500009536743"/>
    <n v="0.31000000238418501"/>
    <n v="391752000"/>
  </r>
  <r>
    <x v="2116"/>
    <x v="2"/>
    <x v="4"/>
    <x v="8"/>
    <x v="1"/>
    <n v="0.31499999761581399"/>
    <n v="0.31999999284744202"/>
    <n v="0.31374999880790699"/>
    <n v="0.31799998879432601"/>
    <n v="310000000"/>
  </r>
  <r>
    <x v="2117"/>
    <x v="3"/>
    <x v="4"/>
    <x v="8"/>
    <x v="1"/>
    <n v="0.31450000405311501"/>
    <n v="0.31674998998641901"/>
    <n v="0.30875000357627802"/>
    <n v="0.31424999237060502"/>
    <n v="379792000"/>
  </r>
  <r>
    <x v="2118"/>
    <x v="4"/>
    <x v="4"/>
    <x v="8"/>
    <x v="1"/>
    <n v="0.31424999237060502"/>
    <n v="0.31549999117851202"/>
    <n v="0.30674999952316201"/>
    <n v="0.31075000762939398"/>
    <n v="358192000"/>
  </r>
  <r>
    <x v="2119"/>
    <x v="0"/>
    <x v="5"/>
    <x v="8"/>
    <x v="1"/>
    <n v="0.30425000190734802"/>
    <n v="0.30724999308586098"/>
    <n v="0.29899999499320901"/>
    <n v="0.29949998855590798"/>
    <n v="440984000"/>
  </r>
  <r>
    <x v="2120"/>
    <x v="1"/>
    <x v="5"/>
    <x v="8"/>
    <x v="1"/>
    <n v="0.30099999904632502"/>
    <n v="0.30274999141693099"/>
    <n v="0.29074999690055803"/>
    <n v="0.29324999451637201"/>
    <n v="432856000"/>
  </r>
  <r>
    <x v="2121"/>
    <x v="2"/>
    <x v="5"/>
    <x v="8"/>
    <x v="1"/>
    <n v="0.29175001382827698"/>
    <n v="0.302500009536743"/>
    <n v="0.29175001382827698"/>
    <n v="0.30175000429153398"/>
    <n v="365224000"/>
  </r>
  <r>
    <x v="2122"/>
    <x v="3"/>
    <x v="5"/>
    <x v="8"/>
    <x v="1"/>
    <n v="0.30399999022483798"/>
    <n v="0.31049999594688399"/>
    <n v="0.30175000429153398"/>
    <n v="0.30974999070167503"/>
    <n v="368968000"/>
  </r>
  <r>
    <x v="2123"/>
    <x v="4"/>
    <x v="5"/>
    <x v="8"/>
    <x v="1"/>
    <n v="0.31424999237060502"/>
    <n v="0.31600001454353299"/>
    <n v="0.29699999094009399"/>
    <n v="0.29725000262260398"/>
    <n v="526780000"/>
  </r>
  <r>
    <x v="2124"/>
    <x v="0"/>
    <x v="5"/>
    <x v="8"/>
    <x v="1"/>
    <n v="0.29824998974800099"/>
    <n v="0.30399999022483798"/>
    <n v="0.29774999618530201"/>
    <n v="0.30300000309944097"/>
    <n v="370308000"/>
  </r>
  <r>
    <x v="2125"/>
    <x v="1"/>
    <x v="5"/>
    <x v="8"/>
    <x v="1"/>
    <n v="0.31275001168250999"/>
    <n v="0.31825000047683699"/>
    <n v="0.305750012397766"/>
    <n v="0.30649998784065202"/>
    <n v="839080000"/>
  </r>
  <r>
    <x v="2126"/>
    <x v="2"/>
    <x v="5"/>
    <x v="8"/>
    <x v="1"/>
    <n v="0.31000000238418501"/>
    <n v="0.31575000286102201"/>
    <n v="0.30950000882148698"/>
    <n v="0.31275001168250999"/>
    <n v="496128000"/>
  </r>
  <r>
    <x v="2127"/>
    <x v="3"/>
    <x v="5"/>
    <x v="8"/>
    <x v="1"/>
    <n v="0.3125"/>
    <n v="0.31325000524520802"/>
    <n v="0.30300000309944097"/>
    <n v="0.30450001358985901"/>
    <n v="494276000"/>
  </r>
  <r>
    <x v="2128"/>
    <x v="4"/>
    <x v="5"/>
    <x v="8"/>
    <x v="1"/>
    <n v="0.30399999022483798"/>
    <n v="0.30649998784065202"/>
    <n v="0.29774999618530201"/>
    <n v="0.30074998736381497"/>
    <n v="589884000"/>
  </r>
  <r>
    <x v="2129"/>
    <x v="0"/>
    <x v="5"/>
    <x v="8"/>
    <x v="1"/>
    <n v="0.30300000309944097"/>
    <n v="0.30750000476837103"/>
    <n v="0.300249993801116"/>
    <n v="0.30724999308586098"/>
    <n v="385288000"/>
  </r>
  <r>
    <x v="2130"/>
    <x v="1"/>
    <x v="5"/>
    <x v="8"/>
    <x v="1"/>
    <n v="0.30500000715255698"/>
    <n v="0.3125"/>
    <n v="0.302500009536743"/>
    <n v="0.31000000238418501"/>
    <n v="304424000"/>
  </r>
  <r>
    <x v="2131"/>
    <x v="2"/>
    <x v="5"/>
    <x v="8"/>
    <x v="1"/>
    <n v="0.32275000214576699"/>
    <n v="0.33575001358985901"/>
    <n v="0.32124999165534901"/>
    <n v="0.33100000023841802"/>
    <n v="960476000"/>
  </r>
  <r>
    <x v="2132"/>
    <x v="3"/>
    <x v="5"/>
    <x v="8"/>
    <x v="1"/>
    <n v="0.33425000309944097"/>
    <n v="0.34250000119209201"/>
    <n v="0.33224999904632502"/>
    <n v="0.33625000715255698"/>
    <n v="972720000"/>
  </r>
  <r>
    <x v="2133"/>
    <x v="4"/>
    <x v="5"/>
    <x v="8"/>
    <x v="1"/>
    <n v="0.335999995470047"/>
    <n v="0.335999995470047"/>
    <n v="0.320250004529953"/>
    <n v="0.32100000977516102"/>
    <n v="516376000"/>
  </r>
  <r>
    <x v="2134"/>
    <x v="0"/>
    <x v="5"/>
    <x v="8"/>
    <x v="1"/>
    <n v="0.32499998807907099"/>
    <n v="0.32875001430511402"/>
    <n v="0.32049998641014099"/>
    <n v="0.32499998807907099"/>
    <n v="865360000"/>
  </r>
  <r>
    <x v="2135"/>
    <x v="1"/>
    <x v="5"/>
    <x v="8"/>
    <x v="1"/>
    <n v="0.32524999976158098"/>
    <n v="0.32624998688697798"/>
    <n v="0.31349998712539601"/>
    <n v="0.314749985933303"/>
    <n v="494616000"/>
  </r>
  <r>
    <x v="2136"/>
    <x v="2"/>
    <x v="5"/>
    <x v="8"/>
    <x v="1"/>
    <n v="0.31650000810623102"/>
    <n v="0.32049998641014099"/>
    <n v="0.31200000643730103"/>
    <n v="0.31825000047683699"/>
    <n v="437152000"/>
  </r>
  <r>
    <x v="2137"/>
    <x v="3"/>
    <x v="5"/>
    <x v="8"/>
    <x v="1"/>
    <n v="0.31850001215934698"/>
    <n v="0.33074998855590798"/>
    <n v="0.31850001215934698"/>
    <n v="0.32850000262260398"/>
    <n v="506064000"/>
  </r>
  <r>
    <x v="2138"/>
    <x v="4"/>
    <x v="5"/>
    <x v="8"/>
    <x v="1"/>
    <n v="0.32550001144409102"/>
    <n v="0.33300000429153398"/>
    <n v="0.32275000214576699"/>
    <n v="0.33100000023841802"/>
    <n v="545896000"/>
  </r>
  <r>
    <x v="2139"/>
    <x v="0"/>
    <x v="5"/>
    <x v="8"/>
    <x v="1"/>
    <n v="0.33875000476837103"/>
    <n v="0.34624999761581399"/>
    <n v="0.33849999308586098"/>
    <n v="0.34549999237060502"/>
    <n v="616508000"/>
  </r>
  <r>
    <x v="2140"/>
    <x v="1"/>
    <x v="6"/>
    <x v="8"/>
    <x v="2"/>
    <n v="0.34725001454353299"/>
    <n v="0.34749999642372098"/>
    <n v="0.33349999785423201"/>
    <n v="0.33625000715255698"/>
    <n v="581684000"/>
  </r>
  <r>
    <x v="2141"/>
    <x v="2"/>
    <x v="6"/>
    <x v="8"/>
    <x v="2"/>
    <n v="0.33625000715255698"/>
    <n v="0.34575000405311501"/>
    <n v="0.335999995470047"/>
    <n v="0.34499999880790699"/>
    <n v="219284000"/>
  </r>
  <r>
    <x v="2142"/>
    <x v="4"/>
    <x v="6"/>
    <x v="8"/>
    <x v="2"/>
    <n v="0.34275001287460299"/>
    <n v="0.34424999356269798"/>
    <n v="0.33625000715255698"/>
    <n v="0.341500014066696"/>
    <n v="280076000"/>
  </r>
  <r>
    <x v="2143"/>
    <x v="0"/>
    <x v="6"/>
    <x v="8"/>
    <x v="2"/>
    <n v="0.33899998664855902"/>
    <n v="0.34000000357627802"/>
    <n v="0.33125001192092801"/>
    <n v="0.33500000834464999"/>
    <n v="382760000"/>
  </r>
  <r>
    <x v="2144"/>
    <x v="1"/>
    <x v="6"/>
    <x v="8"/>
    <x v="2"/>
    <n v="0.33300000429153398"/>
    <n v="0.33450001478195102"/>
    <n v="0.32774999737739502"/>
    <n v="0.33050000667571999"/>
    <n v="306336000"/>
  </r>
  <r>
    <x v="2145"/>
    <x v="2"/>
    <x v="6"/>
    <x v="8"/>
    <x v="2"/>
    <n v="0.326999992132186"/>
    <n v="0.33675000071525502"/>
    <n v="0.31799998879432601"/>
    <n v="0.32049998641014099"/>
    <n v="512028000"/>
  </r>
  <r>
    <x v="2146"/>
    <x v="3"/>
    <x v="6"/>
    <x v="8"/>
    <x v="2"/>
    <n v="0.32150000333786"/>
    <n v="0.32550001144409102"/>
    <n v="0.31374999880790699"/>
    <n v="0.31525000929832397"/>
    <n v="485216000"/>
  </r>
  <r>
    <x v="2147"/>
    <x v="4"/>
    <x v="6"/>
    <x v="8"/>
    <x v="2"/>
    <n v="0.31174999475479098"/>
    <n v="0.31224998831748901"/>
    <n v="0.30724999308586098"/>
    <n v="0.31000000238418501"/>
    <n v="472160000"/>
  </r>
  <r>
    <x v="2148"/>
    <x v="0"/>
    <x v="6"/>
    <x v="8"/>
    <x v="2"/>
    <n v="0.310250014066696"/>
    <n v="0.31549999117851202"/>
    <n v="0.30825001001357999"/>
    <n v="0.31400001049041698"/>
    <n v="324260000"/>
  </r>
  <r>
    <x v="2149"/>
    <x v="1"/>
    <x v="6"/>
    <x v="8"/>
    <x v="2"/>
    <n v="0.31200000643730103"/>
    <n v="0.31749999523162797"/>
    <n v="0.30899998545646601"/>
    <n v="0.31499999761581399"/>
    <n v="334460000"/>
  </r>
  <r>
    <x v="2150"/>
    <x v="2"/>
    <x v="6"/>
    <x v="8"/>
    <x v="2"/>
    <n v="0.31600001454353299"/>
    <n v="0.31775000691413802"/>
    <n v="0.30399999022483798"/>
    <n v="0.309249997138977"/>
    <n v="447476000"/>
  </r>
  <r>
    <x v="2151"/>
    <x v="3"/>
    <x v="6"/>
    <x v="8"/>
    <x v="2"/>
    <n v="0.30849999189376798"/>
    <n v="0.33100000023841802"/>
    <n v="0.307000011205673"/>
    <n v="0.32649999856948803"/>
    <n v="616008000"/>
  </r>
  <r>
    <x v="2152"/>
    <x v="4"/>
    <x v="6"/>
    <x v="8"/>
    <x v="2"/>
    <n v="0.32875001430511402"/>
    <n v="0.33399999141693099"/>
    <n v="0.32649999856948803"/>
    <n v="0.32975000143051098"/>
    <n v="403036000"/>
  </r>
  <r>
    <x v="2153"/>
    <x v="0"/>
    <x v="6"/>
    <x v="8"/>
    <x v="2"/>
    <n v="0.32774999737739502"/>
    <n v="0.33000001311302102"/>
    <n v="0.31674998998641901"/>
    <n v="0.320250004529953"/>
    <n v="451000000"/>
  </r>
  <r>
    <x v="2154"/>
    <x v="1"/>
    <x v="6"/>
    <x v="8"/>
    <x v="2"/>
    <n v="0.31174999475479098"/>
    <n v="0.32675001025199801"/>
    <n v="0.30825001001357999"/>
    <n v="0.32449999451637201"/>
    <n v="451584000"/>
  </r>
  <r>
    <x v="2155"/>
    <x v="2"/>
    <x v="6"/>
    <x v="8"/>
    <x v="2"/>
    <n v="0.32499998807907099"/>
    <n v="0.326999992132186"/>
    <n v="0.31725001335143999"/>
    <n v="0.32100000977516102"/>
    <n v="351164000"/>
  </r>
  <r>
    <x v="2156"/>
    <x v="3"/>
    <x v="6"/>
    <x v="8"/>
    <x v="2"/>
    <n v="0.31999999284744202"/>
    <n v="0.33050000667571999"/>
    <n v="0.31850001215934698"/>
    <n v="0.32725000381469699"/>
    <n v="415044000"/>
  </r>
  <r>
    <x v="2157"/>
    <x v="4"/>
    <x v="6"/>
    <x v="8"/>
    <x v="2"/>
    <n v="0.33324998617172202"/>
    <n v="0.337000012397766"/>
    <n v="0.32624998688697798"/>
    <n v="0.32875001430511402"/>
    <n v="338440000"/>
  </r>
  <r>
    <x v="2158"/>
    <x v="0"/>
    <x v="6"/>
    <x v="8"/>
    <x v="2"/>
    <n v="0.33000001311302102"/>
    <n v="0.33799999952316201"/>
    <n v="0.32749998569488498"/>
    <n v="0.337000012397766"/>
    <n v="376516000"/>
  </r>
  <r>
    <x v="2159"/>
    <x v="1"/>
    <x v="6"/>
    <x v="8"/>
    <x v="2"/>
    <n v="0.337000012397766"/>
    <n v="0.34125000238418501"/>
    <n v="0.33050000667571999"/>
    <n v="0.33324998617172202"/>
    <n v="363552000"/>
  </r>
  <r>
    <x v="2160"/>
    <x v="2"/>
    <x v="6"/>
    <x v="8"/>
    <x v="2"/>
    <n v="0.33324998617172202"/>
    <n v="0.34325000643730103"/>
    <n v="0.33274999260902399"/>
    <n v="0.33849999308586098"/>
    <n v="387788000"/>
  </r>
  <r>
    <x v="2161"/>
    <x v="3"/>
    <x v="7"/>
    <x v="8"/>
    <x v="2"/>
    <n v="0.340499997138977"/>
    <n v="0.34375"/>
    <n v="0.33324998617172202"/>
    <n v="0.334749996662139"/>
    <n v="335912000"/>
  </r>
  <r>
    <x v="2162"/>
    <x v="4"/>
    <x v="7"/>
    <x v="8"/>
    <x v="2"/>
    <n v="0.33300000429153398"/>
    <n v="0.34099999070167503"/>
    <n v="0.32749998569488498"/>
    <n v="0.335999995470047"/>
    <n v="367912000"/>
  </r>
  <r>
    <x v="2163"/>
    <x v="0"/>
    <x v="7"/>
    <x v="8"/>
    <x v="2"/>
    <n v="0.34125000238418501"/>
    <n v="0.34650000929832397"/>
    <n v="0.33324998617172202"/>
    <n v="0.34299999475479098"/>
    <n v="326548000"/>
  </r>
  <r>
    <x v="2164"/>
    <x v="1"/>
    <x v="7"/>
    <x v="8"/>
    <x v="2"/>
    <n v="0.34624999761581399"/>
    <n v="0.35199999809265098"/>
    <n v="0.34575000405311501"/>
    <n v="0.35025000572204501"/>
    <n v="360324000"/>
  </r>
  <r>
    <x v="2165"/>
    <x v="2"/>
    <x v="7"/>
    <x v="8"/>
    <x v="2"/>
    <n v="0.35449999570846502"/>
    <n v="0.35749998688697798"/>
    <n v="0.35174998641014099"/>
    <n v="0.353749990463256"/>
    <n v="407340000"/>
  </r>
  <r>
    <x v="2166"/>
    <x v="3"/>
    <x v="7"/>
    <x v="8"/>
    <x v="2"/>
    <n v="0.35350000858306801"/>
    <n v="0.35949999094009399"/>
    <n v="0.35249999165534901"/>
    <n v="0.35574999451637201"/>
    <n v="517064000"/>
  </r>
  <r>
    <x v="2167"/>
    <x v="4"/>
    <x v="7"/>
    <x v="8"/>
    <x v="2"/>
    <n v="0.35624998807907099"/>
    <n v="0.36849999427795399"/>
    <n v="0.35574999451637201"/>
    <n v="0.36774998903274497"/>
    <n v="822300000"/>
  </r>
  <r>
    <x v="2168"/>
    <x v="0"/>
    <x v="7"/>
    <x v="8"/>
    <x v="2"/>
    <n v="0.37749999761581399"/>
    <n v="0.38049998879432601"/>
    <n v="0.36074998974800099"/>
    <n v="0.36550000309944097"/>
    <n v="1278744000"/>
  </r>
  <r>
    <x v="2169"/>
    <x v="1"/>
    <x v="7"/>
    <x v="8"/>
    <x v="2"/>
    <n v="0.365999996662139"/>
    <n v="0.370499998331069"/>
    <n v="0.36449998617172202"/>
    <n v="0.37024998664855902"/>
    <n v="447244000"/>
  </r>
  <r>
    <x v="2170"/>
    <x v="2"/>
    <x v="7"/>
    <x v="8"/>
    <x v="2"/>
    <n v="0.37149998545646601"/>
    <n v="0.37200000882148698"/>
    <n v="0.36324998736381497"/>
    <n v="0.36474999785423201"/>
    <n v="388828000"/>
  </r>
  <r>
    <x v="2171"/>
    <x v="3"/>
    <x v="7"/>
    <x v="8"/>
    <x v="2"/>
    <n v="0.365999996662139"/>
    <n v="0.36899998784065202"/>
    <n v="0.36024999618530201"/>
    <n v="0.36199998855590798"/>
    <n v="594404000"/>
  </r>
  <r>
    <x v="2172"/>
    <x v="4"/>
    <x v="7"/>
    <x v="8"/>
    <x v="2"/>
    <n v="0.36524999141693099"/>
    <n v="0.37075001001357999"/>
    <n v="0.36399999260902399"/>
    <n v="0.369500011205673"/>
    <n v="371008000"/>
  </r>
  <r>
    <x v="2173"/>
    <x v="0"/>
    <x v="7"/>
    <x v="8"/>
    <x v="2"/>
    <n v="0.369500011205673"/>
    <n v="0.369500011205673"/>
    <n v="0.36300000548362699"/>
    <n v="0.36625000834464999"/>
    <n v="309864000"/>
  </r>
  <r>
    <x v="2174"/>
    <x v="1"/>
    <x v="7"/>
    <x v="8"/>
    <x v="2"/>
    <n v="0.365000009536743"/>
    <n v="0.36675000190734802"/>
    <n v="0.36074998974800099"/>
    <n v="0.36625000834464999"/>
    <n v="314392000"/>
  </r>
  <r>
    <x v="2175"/>
    <x v="2"/>
    <x v="7"/>
    <x v="8"/>
    <x v="2"/>
    <n v="0.36750000715255698"/>
    <n v="0.36974999308586098"/>
    <n v="0.36149999499320901"/>
    <n v="0.36524999141693099"/>
    <n v="340248000"/>
  </r>
  <r>
    <x v="2176"/>
    <x v="3"/>
    <x v="7"/>
    <x v="8"/>
    <x v="2"/>
    <n v="0.36300000548362699"/>
    <n v="0.36750000715255698"/>
    <n v="0.36175000667571999"/>
    <n v="0.365999996662139"/>
    <n v="313556000"/>
  </r>
  <r>
    <x v="2177"/>
    <x v="4"/>
    <x v="7"/>
    <x v="8"/>
    <x v="2"/>
    <n v="0.36524999141693099"/>
    <n v="0.36550000309944097"/>
    <n v="0.35624998807907099"/>
    <n v="0.35774999856948803"/>
    <n v="379040000"/>
  </r>
  <r>
    <x v="2178"/>
    <x v="0"/>
    <x v="7"/>
    <x v="8"/>
    <x v="2"/>
    <n v="0.35774999856948803"/>
    <n v="0.36675000190734802"/>
    <n v="0.35699999332427901"/>
    <n v="0.365000009536743"/>
    <n v="347724000"/>
  </r>
  <r>
    <x v="2179"/>
    <x v="1"/>
    <x v="7"/>
    <x v="8"/>
    <x v="2"/>
    <n v="0.36474999785423201"/>
    <n v="0.36575001478195102"/>
    <n v="0.35850000381469699"/>
    <n v="0.35874998569488498"/>
    <n v="340944000"/>
  </r>
  <r>
    <x v="2180"/>
    <x v="2"/>
    <x v="7"/>
    <x v="8"/>
    <x v="2"/>
    <n v="0.356000006198883"/>
    <n v="0.36074998974800099"/>
    <n v="0.35525000095367398"/>
    <n v="0.35725000500678999"/>
    <n v="310764000"/>
  </r>
  <r>
    <x v="2181"/>
    <x v="3"/>
    <x v="7"/>
    <x v="8"/>
    <x v="2"/>
    <n v="0.35699999332427901"/>
    <n v="0.36024999618530201"/>
    <n v="0.35624998807907099"/>
    <n v="0.35800001025199801"/>
    <n v="250412000"/>
  </r>
  <r>
    <x v="2182"/>
    <x v="4"/>
    <x v="7"/>
    <x v="8"/>
    <x v="2"/>
    <n v="0.35725000500678999"/>
    <n v="0.35850000381469699"/>
    <n v="0.34950000047683699"/>
    <n v="0.35124999284744202"/>
    <n v="307488000"/>
  </r>
  <r>
    <x v="2183"/>
    <x v="0"/>
    <x v="7"/>
    <x v="8"/>
    <x v="2"/>
    <n v="0.353749990463256"/>
    <n v="0.35624998807907099"/>
    <n v="0.34725001454353299"/>
    <n v="0.35074999928474399"/>
    <n v="485064000"/>
  </r>
  <r>
    <x v="2184"/>
    <x v="2"/>
    <x v="8"/>
    <x v="8"/>
    <x v="2"/>
    <n v="0.34499999880790699"/>
    <n v="0.34624999761581399"/>
    <n v="0.32875001430511402"/>
    <n v="0.33199998736381497"/>
    <n v="694452000"/>
  </r>
  <r>
    <x v="2185"/>
    <x v="3"/>
    <x v="8"/>
    <x v="8"/>
    <x v="2"/>
    <n v="0.33324998617172202"/>
    <n v="0.33799999952316201"/>
    <n v="0.32949998974800099"/>
    <n v="0.33300000429153398"/>
    <n v="480256000"/>
  </r>
  <r>
    <x v="2186"/>
    <x v="4"/>
    <x v="8"/>
    <x v="8"/>
    <x v="2"/>
    <n v="0.33550000190734802"/>
    <n v="0.35225000977516102"/>
    <n v="0.33524999022483798"/>
    <n v="0.34325000643730103"/>
    <n v="657296000"/>
  </r>
  <r>
    <x v="2187"/>
    <x v="0"/>
    <x v="8"/>
    <x v="8"/>
    <x v="2"/>
    <n v="0.33450001478195102"/>
    <n v="0.33724999427795399"/>
    <n v="0.323749989271163"/>
    <n v="0.33500000834464999"/>
    <n v="781064000"/>
  </r>
  <r>
    <x v="2188"/>
    <x v="1"/>
    <x v="8"/>
    <x v="8"/>
    <x v="2"/>
    <n v="0.33425000309944097"/>
    <n v="0.33899998664855902"/>
    <n v="0.33125001192092801"/>
    <n v="0.33199998736381497"/>
    <n v="371108000"/>
  </r>
  <r>
    <x v="2189"/>
    <x v="2"/>
    <x v="8"/>
    <x v="8"/>
    <x v="2"/>
    <n v="0.33175000548362699"/>
    <n v="0.34125000238418501"/>
    <n v="0.33050000667571999"/>
    <n v="0.335999995470047"/>
    <n v="382808000"/>
  </r>
  <r>
    <x v="2190"/>
    <x v="3"/>
    <x v="8"/>
    <x v="8"/>
    <x v="2"/>
    <n v="0.33875000476837103"/>
    <n v="0.341500014066696"/>
    <n v="0.33550000190734802"/>
    <n v="0.33974999189376798"/>
    <n v="322608000"/>
  </r>
  <r>
    <x v="2191"/>
    <x v="4"/>
    <x v="8"/>
    <x v="8"/>
    <x v="2"/>
    <n v="0.34275001287460299"/>
    <n v="0.34400001168250999"/>
    <n v="0.33550000190734802"/>
    <n v="0.34200000762939398"/>
    <n v="433836000"/>
  </r>
  <r>
    <x v="2192"/>
    <x v="0"/>
    <x v="8"/>
    <x v="8"/>
    <x v="2"/>
    <n v="0.34174999594688399"/>
    <n v="0.35199999809265098"/>
    <n v="0.34174999594688399"/>
    <n v="0.345999985933303"/>
    <n v="339468000"/>
  </r>
  <r>
    <x v="2193"/>
    <x v="1"/>
    <x v="8"/>
    <x v="8"/>
    <x v="2"/>
    <n v="0.34674999117851202"/>
    <n v="0.34674999117851202"/>
    <n v="0.33274999260902399"/>
    <n v="0.33649998903274497"/>
    <n v="493348000"/>
  </r>
  <r>
    <x v="2194"/>
    <x v="2"/>
    <x v="8"/>
    <x v="8"/>
    <x v="2"/>
    <n v="0.33274999260902399"/>
    <n v="0.34275001287460299"/>
    <n v="0.332500010728836"/>
    <n v="0.33875000476837103"/>
    <n v="359952000"/>
  </r>
  <r>
    <x v="2195"/>
    <x v="3"/>
    <x v="8"/>
    <x v="8"/>
    <x v="2"/>
    <n v="0.33950001001357999"/>
    <n v="0.34749999642372098"/>
    <n v="0.33550000190734802"/>
    <n v="0.34275001287460299"/>
    <n v="451936000"/>
  </r>
  <r>
    <x v="2196"/>
    <x v="4"/>
    <x v="8"/>
    <x v="8"/>
    <x v="2"/>
    <n v="0.34200000762939398"/>
    <n v="0.34375"/>
    <n v="0.33750000596046398"/>
    <n v="0.34024998545646601"/>
    <n v="320596000"/>
  </r>
  <r>
    <x v="2197"/>
    <x v="0"/>
    <x v="8"/>
    <x v="8"/>
    <x v="2"/>
    <n v="0.34075000882148698"/>
    <n v="0.34375"/>
    <n v="0.33950001001357999"/>
    <n v="0.34174999594688399"/>
    <n v="340136000"/>
  </r>
  <r>
    <x v="2198"/>
    <x v="1"/>
    <x v="8"/>
    <x v="8"/>
    <x v="2"/>
    <n v="0.33625000715255698"/>
    <n v="0.34200000762939398"/>
    <n v="0.33575001358985901"/>
    <n v="0.341500014066696"/>
    <n v="357832000"/>
  </r>
  <r>
    <x v="2199"/>
    <x v="2"/>
    <x v="8"/>
    <x v="8"/>
    <x v="2"/>
    <n v="0.345999985933303"/>
    <n v="0.34749999642372098"/>
    <n v="0.334749996662139"/>
    <n v="0.33524999022483798"/>
    <n v="481544000"/>
  </r>
  <r>
    <x v="2200"/>
    <x v="3"/>
    <x v="8"/>
    <x v="8"/>
    <x v="2"/>
    <n v="0.33399999141693099"/>
    <n v="0.33425000309944097"/>
    <n v="0.32550001144409102"/>
    <n v="0.32949998974800099"/>
    <n v="436812000"/>
  </r>
  <r>
    <x v="2201"/>
    <x v="4"/>
    <x v="8"/>
    <x v="8"/>
    <x v="2"/>
    <n v="0.33024999499320901"/>
    <n v="0.332500010728836"/>
    <n v="0.32749998569488498"/>
    <n v="0.33199998736381497"/>
    <n v="558888000"/>
  </r>
  <r>
    <x v="2202"/>
    <x v="0"/>
    <x v="8"/>
    <x v="8"/>
    <x v="2"/>
    <n v="0.33050000667571999"/>
    <n v="0.338250011205673"/>
    <n v="0.32624998688697798"/>
    <n v="0.33349999785423201"/>
    <n v="485508000"/>
  </r>
  <r>
    <x v="2203"/>
    <x v="1"/>
    <x v="9"/>
    <x v="8"/>
    <x v="3"/>
    <n v="0.33500000834464999"/>
    <n v="0.337000012397766"/>
    <n v="0.32675001025199801"/>
    <n v="0.32800000905990601"/>
    <n v="504236000"/>
  </r>
  <r>
    <x v="2204"/>
    <x v="2"/>
    <x v="9"/>
    <x v="8"/>
    <x v="3"/>
    <n v="0.33024999499320901"/>
    <n v="0.33024999499320901"/>
    <n v="0.32550001144409102"/>
    <n v="0.329250007867813"/>
    <n v="295492000"/>
  </r>
  <r>
    <x v="2205"/>
    <x v="3"/>
    <x v="9"/>
    <x v="8"/>
    <x v="3"/>
    <n v="0.33000001311302102"/>
    <n v="0.33100000023841802"/>
    <n v="0.32425001263618403"/>
    <n v="0.32600000500678999"/>
    <n v="430872000"/>
  </r>
  <r>
    <x v="2206"/>
    <x v="4"/>
    <x v="9"/>
    <x v="8"/>
    <x v="3"/>
    <n v="0.32675001025199801"/>
    <n v="0.34250000119209201"/>
    <n v="0.32499998807907099"/>
    <n v="0.340499997138977"/>
    <n v="502608000"/>
  </r>
  <r>
    <x v="2207"/>
    <x v="0"/>
    <x v="9"/>
    <x v="8"/>
    <x v="3"/>
    <n v="0.341500014066696"/>
    <n v="0.34499999880790699"/>
    <n v="0.33125001192092801"/>
    <n v="0.332500010728836"/>
    <n v="483068000"/>
  </r>
  <r>
    <x v="2208"/>
    <x v="1"/>
    <x v="9"/>
    <x v="8"/>
    <x v="3"/>
    <n v="0.33125001192092801"/>
    <n v="0.33274999260902399"/>
    <n v="0.32675001025199801"/>
    <n v="0.329250007867813"/>
    <n v="240596000"/>
  </r>
  <r>
    <x v="2209"/>
    <x v="2"/>
    <x v="9"/>
    <x v="8"/>
    <x v="3"/>
    <n v="0.32875001430511402"/>
    <n v="0.32975000143051098"/>
    <n v="0.32124999165534901"/>
    <n v="0.32225000858306801"/>
    <n v="366360000"/>
  </r>
  <r>
    <x v="2210"/>
    <x v="3"/>
    <x v="9"/>
    <x v="8"/>
    <x v="3"/>
    <n v="0.32074999809265098"/>
    <n v="0.32225000858306801"/>
    <n v="0.31549999117851202"/>
    <n v="0.31674998998641901"/>
    <n v="326568000"/>
  </r>
  <r>
    <x v="2211"/>
    <x v="4"/>
    <x v="9"/>
    <x v="8"/>
    <x v="3"/>
    <n v="0.31975001096725397"/>
    <n v="0.32074999809265098"/>
    <n v="0.31600001454353299"/>
    <n v="0.31850001215934698"/>
    <n v="320516000"/>
  </r>
  <r>
    <x v="2212"/>
    <x v="0"/>
    <x v="9"/>
    <x v="8"/>
    <x v="3"/>
    <n v="0.31624999642372098"/>
    <n v="0.31874999403953502"/>
    <n v="0.31374999880790699"/>
    <n v="0.31575000286102201"/>
    <n v="260696000"/>
  </r>
  <r>
    <x v="2213"/>
    <x v="1"/>
    <x v="9"/>
    <x v="8"/>
    <x v="3"/>
    <n v="0.31624999642372098"/>
    <n v="0.31999999284744202"/>
    <n v="0.3125"/>
    <n v="0.31975001096725397"/>
    <n v="249580000"/>
  </r>
  <r>
    <x v="2214"/>
    <x v="2"/>
    <x v="9"/>
    <x v="8"/>
    <x v="3"/>
    <n v="0.322499990463256"/>
    <n v="0.33000001311302102"/>
    <n v="0.31949999928474399"/>
    <n v="0.32899999618530201"/>
    <n v="367696000"/>
  </r>
  <r>
    <x v="2215"/>
    <x v="3"/>
    <x v="9"/>
    <x v="8"/>
    <x v="3"/>
    <n v="0.32499998807907099"/>
    <n v="0.32800000905990601"/>
    <n v="0.32174998521804798"/>
    <n v="0.32649999856948803"/>
    <n v="391752000"/>
  </r>
  <r>
    <x v="2216"/>
    <x v="4"/>
    <x v="9"/>
    <x v="8"/>
    <x v="3"/>
    <n v="0.32574999332427901"/>
    <n v="0.32574999332427901"/>
    <n v="0.320250004529953"/>
    <n v="0.32150000333786"/>
    <n v="254772000"/>
  </r>
  <r>
    <x v="2217"/>
    <x v="0"/>
    <x v="9"/>
    <x v="8"/>
    <x v="3"/>
    <n v="0.31674998998641901"/>
    <n v="0.31900000572204501"/>
    <n v="0.30099999904632502"/>
    <n v="0.30274999141693099"/>
    <n v="709412000"/>
  </r>
  <r>
    <x v="2218"/>
    <x v="1"/>
    <x v="9"/>
    <x v="8"/>
    <x v="3"/>
    <n v="0.30399999022483798"/>
    <n v="0.305750012397766"/>
    <n v="0.29675000905990601"/>
    <n v="0.29925000667571999"/>
    <n v="480840000"/>
  </r>
  <r>
    <x v="2219"/>
    <x v="2"/>
    <x v="9"/>
    <x v="8"/>
    <x v="3"/>
    <n v="0.29649999737739502"/>
    <n v="0.310250014066696"/>
    <n v="0.295749992132186"/>
    <n v="0.30825001001357999"/>
    <n v="573948000"/>
  </r>
  <r>
    <x v="2220"/>
    <x v="3"/>
    <x v="9"/>
    <x v="8"/>
    <x v="3"/>
    <n v="0.310250014066696"/>
    <n v="0.31150001287460299"/>
    <n v="0.301250010728836"/>
    <n v="0.30425000190734802"/>
    <n v="332916000"/>
  </r>
  <r>
    <x v="2221"/>
    <x v="4"/>
    <x v="9"/>
    <x v="8"/>
    <x v="3"/>
    <n v="0.30674999952316201"/>
    <n v="0.31000000238418501"/>
    <n v="0.30325001478195102"/>
    <n v="0.30450001358985901"/>
    <n v="307356000"/>
  </r>
  <r>
    <x v="2222"/>
    <x v="0"/>
    <x v="9"/>
    <x v="8"/>
    <x v="3"/>
    <n v="0.30500000715255698"/>
    <n v="0.30674999952316201"/>
    <n v="0.301250010728836"/>
    <n v="0.301250010728836"/>
    <n v="389376000"/>
  </r>
  <r>
    <x v="2223"/>
    <x v="3"/>
    <x v="9"/>
    <x v="8"/>
    <x v="3"/>
    <n v="0.302500009536743"/>
    <n v="0.30500000715255698"/>
    <n v="0.29875001311302102"/>
    <n v="0.29949998855590798"/>
    <n v="347112000"/>
  </r>
  <r>
    <x v="2224"/>
    <x v="4"/>
    <x v="10"/>
    <x v="8"/>
    <x v="3"/>
    <n v="0.30099999904632502"/>
    <n v="0.31400001049041698"/>
    <n v="0.30074998736381497"/>
    <n v="0.31374999880790699"/>
    <n v="473220000"/>
  </r>
  <r>
    <x v="2225"/>
    <x v="0"/>
    <x v="10"/>
    <x v="8"/>
    <x v="3"/>
    <n v="0.31700000166893"/>
    <n v="0.31749999523162797"/>
    <n v="0.310250014066696"/>
    <n v="0.31224998831748901"/>
    <n v="256700000"/>
  </r>
  <r>
    <x v="2226"/>
    <x v="1"/>
    <x v="10"/>
    <x v="8"/>
    <x v="3"/>
    <n v="0.31150001287460299"/>
    <n v="0.32675001025199801"/>
    <n v="0.31150001287460299"/>
    <n v="0.32550001144409102"/>
    <n v="444840000"/>
  </r>
  <r>
    <x v="2227"/>
    <x v="2"/>
    <x v="10"/>
    <x v="8"/>
    <x v="3"/>
    <n v="0.32624998688697798"/>
    <n v="0.32624998688697798"/>
    <n v="0.31975001096725397"/>
    <n v="0.32524999976158098"/>
    <n v="350804000"/>
  </r>
  <r>
    <x v="2228"/>
    <x v="3"/>
    <x v="10"/>
    <x v="8"/>
    <x v="3"/>
    <n v="0.32275000214576699"/>
    <n v="0.324750006198883"/>
    <n v="0.31374999880790699"/>
    <n v="0.31525000929832397"/>
    <n v="324620000"/>
  </r>
  <r>
    <x v="2229"/>
    <x v="4"/>
    <x v="10"/>
    <x v="8"/>
    <x v="3"/>
    <n v="0.31874999403953502"/>
    <n v="0.326999992132186"/>
    <n v="0.31624999642372098"/>
    <n v="0.31700000166893"/>
    <n v="839024000"/>
  </r>
  <r>
    <x v="2230"/>
    <x v="0"/>
    <x v="10"/>
    <x v="8"/>
    <x v="3"/>
    <n v="0.31874999403953502"/>
    <n v="0.322499990463256"/>
    <n v="0.30375000834464999"/>
    <n v="0.304749995470047"/>
    <n v="846280000"/>
  </r>
  <r>
    <x v="2231"/>
    <x v="1"/>
    <x v="10"/>
    <x v="8"/>
    <x v="3"/>
    <n v="0.30524998903274497"/>
    <n v="0.30649998784065202"/>
    <n v="0.29499998688697798"/>
    <n v="0.298000007867813"/>
    <n v="643624000"/>
  </r>
  <r>
    <x v="2232"/>
    <x v="2"/>
    <x v="10"/>
    <x v="8"/>
    <x v="3"/>
    <n v="0.29649999737739502"/>
    <n v="0.30325001478195102"/>
    <n v="0.29550001025199801"/>
    <n v="0.295749992132186"/>
    <n v="492120000"/>
  </r>
  <r>
    <x v="2233"/>
    <x v="3"/>
    <x v="10"/>
    <x v="8"/>
    <x v="3"/>
    <n v="0.29750001430511402"/>
    <n v="0.30050000548362699"/>
    <n v="0.28824999928474399"/>
    <n v="0.28850001096725397"/>
    <n v="619300000"/>
  </r>
  <r>
    <x v="2234"/>
    <x v="4"/>
    <x v="10"/>
    <x v="8"/>
    <x v="3"/>
    <n v="0.29025000333786"/>
    <n v="0.29774999618530201"/>
    <n v="0.28775000572204501"/>
    <n v="0.28975000977516102"/>
    <n v="466688000"/>
  </r>
  <r>
    <x v="2235"/>
    <x v="0"/>
    <x v="10"/>
    <x v="8"/>
    <x v="3"/>
    <n v="0.28975000977516102"/>
    <n v="0.29074999690055803"/>
    <n v="0.27875000238418501"/>
    <n v="0.28450000286102201"/>
    <n v="624552000"/>
  </r>
  <r>
    <x v="2236"/>
    <x v="1"/>
    <x v="10"/>
    <x v="8"/>
    <x v="3"/>
    <n v="0.28975000977516102"/>
    <n v="0.293500006198883"/>
    <n v="0.28624999523162797"/>
    <n v="0.292499989271163"/>
    <n v="404092000"/>
  </r>
  <r>
    <x v="2237"/>
    <x v="2"/>
    <x v="10"/>
    <x v="8"/>
    <x v="3"/>
    <n v="0.28949999809265098"/>
    <n v="0.29074999690055803"/>
    <n v="0.28424999117851202"/>
    <n v="0.28725001215934698"/>
    <n v="336976000"/>
  </r>
  <r>
    <x v="2238"/>
    <x v="3"/>
    <x v="10"/>
    <x v="8"/>
    <x v="3"/>
    <n v="0.28725001215934698"/>
    <n v="0.29624998569488498"/>
    <n v="0.28700000047683699"/>
    <n v="0.29550001025199801"/>
    <n v="422312000"/>
  </r>
  <r>
    <x v="2239"/>
    <x v="0"/>
    <x v="10"/>
    <x v="8"/>
    <x v="3"/>
    <n v="0.29675000905990601"/>
    <n v="0.30099999904632502"/>
    <n v="0.29524999856948803"/>
    <n v="0.29750001430511402"/>
    <n v="276932000"/>
  </r>
  <r>
    <x v="2240"/>
    <x v="1"/>
    <x v="10"/>
    <x v="8"/>
    <x v="3"/>
    <n v="0.298000007867813"/>
    <n v="0.303499996662139"/>
    <n v="0.29750001430511402"/>
    <n v="0.30274999141693099"/>
    <n v="364600000"/>
  </r>
  <r>
    <x v="2241"/>
    <x v="2"/>
    <x v="10"/>
    <x v="8"/>
    <x v="3"/>
    <n v="0.30149999260902399"/>
    <n v="0.30849999189376798"/>
    <n v="0.29899999499320901"/>
    <n v="0.30399999022483798"/>
    <n v="451404000"/>
  </r>
  <r>
    <x v="2242"/>
    <x v="3"/>
    <x v="10"/>
    <x v="8"/>
    <x v="3"/>
    <n v="0.30274999141693099"/>
    <n v="0.307999998331069"/>
    <n v="0.29899999499320901"/>
    <n v="0.30649998784065202"/>
    <n v="398332000"/>
  </r>
  <r>
    <x v="2243"/>
    <x v="4"/>
    <x v="10"/>
    <x v="8"/>
    <x v="3"/>
    <n v="0.307000011205673"/>
    <n v="0.30849999189376798"/>
    <n v="0.30000001192092801"/>
    <n v="0.30099999904632502"/>
    <n v="488688000"/>
  </r>
  <r>
    <x v="2244"/>
    <x v="0"/>
    <x v="10"/>
    <x v="8"/>
    <x v="3"/>
    <n v="0.30074998736381497"/>
    <n v="0.30300000309944097"/>
    <n v="0.29750001430511402"/>
    <n v="0.29925000667571999"/>
    <n v="460504000"/>
  </r>
  <r>
    <x v="2245"/>
    <x v="1"/>
    <x v="11"/>
    <x v="8"/>
    <x v="3"/>
    <n v="0.30300000309944097"/>
    <n v="0.30300000309944097"/>
    <n v="0.29300001263618403"/>
    <n v="0.29374998807907099"/>
    <n v="391380000"/>
  </r>
  <r>
    <x v="2246"/>
    <x v="2"/>
    <x v="11"/>
    <x v="8"/>
    <x v="3"/>
    <n v="0.29425001144409102"/>
    <n v="0.30300000309944097"/>
    <n v="0.292499989271163"/>
    <n v="0.302500009536743"/>
    <n v="528068000"/>
  </r>
  <r>
    <x v="2247"/>
    <x v="3"/>
    <x v="11"/>
    <x v="8"/>
    <x v="3"/>
    <n v="0.30000001192092801"/>
    <n v="0.30199998617172202"/>
    <n v="0.29475000500678999"/>
    <n v="0.29899999499320901"/>
    <n v="633024000"/>
  </r>
  <r>
    <x v="2248"/>
    <x v="4"/>
    <x v="11"/>
    <x v="8"/>
    <x v="3"/>
    <n v="0.29824998974800099"/>
    <n v="0.30149999260902399"/>
    <n v="0.29725000262260398"/>
    <n v="0.29949998855590798"/>
    <n v="412896000"/>
  </r>
  <r>
    <x v="2249"/>
    <x v="0"/>
    <x v="11"/>
    <x v="8"/>
    <x v="3"/>
    <n v="0.29975000023841802"/>
    <n v="0.301250010728836"/>
    <n v="0.29550001025199801"/>
    <n v="0.29899999499320901"/>
    <n v="338288000"/>
  </r>
  <r>
    <x v="2250"/>
    <x v="1"/>
    <x v="11"/>
    <x v="8"/>
    <x v="3"/>
    <n v="0.29899999499320901"/>
    <n v="0.31125000119209201"/>
    <n v="0.29824998974800099"/>
    <n v="0.30899998545646601"/>
    <n v="513644000"/>
  </r>
  <r>
    <x v="2251"/>
    <x v="2"/>
    <x v="11"/>
    <x v="8"/>
    <x v="3"/>
    <n v="0.31000000238418501"/>
    <n v="0.320250004529953"/>
    <n v="0.309249997138977"/>
    <n v="0.31624999642372098"/>
    <n v="816724000"/>
  </r>
  <r>
    <x v="2252"/>
    <x v="3"/>
    <x v="11"/>
    <x v="8"/>
    <x v="3"/>
    <n v="0.31725001335143999"/>
    <n v="0.31900000572204501"/>
    <n v="0.31174999475479098"/>
    <n v="0.31299999356269798"/>
    <n v="399404000"/>
  </r>
  <r>
    <x v="2253"/>
    <x v="4"/>
    <x v="11"/>
    <x v="8"/>
    <x v="3"/>
    <n v="0.3125"/>
    <n v="0.319249987602233"/>
    <n v="0.310250014066696"/>
    <n v="0.31325000524520802"/>
    <n v="377556000"/>
  </r>
  <r>
    <x v="2254"/>
    <x v="0"/>
    <x v="11"/>
    <x v="8"/>
    <x v="3"/>
    <n v="0.31450000405311501"/>
    <n v="0.31799998879432601"/>
    <n v="0.31224998831748901"/>
    <n v="0.314749985933303"/>
    <n v="338660000"/>
  </r>
  <r>
    <x v="2255"/>
    <x v="1"/>
    <x v="11"/>
    <x v="8"/>
    <x v="3"/>
    <n v="0.31400001049041698"/>
    <n v="0.31575000286102201"/>
    <n v="0.30875000357627802"/>
    <n v="0.31349998712539601"/>
    <n v="445232000"/>
  </r>
  <r>
    <x v="2256"/>
    <x v="2"/>
    <x v="11"/>
    <x v="8"/>
    <x v="3"/>
    <n v="0.31349998712539601"/>
    <n v="0.31749999523162797"/>
    <n v="0.3125"/>
    <n v="0.31400001049041698"/>
    <n v="416436000"/>
  </r>
  <r>
    <x v="2257"/>
    <x v="3"/>
    <x v="11"/>
    <x v="8"/>
    <x v="3"/>
    <n v="0.31624999642372098"/>
    <n v="0.31999999284744202"/>
    <n v="0.31499999761581399"/>
    <n v="0.31624999642372098"/>
    <n v="458544000"/>
  </r>
  <r>
    <x v="2258"/>
    <x v="4"/>
    <x v="11"/>
    <x v="8"/>
    <x v="3"/>
    <n v="0.31749999523162797"/>
    <n v="0.31775000691413802"/>
    <n v="0.3125"/>
    <n v="0.31600001454353299"/>
    <n v="334332000"/>
  </r>
  <r>
    <x v="2259"/>
    <x v="0"/>
    <x v="11"/>
    <x v="8"/>
    <x v="3"/>
    <n v="0.31174999475479098"/>
    <n v="0.31174999475479098"/>
    <n v="0.30524998903274497"/>
    <n v="0.30875000357627802"/>
    <n v="462172000"/>
  </r>
  <r>
    <x v="2260"/>
    <x v="1"/>
    <x v="11"/>
    <x v="8"/>
    <x v="3"/>
    <n v="0.30849999189376798"/>
    <n v="0.30950000882148698"/>
    <n v="0.30524998903274497"/>
    <n v="0.30625000596046398"/>
    <n v="127376000"/>
  </r>
  <r>
    <x v="2261"/>
    <x v="3"/>
    <x v="11"/>
    <x v="8"/>
    <x v="3"/>
    <n v="0.30550000071525502"/>
    <n v="0.31049999594688399"/>
    <n v="0.304749995470047"/>
    <n v="0.30599999427795399"/>
    <n v="196740000"/>
  </r>
  <r>
    <x v="2262"/>
    <x v="4"/>
    <x v="11"/>
    <x v="8"/>
    <x v="3"/>
    <n v="0.30649998784065202"/>
    <n v="0.307000011205673"/>
    <n v="0.30050000548362699"/>
    <n v="0.30399999022483798"/>
    <n v="299804000"/>
  </r>
  <r>
    <x v="2263"/>
    <x v="0"/>
    <x v="11"/>
    <x v="8"/>
    <x v="3"/>
    <n v="0.301250010728836"/>
    <n v="0.30724999308586098"/>
    <n v="0.30074998736381497"/>
    <n v="0.302500009536743"/>
    <n v="220600000"/>
  </r>
  <r>
    <x v="2264"/>
    <x v="1"/>
    <x v="11"/>
    <x v="8"/>
    <x v="3"/>
    <n v="0.30149999260902399"/>
    <n v="0.30774998664855902"/>
    <n v="0.30074998736381497"/>
    <n v="0.30649998784065202"/>
    <n v="326460000"/>
  </r>
  <r>
    <x v="2265"/>
    <x v="3"/>
    <x v="0"/>
    <x v="9"/>
    <x v="0"/>
    <n v="0.31400001049041698"/>
    <n v="0.31825000047683699"/>
    <n v="0.31275001168250999"/>
    <n v="0.31799998879432601"/>
    <n v="478836000"/>
  </r>
  <r>
    <x v="2266"/>
    <x v="4"/>
    <x v="0"/>
    <x v="9"/>
    <x v="0"/>
    <n v="0.31799998879432601"/>
    <n v="0.32174998521804798"/>
    <n v="0.31450000405311501"/>
    <n v="0.31825000047683699"/>
    <n v="298888000"/>
  </r>
  <r>
    <x v="2267"/>
    <x v="0"/>
    <x v="0"/>
    <x v="9"/>
    <x v="0"/>
    <n v="0.31874999403953502"/>
    <n v="0.32975000143051098"/>
    <n v="0.31775000691413802"/>
    <n v="0.32875001430511402"/>
    <n v="524968000"/>
  </r>
  <r>
    <x v="2268"/>
    <x v="1"/>
    <x v="0"/>
    <x v="9"/>
    <x v="0"/>
    <n v="0.32850000262260398"/>
    <n v="0.32949998974800099"/>
    <n v="0.31700000166893"/>
    <n v="0.319249987602233"/>
    <n v="610732000"/>
  </r>
  <r>
    <x v="2269"/>
    <x v="2"/>
    <x v="0"/>
    <x v="9"/>
    <x v="0"/>
    <n v="0.31999999284744202"/>
    <n v="0.32100000977516102"/>
    <n v="0.31000000238418501"/>
    <n v="0.31224998831748901"/>
    <n v="466424000"/>
  </r>
  <r>
    <x v="2270"/>
    <x v="3"/>
    <x v="0"/>
    <x v="9"/>
    <x v="0"/>
    <n v="0.314749985933303"/>
    <n v="0.31624999642372098"/>
    <n v="0.30325001478195102"/>
    <n v="0.30524998903274497"/>
    <n v="695020000"/>
  </r>
  <r>
    <x v="2271"/>
    <x v="4"/>
    <x v="0"/>
    <x v="9"/>
    <x v="0"/>
    <n v="0.307999998331069"/>
    <n v="0.30950000882148698"/>
    <n v="0.30399999022483798"/>
    <n v="0.305750012397766"/>
    <n v="506368000"/>
  </r>
  <r>
    <x v="2272"/>
    <x v="0"/>
    <x v="0"/>
    <x v="9"/>
    <x v="0"/>
    <n v="0.307000011205673"/>
    <n v="0.30724999308586098"/>
    <n v="0.30224999785423201"/>
    <n v="0.30524998903274497"/>
    <n v="513172000"/>
  </r>
  <r>
    <x v="2273"/>
    <x v="1"/>
    <x v="0"/>
    <x v="9"/>
    <x v="0"/>
    <n v="0.30724999308586098"/>
    <n v="0.30724999308586098"/>
    <n v="0.30149999260902399"/>
    <n v="0.30500000715255698"/>
    <n v="305684000"/>
  </r>
  <r>
    <x v="2274"/>
    <x v="2"/>
    <x v="0"/>
    <x v="9"/>
    <x v="0"/>
    <n v="0.303499996662139"/>
    <n v="0.303499996662139"/>
    <n v="0.29774999618530201"/>
    <n v="0.29949998855590798"/>
    <n v="375888000"/>
  </r>
  <r>
    <x v="2275"/>
    <x v="3"/>
    <x v="0"/>
    <x v="9"/>
    <x v="0"/>
    <n v="0.29899999499320901"/>
    <n v="0.304749995470047"/>
    <n v="0.29899999499320901"/>
    <n v="0.30224999785423201"/>
    <n v="337376000"/>
  </r>
  <r>
    <x v="2276"/>
    <x v="4"/>
    <x v="0"/>
    <x v="9"/>
    <x v="0"/>
    <n v="0.30325001478195102"/>
    <n v="0.30750000476837103"/>
    <n v="0.302500009536743"/>
    <n v="0.30625000596046398"/>
    <n v="580736000"/>
  </r>
  <r>
    <x v="2277"/>
    <x v="0"/>
    <x v="0"/>
    <x v="9"/>
    <x v="0"/>
    <n v="0.30625000596046398"/>
    <n v="0.30625000596046398"/>
    <n v="0.30050000548362699"/>
    <n v="0.30425000190734802"/>
    <n v="397088000"/>
  </r>
  <r>
    <x v="2278"/>
    <x v="2"/>
    <x v="0"/>
    <x v="9"/>
    <x v="0"/>
    <n v="0.30399999022483798"/>
    <n v="0.30674999952316201"/>
    <n v="0.301250010728836"/>
    <n v="0.30274999141693099"/>
    <n v="308224000"/>
  </r>
  <r>
    <x v="2279"/>
    <x v="3"/>
    <x v="0"/>
    <x v="9"/>
    <x v="0"/>
    <n v="0.30375000834464999"/>
    <n v="0.30399999022483798"/>
    <n v="0.30000001192092801"/>
    <n v="0.30325001478195102"/>
    <n v="421808000"/>
  </r>
  <r>
    <x v="2280"/>
    <x v="4"/>
    <x v="0"/>
    <x v="9"/>
    <x v="0"/>
    <n v="0.30224999785423201"/>
    <n v="0.30599999427795399"/>
    <n v="0.30074998736381497"/>
    <n v="0.304749995470047"/>
    <n v="396980000"/>
  </r>
  <r>
    <x v="2281"/>
    <x v="0"/>
    <x v="0"/>
    <x v="9"/>
    <x v="0"/>
    <n v="0.30524998903274497"/>
    <n v="0.31049999594688399"/>
    <n v="0.30375000834464999"/>
    <n v="0.310250014066696"/>
    <n v="393920000"/>
  </r>
  <r>
    <x v="2282"/>
    <x v="1"/>
    <x v="0"/>
    <x v="9"/>
    <x v="0"/>
    <n v="0.31174999475479098"/>
    <n v="0.31725001335143999"/>
    <n v="0.31099998950958202"/>
    <n v="0.31525000929832397"/>
    <n v="422492000"/>
  </r>
  <r>
    <x v="2283"/>
    <x v="2"/>
    <x v="0"/>
    <x v="9"/>
    <x v="0"/>
    <n v="0.31400001049041698"/>
    <n v="0.314749985933303"/>
    <n v="0.30724999308586098"/>
    <n v="0.30849999189376798"/>
    <n v="388872000"/>
  </r>
  <r>
    <x v="2284"/>
    <x v="3"/>
    <x v="0"/>
    <x v="9"/>
    <x v="0"/>
    <n v="0.30875000357627802"/>
    <n v="0.31299999356269798"/>
    <n v="0.307000011205673"/>
    <n v="0.307999998331069"/>
    <n v="287592000"/>
  </r>
  <r>
    <x v="2285"/>
    <x v="4"/>
    <x v="0"/>
    <x v="9"/>
    <x v="0"/>
    <n v="0.307999998331069"/>
    <n v="0.31150001287460299"/>
    <n v="0.30450001358985901"/>
    <n v="0.30649998784065202"/>
    <n v="470544000"/>
  </r>
  <r>
    <x v="2286"/>
    <x v="0"/>
    <x v="1"/>
    <x v="9"/>
    <x v="0"/>
    <n v="0.30899998545646601"/>
    <n v="0.310250014066696"/>
    <n v="0.30649998784065202"/>
    <n v="0.309249997138977"/>
    <n v="288816000"/>
  </r>
  <r>
    <x v="2287"/>
    <x v="1"/>
    <x v="1"/>
    <x v="9"/>
    <x v="0"/>
    <n v="0.30750000476837103"/>
    <n v="0.31374999880790699"/>
    <n v="0.30375000834464999"/>
    <n v="0.30399999022483798"/>
    <n v="511744000"/>
  </r>
  <r>
    <x v="2288"/>
    <x v="2"/>
    <x v="1"/>
    <x v="9"/>
    <x v="0"/>
    <n v="0.30550000071525502"/>
    <n v="0.31275001168250999"/>
    <n v="0.30450001358985901"/>
    <n v="0.31099998950958202"/>
    <n v="367296000"/>
  </r>
  <r>
    <x v="2289"/>
    <x v="3"/>
    <x v="1"/>
    <x v="9"/>
    <x v="0"/>
    <n v="0.303499996662139"/>
    <n v="0.31099998950958202"/>
    <n v="0.30175000429153398"/>
    <n v="0.30849999189376798"/>
    <n v="530688000"/>
  </r>
  <r>
    <x v="2290"/>
    <x v="4"/>
    <x v="1"/>
    <x v="9"/>
    <x v="0"/>
    <n v="0.30750000476837103"/>
    <n v="0.31000000238418501"/>
    <n v="0.30425000190734802"/>
    <n v="0.30724999308586098"/>
    <n v="440000000"/>
  </r>
  <r>
    <x v="2291"/>
    <x v="0"/>
    <x v="1"/>
    <x v="9"/>
    <x v="0"/>
    <n v="0.309249997138977"/>
    <n v="0.31174999475479098"/>
    <n v="0.30724999308586098"/>
    <n v="0.309249997138977"/>
    <n v="307232000"/>
  </r>
  <r>
    <x v="2292"/>
    <x v="1"/>
    <x v="1"/>
    <x v="9"/>
    <x v="0"/>
    <n v="0.31174999475479098"/>
    <n v="0.31600001454353299"/>
    <n v="0.30875000357627802"/>
    <n v="0.31275001168250999"/>
    <n v="408308000"/>
  </r>
  <r>
    <x v="2293"/>
    <x v="2"/>
    <x v="1"/>
    <x v="9"/>
    <x v="0"/>
    <n v="0.31000000238418501"/>
    <n v="0.31424999237060502"/>
    <n v="0.30950000882148698"/>
    <n v="0.31075000762939398"/>
    <n v="277804000"/>
  </r>
  <r>
    <x v="2294"/>
    <x v="3"/>
    <x v="1"/>
    <x v="9"/>
    <x v="0"/>
    <n v="0.31099998950958202"/>
    <n v="0.31674998998641901"/>
    <n v="0.30825001001357999"/>
    <n v="0.309249997138977"/>
    <n v="856396000"/>
  </r>
  <r>
    <x v="2295"/>
    <x v="4"/>
    <x v="1"/>
    <x v="9"/>
    <x v="0"/>
    <n v="0.30500000715255698"/>
    <n v="0.31850001215934698"/>
    <n v="0.301250010728836"/>
    <n v="0.31825000047683699"/>
    <n v="882096000"/>
  </r>
  <r>
    <x v="2296"/>
    <x v="0"/>
    <x v="1"/>
    <x v="9"/>
    <x v="0"/>
    <n v="0.31749999523162797"/>
    <n v="0.31975001096725397"/>
    <n v="0.31125000119209201"/>
    <n v="0.31825000047683699"/>
    <n v="733860000"/>
  </r>
  <r>
    <x v="2297"/>
    <x v="2"/>
    <x v="1"/>
    <x v="9"/>
    <x v="0"/>
    <n v="0.31850001215934698"/>
    <n v="0.31874999403953502"/>
    <n v="0.31200000643730103"/>
    <n v="0.31400001049041698"/>
    <n v="433552000"/>
  </r>
  <r>
    <x v="2298"/>
    <x v="3"/>
    <x v="1"/>
    <x v="9"/>
    <x v="0"/>
    <n v="0.31499999761581399"/>
    <n v="0.31999999284744202"/>
    <n v="0.30849999189376798"/>
    <n v="0.30950000882148698"/>
    <n v="713012000"/>
  </r>
  <r>
    <x v="2299"/>
    <x v="4"/>
    <x v="1"/>
    <x v="9"/>
    <x v="0"/>
    <n v="0.30899998545646601"/>
    <n v="0.3125"/>
    <n v="0.30649998784065202"/>
    <n v="0.30724999308586098"/>
    <n v="580408000"/>
  </r>
  <r>
    <x v="2300"/>
    <x v="0"/>
    <x v="1"/>
    <x v="9"/>
    <x v="0"/>
    <n v="0.309249997138977"/>
    <n v="0.31325000524520802"/>
    <n v="0.30750000476837103"/>
    <n v="0.31299999356269798"/>
    <n v="370148000"/>
  </r>
  <r>
    <x v="2301"/>
    <x v="1"/>
    <x v="1"/>
    <x v="9"/>
    <x v="0"/>
    <n v="0.31374999880790699"/>
    <n v="0.31624999642372098"/>
    <n v="0.307000011205673"/>
    <n v="0.30750000476837103"/>
    <n v="644444000"/>
  </r>
  <r>
    <x v="2302"/>
    <x v="2"/>
    <x v="1"/>
    <x v="9"/>
    <x v="0"/>
    <n v="0.30625000596046398"/>
    <n v="0.31099998950958202"/>
    <n v="0.30524998903274497"/>
    <n v="0.309249997138977"/>
    <n v="487504000"/>
  </r>
  <r>
    <x v="2303"/>
    <x v="3"/>
    <x v="1"/>
    <x v="9"/>
    <x v="0"/>
    <n v="0.309249997138977"/>
    <n v="0.31725001335143999"/>
    <n v="0.30849999189376798"/>
    <n v="0.31499999761581399"/>
    <n v="476980000"/>
  </r>
  <r>
    <x v="2304"/>
    <x v="4"/>
    <x v="1"/>
    <x v="9"/>
    <x v="0"/>
    <n v="0.31400001049041698"/>
    <n v="0.32124999165534901"/>
    <n v="0.31275001168250999"/>
    <n v="0.31650000810623102"/>
    <n v="591392000"/>
  </r>
  <r>
    <x v="2305"/>
    <x v="0"/>
    <x v="2"/>
    <x v="9"/>
    <x v="0"/>
    <n v="0.31424999237060502"/>
    <n v="0.31874999403953502"/>
    <n v="0.31150001287460299"/>
    <n v="0.31775000691413802"/>
    <n v="389396000"/>
  </r>
  <r>
    <x v="2306"/>
    <x v="1"/>
    <x v="2"/>
    <x v="9"/>
    <x v="0"/>
    <n v="0.31549999117851202"/>
    <n v="0.31949999928474399"/>
    <n v="0.31299999356269798"/>
    <n v="0.31650000810623102"/>
    <n v="353680000"/>
  </r>
  <r>
    <x v="2307"/>
    <x v="2"/>
    <x v="2"/>
    <x v="9"/>
    <x v="0"/>
    <n v="0.31825000047683699"/>
    <n v="0.32049998641014099"/>
    <n v="0.31674998998641901"/>
    <n v="0.31999999284744202"/>
    <n v="366168000"/>
  </r>
  <r>
    <x v="2308"/>
    <x v="3"/>
    <x v="2"/>
    <x v="9"/>
    <x v="0"/>
    <n v="0.32199999690055803"/>
    <n v="0.32499998807907099"/>
    <n v="0.31825000047683699"/>
    <n v="0.31975001096725397"/>
    <n v="342928000"/>
  </r>
  <r>
    <x v="2309"/>
    <x v="4"/>
    <x v="2"/>
    <x v="9"/>
    <x v="0"/>
    <n v="0.32150000333786"/>
    <n v="0.324750006198883"/>
    <n v="0.31725001335143999"/>
    <n v="0.31900000572204501"/>
    <n v="314824000"/>
  </r>
  <r>
    <x v="2310"/>
    <x v="0"/>
    <x v="2"/>
    <x v="9"/>
    <x v="0"/>
    <n v="0.31975001096725397"/>
    <n v="0.32199999690055803"/>
    <n v="0.31825000047683699"/>
    <n v="0.32049998641014099"/>
    <n v="246464000"/>
  </r>
  <r>
    <x v="2311"/>
    <x v="1"/>
    <x v="2"/>
    <x v="9"/>
    <x v="0"/>
    <n v="0.31725001335143999"/>
    <n v="0.31874999403953502"/>
    <n v="0.314749985933303"/>
    <n v="0.31749999523162797"/>
    <n v="299748000"/>
  </r>
  <r>
    <x v="2312"/>
    <x v="2"/>
    <x v="2"/>
    <x v="9"/>
    <x v="0"/>
    <n v="0.31700000166893"/>
    <n v="0.31949999928474399"/>
    <n v="0.31400001049041698"/>
    <n v="0.31850001215934698"/>
    <n v="310856000"/>
  </r>
  <r>
    <x v="2313"/>
    <x v="3"/>
    <x v="2"/>
    <x v="9"/>
    <x v="0"/>
    <n v="0.31850001215934698"/>
    <n v="0.32400000095367398"/>
    <n v="0.31549999117851202"/>
    <n v="0.31850001215934698"/>
    <n v="485840000"/>
  </r>
  <r>
    <x v="2314"/>
    <x v="4"/>
    <x v="2"/>
    <x v="9"/>
    <x v="0"/>
    <n v="0.32049998641014099"/>
    <n v="0.32150000333786"/>
    <n v="0.31674998998641901"/>
    <n v="0.31874999403953502"/>
    <n v="383304000"/>
  </r>
  <r>
    <x v="2315"/>
    <x v="0"/>
    <x v="2"/>
    <x v="9"/>
    <x v="0"/>
    <n v="0.31874999403953502"/>
    <n v="0.31874999403953502"/>
    <n v="0.314749985933303"/>
    <n v="0.31600001454353299"/>
    <n v="355776000"/>
  </r>
  <r>
    <x v="2316"/>
    <x v="1"/>
    <x v="2"/>
    <x v="9"/>
    <x v="0"/>
    <n v="0.31400001049041698"/>
    <n v="0.31674998998641901"/>
    <n v="0.31150001287460299"/>
    <n v="0.31374999880790699"/>
    <n v="298312000"/>
  </r>
  <r>
    <x v="2317"/>
    <x v="2"/>
    <x v="2"/>
    <x v="9"/>
    <x v="0"/>
    <n v="0.31400001049041698"/>
    <n v="0.31549999117851202"/>
    <n v="0.30950000882148698"/>
    <n v="0.31174999475479098"/>
    <n v="355480000"/>
  </r>
  <r>
    <x v="2318"/>
    <x v="3"/>
    <x v="2"/>
    <x v="9"/>
    <x v="0"/>
    <n v="0.314749985933303"/>
    <n v="0.31650000810623102"/>
    <n v="0.31200000643730103"/>
    <n v="0.31549999117851202"/>
    <n v="340588000"/>
  </r>
  <r>
    <x v="2319"/>
    <x v="4"/>
    <x v="2"/>
    <x v="9"/>
    <x v="0"/>
    <n v="0.31374999880790699"/>
    <n v="0.31424999237060502"/>
    <n v="0.31000000238418501"/>
    <n v="0.31049999594688399"/>
    <n v="339032000"/>
  </r>
  <r>
    <x v="2320"/>
    <x v="0"/>
    <x v="2"/>
    <x v="9"/>
    <x v="0"/>
    <n v="0.31150001287460299"/>
    <n v="0.31325000524520802"/>
    <n v="0.310250014066696"/>
    <n v="0.31200000643730103"/>
    <n v="232476000"/>
  </r>
  <r>
    <x v="2321"/>
    <x v="1"/>
    <x v="2"/>
    <x v="9"/>
    <x v="0"/>
    <n v="0.31374999880790699"/>
    <n v="0.31400001049041698"/>
    <n v="0.307999998331069"/>
    <n v="0.310250014066696"/>
    <n v="362076000"/>
  </r>
  <r>
    <x v="2322"/>
    <x v="2"/>
    <x v="2"/>
    <x v="9"/>
    <x v="0"/>
    <n v="0.31099998950958202"/>
    <n v="0.31275001168250999"/>
    <n v="0.30974999070167503"/>
    <n v="0.3125"/>
    <n v="232540000"/>
  </r>
  <r>
    <x v="2323"/>
    <x v="3"/>
    <x v="2"/>
    <x v="9"/>
    <x v="0"/>
    <n v="0.31125000119209201"/>
    <n v="0.31799998879432601"/>
    <n v="0.31049999594688399"/>
    <n v="0.31624999642372098"/>
    <n v="254944000"/>
  </r>
  <r>
    <x v="2324"/>
    <x v="4"/>
    <x v="2"/>
    <x v="9"/>
    <x v="0"/>
    <n v="0.31549999117851202"/>
    <n v="0.32100000977516102"/>
    <n v="0.31325000524520802"/>
    <n v="0.32074999809265098"/>
    <n v="349276000"/>
  </r>
  <r>
    <x v="2325"/>
    <x v="1"/>
    <x v="3"/>
    <x v="9"/>
    <x v="1"/>
    <n v="0.31999999284744202"/>
    <n v="0.31999999284744202"/>
    <n v="0.307999998331069"/>
    <n v="0.310250014066696"/>
    <n v="442828000"/>
  </r>
  <r>
    <x v="2326"/>
    <x v="2"/>
    <x v="3"/>
    <x v="9"/>
    <x v="1"/>
    <n v="0.31049999594688399"/>
    <n v="0.31125000119209201"/>
    <n v="0.30500000715255698"/>
    <n v="0.307000011205673"/>
    <n v="371524000"/>
  </r>
  <r>
    <x v="2327"/>
    <x v="3"/>
    <x v="3"/>
    <x v="9"/>
    <x v="1"/>
    <n v="0.30649998784065202"/>
    <n v="0.30825001001357999"/>
    <n v="0.30099999904632502"/>
    <n v="0.30325001478195102"/>
    <n v="353156000"/>
  </r>
  <r>
    <x v="2328"/>
    <x v="4"/>
    <x v="3"/>
    <x v="9"/>
    <x v="1"/>
    <n v="0.30224999785423201"/>
    <n v="0.30724999308586098"/>
    <n v="0.301250010728836"/>
    <n v="0.30625000596046398"/>
    <n v="294676000"/>
  </r>
  <r>
    <x v="2329"/>
    <x v="0"/>
    <x v="3"/>
    <x v="9"/>
    <x v="1"/>
    <n v="0.30175000429153398"/>
    <n v="0.31150001287460299"/>
    <n v="0.30099999904632502"/>
    <n v="0.31150001287460299"/>
    <n v="551352000"/>
  </r>
  <r>
    <x v="2330"/>
    <x v="1"/>
    <x v="3"/>
    <x v="9"/>
    <x v="1"/>
    <n v="0.31174999475479098"/>
    <n v="0.31174999475479098"/>
    <n v="0.30500000715255698"/>
    <n v="0.31075000762939398"/>
    <n v="326660000"/>
  </r>
  <r>
    <x v="2331"/>
    <x v="2"/>
    <x v="3"/>
    <x v="9"/>
    <x v="1"/>
    <n v="0.31099998950958202"/>
    <n v="0.31799998879432601"/>
    <n v="0.30875000357627802"/>
    <n v="0.31575000286102201"/>
    <n v="380584000"/>
  </r>
  <r>
    <x v="2332"/>
    <x v="3"/>
    <x v="3"/>
    <x v="9"/>
    <x v="1"/>
    <n v="0.31600001454353299"/>
    <n v="0.32124999165534901"/>
    <n v="0.31525000929832397"/>
    <n v="0.32074999809265098"/>
    <n v="384688000"/>
  </r>
  <r>
    <x v="2333"/>
    <x v="4"/>
    <x v="3"/>
    <x v="9"/>
    <x v="1"/>
    <n v="0.31624999642372098"/>
    <n v="0.32124999165534901"/>
    <n v="0.30750000476837103"/>
    <n v="0.319249987602233"/>
    <n v="969220000"/>
  </r>
  <r>
    <x v="2334"/>
    <x v="0"/>
    <x v="3"/>
    <x v="9"/>
    <x v="1"/>
    <n v="0.32074999809265098"/>
    <n v="0.33074998855590798"/>
    <n v="0.31799998879432601"/>
    <n v="0.32725000381469699"/>
    <n v="770548000"/>
  </r>
  <r>
    <x v="2335"/>
    <x v="1"/>
    <x v="3"/>
    <x v="9"/>
    <x v="1"/>
    <n v="0.32624998688697798"/>
    <n v="0.32725000381469699"/>
    <n v="0.31850001215934698"/>
    <n v="0.32049998641014099"/>
    <n v="430420000"/>
  </r>
  <r>
    <x v="2336"/>
    <x v="2"/>
    <x v="3"/>
    <x v="9"/>
    <x v="1"/>
    <n v="0.32350000739097501"/>
    <n v="0.32624998688697798"/>
    <n v="0.32174998521804798"/>
    <n v="0.32400000095367398"/>
    <n v="468844000"/>
  </r>
  <r>
    <x v="2337"/>
    <x v="3"/>
    <x v="3"/>
    <x v="9"/>
    <x v="1"/>
    <n v="0.32150000333786"/>
    <n v="0.32449999451637201"/>
    <n v="0.31775000691413802"/>
    <n v="0.31975001096725397"/>
    <n v="532948000"/>
  </r>
  <r>
    <x v="2338"/>
    <x v="4"/>
    <x v="3"/>
    <x v="9"/>
    <x v="1"/>
    <n v="0.32049998641014099"/>
    <n v="0.322499990463256"/>
    <n v="0.31349998712539601"/>
    <n v="0.31349998712539601"/>
    <n v="402548000"/>
  </r>
  <r>
    <x v="2339"/>
    <x v="0"/>
    <x v="3"/>
    <x v="9"/>
    <x v="1"/>
    <n v="0.31325000524520802"/>
    <n v="0.31525000929832397"/>
    <n v="0.309249997138977"/>
    <n v="0.31424999237060502"/>
    <n v="303028000"/>
  </r>
  <r>
    <x v="2340"/>
    <x v="1"/>
    <x v="3"/>
    <x v="9"/>
    <x v="1"/>
    <n v="0.31400001049041698"/>
    <n v="0.31749999523162797"/>
    <n v="0.31150001287460299"/>
    <n v="0.314749985933303"/>
    <n v="245568000"/>
  </r>
  <r>
    <x v="2341"/>
    <x v="2"/>
    <x v="3"/>
    <x v="9"/>
    <x v="1"/>
    <n v="0.31749999523162797"/>
    <n v="0.32624998688697798"/>
    <n v="0.31700000166893"/>
    <n v="0.32300001382827698"/>
    <n v="376948000"/>
  </r>
  <r>
    <x v="2342"/>
    <x v="3"/>
    <x v="3"/>
    <x v="9"/>
    <x v="1"/>
    <n v="0.32400000095367398"/>
    <n v="0.33675000071525502"/>
    <n v="0.323749989271163"/>
    <n v="0.33399999141693099"/>
    <n v="556556000"/>
  </r>
  <r>
    <x v="2343"/>
    <x v="4"/>
    <x v="3"/>
    <x v="9"/>
    <x v="1"/>
    <n v="0.33575001358985901"/>
    <n v="0.33750000596046398"/>
    <n v="0.33274999260902399"/>
    <n v="0.33675000071525502"/>
    <n v="353224000"/>
  </r>
  <r>
    <x v="2344"/>
    <x v="0"/>
    <x v="3"/>
    <x v="9"/>
    <x v="1"/>
    <n v="0.33625000715255698"/>
    <n v="0.33675000071525502"/>
    <n v="0.33349999785423201"/>
    <n v="0.33524999022483798"/>
    <n v="324332000"/>
  </r>
  <r>
    <x v="2345"/>
    <x v="1"/>
    <x v="3"/>
    <x v="9"/>
    <x v="1"/>
    <n v="0.33575001358985901"/>
    <n v="0.340499997138977"/>
    <n v="0.33425000309944097"/>
    <n v="0.339249998331069"/>
    <n v="269712000"/>
  </r>
  <r>
    <x v="2346"/>
    <x v="2"/>
    <x v="3"/>
    <x v="9"/>
    <x v="1"/>
    <n v="0.34000000357627802"/>
    <n v="0.34424999356269798"/>
    <n v="0.33774998784065202"/>
    <n v="0.34424999356269798"/>
    <n v="276712000"/>
  </r>
  <r>
    <x v="2347"/>
    <x v="3"/>
    <x v="4"/>
    <x v="9"/>
    <x v="1"/>
    <n v="0.34424999356269798"/>
    <n v="0.34650000929832397"/>
    <n v="0.34000000357627802"/>
    <n v="0.34125000238418501"/>
    <n v="341316000"/>
  </r>
  <r>
    <x v="2348"/>
    <x v="4"/>
    <x v="4"/>
    <x v="9"/>
    <x v="1"/>
    <n v="0.34099999070167503"/>
    <n v="0.34624999761581399"/>
    <n v="0.33899998664855902"/>
    <n v="0.34525001049041698"/>
    <n v="323480000"/>
  </r>
  <r>
    <x v="2349"/>
    <x v="0"/>
    <x v="4"/>
    <x v="9"/>
    <x v="1"/>
    <n v="0.34749999642372098"/>
    <n v="0.34924998879432601"/>
    <n v="0.34549999237060502"/>
    <n v="0.34674999117851202"/>
    <n v="293864000"/>
  </r>
  <r>
    <x v="2350"/>
    <x v="1"/>
    <x v="4"/>
    <x v="9"/>
    <x v="1"/>
    <n v="0.34674999117851202"/>
    <n v="0.34874999523162797"/>
    <n v="0.34375"/>
    <n v="0.34575000405311501"/>
    <n v="217116000"/>
  </r>
  <r>
    <x v="2351"/>
    <x v="2"/>
    <x v="4"/>
    <x v="9"/>
    <x v="1"/>
    <n v="0.34575000405311501"/>
    <n v="0.34650000929832397"/>
    <n v="0.33799999952316201"/>
    <n v="0.34125000238418501"/>
    <n v="448068000"/>
  </r>
  <r>
    <x v="2352"/>
    <x v="3"/>
    <x v="4"/>
    <x v="9"/>
    <x v="1"/>
    <n v="0.34174999594688399"/>
    <n v="0.34950000047683699"/>
    <n v="0.340499997138977"/>
    <n v="0.34749999642372098"/>
    <n v="334032000"/>
  </r>
  <r>
    <x v="2353"/>
    <x v="4"/>
    <x v="4"/>
    <x v="9"/>
    <x v="1"/>
    <n v="0.34125000238418501"/>
    <n v="0.34924998879432601"/>
    <n v="0.34075000882148698"/>
    <n v="0.34775000810623102"/>
    <n v="566800000"/>
  </r>
  <r>
    <x v="2354"/>
    <x v="0"/>
    <x v="4"/>
    <x v="9"/>
    <x v="1"/>
    <n v="0.354999989271163"/>
    <n v="0.365000009536743"/>
    <n v="0.354999989271163"/>
    <n v="0.36349999904632502"/>
    <n v="861136000"/>
  </r>
  <r>
    <x v="2355"/>
    <x v="1"/>
    <x v="4"/>
    <x v="9"/>
    <x v="1"/>
    <n v="0.36100000143051098"/>
    <n v="0.36250001192092801"/>
    <n v="0.35449999570846502"/>
    <n v="0.356000006198883"/>
    <n v="289812000"/>
  </r>
  <r>
    <x v="2356"/>
    <x v="2"/>
    <x v="4"/>
    <x v="9"/>
    <x v="1"/>
    <n v="0.36024999618530201"/>
    <n v="0.36425000429153398"/>
    <n v="0.35675001144409102"/>
    <n v="0.36125001311302102"/>
    <n v="454140000"/>
  </r>
  <r>
    <x v="2357"/>
    <x v="3"/>
    <x v="4"/>
    <x v="9"/>
    <x v="1"/>
    <n v="0.35949999094009399"/>
    <n v="0.36875000596046398"/>
    <n v="0.35949999094009399"/>
    <n v="0.36750000715255698"/>
    <n v="313172000"/>
  </r>
  <r>
    <x v="2358"/>
    <x v="4"/>
    <x v="4"/>
    <x v="9"/>
    <x v="1"/>
    <n v="0.36700001358985901"/>
    <n v="0.37075001001357999"/>
    <n v="0.36449998617172202"/>
    <n v="0.36575001478195102"/>
    <n v="308368000"/>
  </r>
  <r>
    <x v="2359"/>
    <x v="0"/>
    <x v="4"/>
    <x v="9"/>
    <x v="1"/>
    <n v="0.36750000715255698"/>
    <n v="0.37424999475479098"/>
    <n v="0.36474999785423201"/>
    <n v="0.371749997138977"/>
    <n v="312116000"/>
  </r>
  <r>
    <x v="2360"/>
    <x v="1"/>
    <x v="4"/>
    <x v="9"/>
    <x v="1"/>
    <n v="0.37024998664855902"/>
    <n v="0.37250000238418501"/>
    <n v="0.36899998784065202"/>
    <n v="0.37099999189376798"/>
    <n v="236380000"/>
  </r>
  <r>
    <x v="2361"/>
    <x v="2"/>
    <x v="4"/>
    <x v="9"/>
    <x v="1"/>
    <n v="0.37125000357627802"/>
    <n v="0.37450000643730103"/>
    <n v="0.36700001358985901"/>
    <n v="0.37299999594688399"/>
    <n v="357784000"/>
  </r>
  <r>
    <x v="2362"/>
    <x v="3"/>
    <x v="4"/>
    <x v="9"/>
    <x v="1"/>
    <n v="0.37450000643730103"/>
    <n v="0.37450000643730103"/>
    <n v="0.35850000381469699"/>
    <n v="0.36000001430511402"/>
    <n v="480404000"/>
  </r>
  <r>
    <x v="2363"/>
    <x v="4"/>
    <x v="4"/>
    <x v="9"/>
    <x v="1"/>
    <n v="0.35574999451637201"/>
    <n v="0.36700001358985901"/>
    <n v="0.35475000739097501"/>
    <n v="0.36575001478195102"/>
    <n v="393884000"/>
  </r>
  <r>
    <x v="2364"/>
    <x v="0"/>
    <x v="4"/>
    <x v="9"/>
    <x v="1"/>
    <n v="0.363750010728836"/>
    <n v="0.36675000190734802"/>
    <n v="0.35949999094009399"/>
    <n v="0.36349999904632502"/>
    <n v="283304000"/>
  </r>
  <r>
    <x v="2365"/>
    <x v="2"/>
    <x v="4"/>
    <x v="9"/>
    <x v="1"/>
    <n v="0.36625000834464999"/>
    <n v="0.367249995470047"/>
    <n v="0.35975000262260398"/>
    <n v="0.36324998736381497"/>
    <n v="279300000"/>
  </r>
  <r>
    <x v="2366"/>
    <x v="3"/>
    <x v="4"/>
    <x v="9"/>
    <x v="1"/>
    <n v="0.36100000143051098"/>
    <n v="0.36324998736381497"/>
    <n v="0.35949999094009399"/>
    <n v="0.36100000143051098"/>
    <n v="335052000"/>
  </r>
  <r>
    <x v="2367"/>
    <x v="4"/>
    <x v="4"/>
    <x v="9"/>
    <x v="1"/>
    <n v="0.360500007867813"/>
    <n v="0.369500011205673"/>
    <n v="0.35949999094009399"/>
    <n v="0.36575001478195102"/>
    <n v="284504000"/>
  </r>
  <r>
    <x v="2368"/>
    <x v="0"/>
    <x v="4"/>
    <x v="9"/>
    <x v="1"/>
    <n v="0.363750010728836"/>
    <n v="0.36899998784065202"/>
    <n v="0.36175000667571999"/>
    <n v="0.36175000667571999"/>
    <n v="577508000"/>
  </r>
  <r>
    <x v="2369"/>
    <x v="1"/>
    <x v="5"/>
    <x v="9"/>
    <x v="1"/>
    <n v="0.36225000023841802"/>
    <n v="0.365000009536743"/>
    <n v="0.353749990463256"/>
    <n v="0.36125001311302102"/>
    <n v="444468000"/>
  </r>
  <r>
    <x v="2370"/>
    <x v="2"/>
    <x v="5"/>
    <x v="9"/>
    <x v="1"/>
    <n v="0.36349999904632502"/>
    <n v="0.37000000476837103"/>
    <n v="0.35949999094009399"/>
    <n v="0.36175000667571999"/>
    <n v="363676000"/>
  </r>
  <r>
    <x v="2371"/>
    <x v="3"/>
    <x v="5"/>
    <x v="9"/>
    <x v="1"/>
    <n v="0.36125001311302102"/>
    <n v="0.36399999260902399"/>
    <n v="0.35299998521804798"/>
    <n v="0.35400000214576699"/>
    <n v="464520000"/>
  </r>
  <r>
    <x v="2372"/>
    <x v="4"/>
    <x v="5"/>
    <x v="9"/>
    <x v="1"/>
    <n v="0.35400000214576699"/>
    <n v="0.35899999737739502"/>
    <n v="0.353749990463256"/>
    <n v="0.35624998807907099"/>
    <n v="341044000"/>
  </r>
  <r>
    <x v="2373"/>
    <x v="0"/>
    <x v="5"/>
    <x v="9"/>
    <x v="1"/>
    <n v="0.35874998569488498"/>
    <n v="0.36349999904632502"/>
    <n v="0.35725000500678999"/>
    <n v="0.36125001311302102"/>
    <n v="274584000"/>
  </r>
  <r>
    <x v="2374"/>
    <x v="1"/>
    <x v="5"/>
    <x v="9"/>
    <x v="1"/>
    <n v="0.36024999618530201"/>
    <n v="0.36324998736381497"/>
    <n v="0.358249992132186"/>
    <n v="0.36100000143051098"/>
    <n v="224148000"/>
  </r>
  <r>
    <x v="2375"/>
    <x v="2"/>
    <x v="5"/>
    <x v="9"/>
    <x v="1"/>
    <n v="0.35624998807907099"/>
    <n v="0.36125001311302102"/>
    <n v="0.35425001382827698"/>
    <n v="0.35425001382827698"/>
    <n v="296336000"/>
  </r>
  <r>
    <x v="2376"/>
    <x v="3"/>
    <x v="5"/>
    <x v="9"/>
    <x v="1"/>
    <n v="0.356000006198883"/>
    <n v="0.35899999737739502"/>
    <n v="0.34924998879432601"/>
    <n v="0.35124999284744202"/>
    <n v="312588000"/>
  </r>
  <r>
    <x v="2377"/>
    <x v="4"/>
    <x v="5"/>
    <x v="9"/>
    <x v="1"/>
    <n v="0.34999999403953502"/>
    <n v="0.36100000143051098"/>
    <n v="0.34975001215934698"/>
    <n v="0.35925000905990601"/>
    <n v="236256000"/>
  </r>
  <r>
    <x v="2378"/>
    <x v="0"/>
    <x v="5"/>
    <x v="9"/>
    <x v="1"/>
    <n v="0.360500007867813"/>
    <n v="0.36100000143051098"/>
    <n v="0.35624998807907099"/>
    <n v="0.35874998569488498"/>
    <n v="236012000"/>
  </r>
  <r>
    <x v="2379"/>
    <x v="1"/>
    <x v="5"/>
    <x v="9"/>
    <x v="1"/>
    <n v="0.36149999499320901"/>
    <n v="0.36550000309944097"/>
    <n v="0.35949999094009399"/>
    <n v="0.36225000023841802"/>
    <n v="255336000"/>
  </r>
  <r>
    <x v="2380"/>
    <x v="2"/>
    <x v="5"/>
    <x v="9"/>
    <x v="1"/>
    <n v="0.36399999260902399"/>
    <n v="0.36800000071525502"/>
    <n v="0.35699999332427901"/>
    <n v="0.36000001430511402"/>
    <n v="486772000"/>
  </r>
  <r>
    <x v="2381"/>
    <x v="3"/>
    <x v="5"/>
    <x v="9"/>
    <x v="1"/>
    <n v="0.36324998736381497"/>
    <n v="0.38699999451637201"/>
    <n v="0.36199998855590798"/>
    <n v="0.37099999189376798"/>
    <n v="1159588000"/>
  </r>
  <r>
    <x v="2382"/>
    <x v="4"/>
    <x v="5"/>
    <x v="9"/>
    <x v="1"/>
    <n v="0.36800000071525502"/>
    <n v="0.36849999427795399"/>
    <n v="0.35850000381469699"/>
    <n v="0.36100000143051098"/>
    <n v="628696000"/>
  </r>
  <r>
    <x v="2383"/>
    <x v="0"/>
    <x v="5"/>
    <x v="9"/>
    <x v="1"/>
    <n v="0.36300000548362699"/>
    <n v="0.36425000429153398"/>
    <n v="0.35449999570846502"/>
    <n v="0.360500007867813"/>
    <n v="714228000"/>
  </r>
  <r>
    <x v="2384"/>
    <x v="1"/>
    <x v="5"/>
    <x v="9"/>
    <x v="1"/>
    <n v="0.35525000095367398"/>
    <n v="0.35975000262260398"/>
    <n v="0.34775000810623102"/>
    <n v="0.35299998521804798"/>
    <n v="580772000"/>
  </r>
  <r>
    <x v="2385"/>
    <x v="2"/>
    <x v="5"/>
    <x v="9"/>
    <x v="1"/>
    <n v="0.35675001144409102"/>
    <n v="0.35749998688697798"/>
    <n v="0.35174998641014099"/>
    <n v="0.35550001263618403"/>
    <n v="457360000"/>
  </r>
  <r>
    <x v="2386"/>
    <x v="3"/>
    <x v="5"/>
    <x v="9"/>
    <x v="1"/>
    <n v="0.35949999094009399"/>
    <n v="0.36000001430511402"/>
    <n v="0.35199999809265098"/>
    <n v="0.35350000858306801"/>
    <n v="579752000"/>
  </r>
  <r>
    <x v="2387"/>
    <x v="4"/>
    <x v="5"/>
    <x v="9"/>
    <x v="1"/>
    <n v="0.35449999570846502"/>
    <n v="0.354999989271163"/>
    <n v="0.34650000929832397"/>
    <n v="0.35025000572204501"/>
    <n v="808036000"/>
  </r>
  <r>
    <x v="2388"/>
    <x v="0"/>
    <x v="5"/>
    <x v="9"/>
    <x v="1"/>
    <n v="0.35025000572204501"/>
    <n v="0.35449999570846502"/>
    <n v="0.34575000405311501"/>
    <n v="0.35100001096725397"/>
    <n v="431536000"/>
  </r>
  <r>
    <x v="2389"/>
    <x v="1"/>
    <x v="6"/>
    <x v="9"/>
    <x v="2"/>
    <n v="0.35350000858306801"/>
    <n v="0.35425001382827698"/>
    <n v="0.35025000572204501"/>
    <n v="0.35249999165534901"/>
    <n v="199524000"/>
  </r>
  <r>
    <x v="2390"/>
    <x v="2"/>
    <x v="6"/>
    <x v="9"/>
    <x v="2"/>
    <n v="0.350499987602233"/>
    <n v="0.35749998688697798"/>
    <n v="0.34900000691413802"/>
    <n v="0.35225000977516102"/>
    <n v="256392000"/>
  </r>
  <r>
    <x v="2391"/>
    <x v="3"/>
    <x v="6"/>
    <x v="9"/>
    <x v="2"/>
    <n v="0.34924998879432601"/>
    <n v="0.35749998688697798"/>
    <n v="0.34924998879432601"/>
    <n v="0.35324999690055803"/>
    <n v="140388000"/>
  </r>
  <r>
    <x v="2392"/>
    <x v="0"/>
    <x v="6"/>
    <x v="9"/>
    <x v="2"/>
    <n v="0.35425001382827698"/>
    <n v="0.35675001144409102"/>
    <n v="0.35199999809265098"/>
    <n v="0.356000006198883"/>
    <n v="184684000"/>
  </r>
  <r>
    <x v="2393"/>
    <x v="1"/>
    <x v="6"/>
    <x v="9"/>
    <x v="2"/>
    <n v="0.35699999332427901"/>
    <n v="0.35874998569488498"/>
    <n v="0.35225000977516102"/>
    <n v="0.35425001382827698"/>
    <n v="262084000"/>
  </r>
  <r>
    <x v="2394"/>
    <x v="2"/>
    <x v="6"/>
    <x v="9"/>
    <x v="2"/>
    <n v="0.354999989271163"/>
    <n v="0.358249992132186"/>
    <n v="0.35400000214576699"/>
    <n v="0.356000006198883"/>
    <n v="157364000"/>
  </r>
  <r>
    <x v="2395"/>
    <x v="3"/>
    <x v="6"/>
    <x v="9"/>
    <x v="2"/>
    <n v="0.356000006198883"/>
    <n v="0.36175000667571999"/>
    <n v="0.354999989271163"/>
    <n v="0.36074998974800099"/>
    <n v="208468000"/>
  </r>
  <r>
    <x v="2396"/>
    <x v="4"/>
    <x v="6"/>
    <x v="9"/>
    <x v="2"/>
    <n v="0.362749993801116"/>
    <n v="0.36625000834464999"/>
    <n v="0.36199998855590798"/>
    <n v="0.36575001478195102"/>
    <n v="239832000"/>
  </r>
  <r>
    <x v="2397"/>
    <x v="0"/>
    <x v="6"/>
    <x v="9"/>
    <x v="2"/>
    <n v="0.365000009536743"/>
    <n v="0.369500011205673"/>
    <n v="0.363750010728836"/>
    <n v="0.365999996662139"/>
    <n v="216360000"/>
  </r>
  <r>
    <x v="2398"/>
    <x v="1"/>
    <x v="6"/>
    <x v="9"/>
    <x v="2"/>
    <n v="0.36675000190734802"/>
    <n v="0.36675000190734802"/>
    <n v="0.35949999094009399"/>
    <n v="0.36524999141693099"/>
    <n v="201332000"/>
  </r>
  <r>
    <x v="2399"/>
    <x v="2"/>
    <x v="6"/>
    <x v="9"/>
    <x v="2"/>
    <n v="0.36675000190734802"/>
    <n v="0.36924999952316201"/>
    <n v="0.365000009536743"/>
    <n v="0.367249995470047"/>
    <n v="162560000"/>
  </r>
  <r>
    <x v="2400"/>
    <x v="3"/>
    <x v="6"/>
    <x v="9"/>
    <x v="2"/>
    <n v="0.367249995470047"/>
    <n v="0.36849999427795399"/>
    <n v="0.36425000429153398"/>
    <n v="0.36524999141693099"/>
    <n v="166100000"/>
  </r>
  <r>
    <x v="2401"/>
    <x v="4"/>
    <x v="6"/>
    <x v="9"/>
    <x v="2"/>
    <n v="0.36474999785423201"/>
    <n v="0.365999996662139"/>
    <n v="0.35899999737739502"/>
    <n v="0.363750010728836"/>
    <n v="344488000"/>
  </r>
  <r>
    <x v="2402"/>
    <x v="0"/>
    <x v="6"/>
    <x v="9"/>
    <x v="2"/>
    <n v="0.36149999499320901"/>
    <n v="0.36324998736381497"/>
    <n v="0.35225000977516102"/>
    <n v="0.356000006198883"/>
    <n v="480532000"/>
  </r>
  <r>
    <x v="2403"/>
    <x v="1"/>
    <x v="6"/>
    <x v="9"/>
    <x v="2"/>
    <n v="0.35874998569488498"/>
    <n v="0.36199998855590798"/>
    <n v="0.35425001382827698"/>
    <n v="0.35574999451637201"/>
    <n v="292384000"/>
  </r>
  <r>
    <x v="2404"/>
    <x v="2"/>
    <x v="6"/>
    <x v="9"/>
    <x v="2"/>
    <n v="0.36024999618530201"/>
    <n v="0.36024999618530201"/>
    <n v="0.35350000858306801"/>
    <n v="0.35525000095367398"/>
    <n v="246792000"/>
  </r>
  <r>
    <x v="2405"/>
    <x v="3"/>
    <x v="6"/>
    <x v="9"/>
    <x v="2"/>
    <n v="0.35850000381469699"/>
    <n v="0.35949999094009399"/>
    <n v="0.35475000739097501"/>
    <n v="0.35525000095367398"/>
    <n v="284252000"/>
  </r>
  <r>
    <x v="2406"/>
    <x v="4"/>
    <x v="6"/>
    <x v="9"/>
    <x v="2"/>
    <n v="0.354999989271163"/>
    <n v="0.36125001311302102"/>
    <n v="0.35249999165534901"/>
    <n v="0.35649999976158098"/>
    <n v="243320000"/>
  </r>
  <r>
    <x v="2407"/>
    <x v="0"/>
    <x v="6"/>
    <x v="9"/>
    <x v="2"/>
    <n v="0.35225000977516102"/>
    <n v="0.35725000500678999"/>
    <n v="0.35225000977516102"/>
    <n v="0.354999989271163"/>
    <n v="227360000"/>
  </r>
  <r>
    <x v="2408"/>
    <x v="1"/>
    <x v="6"/>
    <x v="9"/>
    <x v="2"/>
    <n v="0.35425001382827698"/>
    <n v="0.35874998569488498"/>
    <n v="0.35324999690055803"/>
    <n v="0.35425001382827698"/>
    <n v="179540000"/>
  </r>
  <r>
    <x v="2409"/>
    <x v="2"/>
    <x v="6"/>
    <x v="9"/>
    <x v="2"/>
    <n v="0.35550001263618403"/>
    <n v="0.365000009536743"/>
    <n v="0.35525000095367398"/>
    <n v="0.36024999618530201"/>
    <n v="266076000"/>
  </r>
  <r>
    <x v="2410"/>
    <x v="3"/>
    <x v="6"/>
    <x v="9"/>
    <x v="2"/>
    <n v="0.35850000381469699"/>
    <n v="0.36449998617172202"/>
    <n v="0.358249992132186"/>
    <n v="0.36100000143051098"/>
    <n v="270160000"/>
  </r>
  <r>
    <x v="2411"/>
    <x v="4"/>
    <x v="7"/>
    <x v="9"/>
    <x v="2"/>
    <n v="0.36225000023841802"/>
    <n v="0.36675000190734802"/>
    <n v="0.35800001025199801"/>
    <n v="0.365999996662139"/>
    <n v="277648000"/>
  </r>
  <r>
    <x v="2412"/>
    <x v="0"/>
    <x v="7"/>
    <x v="9"/>
    <x v="2"/>
    <n v="0.36524999141693099"/>
    <n v="0.36974999308586098"/>
    <n v="0.362749993801116"/>
    <n v="0.36899998784065202"/>
    <n v="209628000"/>
  </r>
  <r>
    <x v="2413"/>
    <x v="1"/>
    <x v="7"/>
    <x v="9"/>
    <x v="2"/>
    <n v="0.36800000071525502"/>
    <n v="0.37200000882148698"/>
    <n v="0.365999996662139"/>
    <n v="0.37075001001357999"/>
    <n v="185188000"/>
  </r>
  <r>
    <x v="2414"/>
    <x v="2"/>
    <x v="7"/>
    <x v="9"/>
    <x v="2"/>
    <n v="0.37099999189376798"/>
    <n v="0.371749997138977"/>
    <n v="0.36449998617172202"/>
    <n v="0.36524999141693099"/>
    <n v="206608000"/>
  </r>
  <r>
    <x v="2415"/>
    <x v="3"/>
    <x v="7"/>
    <x v="9"/>
    <x v="2"/>
    <n v="0.36324998736381497"/>
    <n v="0.36875000596046398"/>
    <n v="0.36300000548362699"/>
    <n v="0.365000009536743"/>
    <n v="244380000"/>
  </r>
  <r>
    <x v="2416"/>
    <x v="4"/>
    <x v="7"/>
    <x v="9"/>
    <x v="2"/>
    <n v="0.36700001358985901"/>
    <n v="0.36924999952316201"/>
    <n v="0.362749993801116"/>
    <n v="0.36750000715255698"/>
    <n v="345696000"/>
  </r>
  <r>
    <x v="2417"/>
    <x v="0"/>
    <x v="7"/>
    <x v="9"/>
    <x v="2"/>
    <n v="0.35299998521804798"/>
    <n v="0.36774998903274497"/>
    <n v="0.35275000333786"/>
    <n v="0.36225000023841802"/>
    <n v="906224000"/>
  </r>
  <r>
    <x v="2418"/>
    <x v="1"/>
    <x v="7"/>
    <x v="9"/>
    <x v="2"/>
    <n v="0.34749999642372098"/>
    <n v="0.36449998617172202"/>
    <n v="0.32774999737739502"/>
    <n v="0.35925000905990601"/>
    <n v="257568000"/>
  </r>
  <r>
    <x v="2419"/>
    <x v="2"/>
    <x v="7"/>
    <x v="9"/>
    <x v="2"/>
    <n v="0.35975000262260398"/>
    <n v="0.36199998855590798"/>
    <n v="0.35749998688697798"/>
    <n v="0.360500007867813"/>
    <n v="197468000"/>
  </r>
  <r>
    <x v="2420"/>
    <x v="3"/>
    <x v="7"/>
    <x v="9"/>
    <x v="2"/>
    <n v="0.35975000262260398"/>
    <n v="0.37799999117851202"/>
    <n v="0.35949999094009399"/>
    <n v="0.37575000524520802"/>
    <n v="828508000"/>
  </r>
  <r>
    <x v="2421"/>
    <x v="4"/>
    <x v="7"/>
    <x v="9"/>
    <x v="2"/>
    <n v="0.371749997138977"/>
    <n v="0.38124999403953502"/>
    <n v="0.37024998664855902"/>
    <n v="0.37825000286102201"/>
    <n v="723616000"/>
  </r>
  <r>
    <x v="2422"/>
    <x v="0"/>
    <x v="7"/>
    <x v="9"/>
    <x v="2"/>
    <n v="0.37749999761581399"/>
    <n v="0.384999990463256"/>
    <n v="0.37674999237060502"/>
    <n v="0.37975001335143999"/>
    <n v="660456000"/>
  </r>
  <r>
    <x v="2423"/>
    <x v="1"/>
    <x v="7"/>
    <x v="9"/>
    <x v="2"/>
    <n v="0.37749999761581399"/>
    <n v="0.37874999642372098"/>
    <n v="0.37349998950958202"/>
    <n v="0.37375000119209201"/>
    <n v="393432000"/>
  </r>
  <r>
    <x v="2424"/>
    <x v="2"/>
    <x v="7"/>
    <x v="9"/>
    <x v="2"/>
    <n v="0.371749997138977"/>
    <n v="0.37624999880790699"/>
    <n v="0.37125000357627802"/>
    <n v="0.37375000119209201"/>
    <n v="234192000"/>
  </r>
  <r>
    <x v="2425"/>
    <x v="3"/>
    <x v="7"/>
    <x v="9"/>
    <x v="2"/>
    <n v="0.37149998545646601"/>
    <n v="0.37624999880790699"/>
    <n v="0.370499998331069"/>
    <n v="0.37200000882148698"/>
    <n v="261540000"/>
  </r>
  <r>
    <x v="2426"/>
    <x v="4"/>
    <x v="7"/>
    <x v="9"/>
    <x v="2"/>
    <n v="0.371749997138977"/>
    <n v="0.37749999761581399"/>
    <n v="0.371749997138977"/>
    <n v="0.37400001287460299"/>
    <n v="129016000"/>
  </r>
  <r>
    <x v="2427"/>
    <x v="0"/>
    <x v="7"/>
    <x v="9"/>
    <x v="2"/>
    <n v="0.37450000643730103"/>
    <n v="0.37749999761581399"/>
    <n v="0.37325000762939398"/>
    <n v="0.37400001287460299"/>
    <n v="245120000"/>
  </r>
  <r>
    <x v="2428"/>
    <x v="1"/>
    <x v="7"/>
    <x v="9"/>
    <x v="2"/>
    <n v="0.37424999475479098"/>
    <n v="0.37575000524520802"/>
    <n v="0.37325000762939398"/>
    <n v="0.37474998831748901"/>
    <n v="300152000"/>
  </r>
  <r>
    <x v="2429"/>
    <x v="2"/>
    <x v="7"/>
    <x v="9"/>
    <x v="2"/>
    <n v="0.37125000357627802"/>
    <n v="0.37375000119209201"/>
    <n v="0.36875000596046398"/>
    <n v="0.37000000476837103"/>
    <n v="277464000"/>
  </r>
  <r>
    <x v="2430"/>
    <x v="3"/>
    <x v="7"/>
    <x v="9"/>
    <x v="2"/>
    <n v="0.37075001001357999"/>
    <n v="0.37349998950958202"/>
    <n v="0.36849999427795399"/>
    <n v="0.37000000476837103"/>
    <n v="318824000"/>
  </r>
  <r>
    <x v="2431"/>
    <x v="4"/>
    <x v="7"/>
    <x v="9"/>
    <x v="2"/>
    <n v="0.36875000596046398"/>
    <n v="0.372750014066696"/>
    <n v="0.36774998903274497"/>
    <n v="0.36924999952316201"/>
    <n v="276216000"/>
  </r>
  <r>
    <x v="2432"/>
    <x v="0"/>
    <x v="7"/>
    <x v="9"/>
    <x v="2"/>
    <n v="0.369500011205673"/>
    <n v="0.370499998331069"/>
    <n v="0.36700001358985901"/>
    <n v="0.36875000596046398"/>
    <n v="378120000"/>
  </r>
  <r>
    <x v="2433"/>
    <x v="2"/>
    <x v="8"/>
    <x v="9"/>
    <x v="2"/>
    <n v="0.36974999308586098"/>
    <n v="0.37424999475479098"/>
    <n v="0.36675000190734802"/>
    <n v="0.36899998784065202"/>
    <n v="284680000"/>
  </r>
  <r>
    <x v="2434"/>
    <x v="3"/>
    <x v="8"/>
    <x v="9"/>
    <x v="2"/>
    <n v="0.36899998784065202"/>
    <n v="0.37474998831748901"/>
    <n v="0.36849999427795399"/>
    <n v="0.37250000238418501"/>
    <n v="222080000"/>
  </r>
  <r>
    <x v="2435"/>
    <x v="4"/>
    <x v="8"/>
    <x v="9"/>
    <x v="2"/>
    <n v="0.37099999189376798"/>
    <n v="0.375"/>
    <n v="0.37075001001357999"/>
    <n v="0.37349998950958202"/>
    <n v="174904000"/>
  </r>
  <r>
    <x v="2436"/>
    <x v="0"/>
    <x v="8"/>
    <x v="9"/>
    <x v="2"/>
    <n v="0.37375000119209201"/>
    <n v="0.37575000524520802"/>
    <n v="0.36924999952316201"/>
    <n v="0.37200000882148698"/>
    <n v="226756000"/>
  </r>
  <r>
    <x v="2437"/>
    <x v="1"/>
    <x v="8"/>
    <x v="9"/>
    <x v="2"/>
    <n v="0.375"/>
    <n v="0.37825000286102201"/>
    <n v="0.37400001287460299"/>
    <n v="0.37825000286102201"/>
    <n v="246408000"/>
  </r>
  <r>
    <x v="2438"/>
    <x v="2"/>
    <x v="8"/>
    <x v="9"/>
    <x v="2"/>
    <n v="0.38100001215934698"/>
    <n v="0.38650000095367398"/>
    <n v="0.37924998998641901"/>
    <n v="0.386249989271163"/>
    <n v="292132000"/>
  </r>
  <r>
    <x v="2439"/>
    <x v="3"/>
    <x v="8"/>
    <x v="9"/>
    <x v="2"/>
    <n v="0.38574999570846502"/>
    <n v="0.39375001192092801"/>
    <n v="0.38299998641014099"/>
    <n v="0.39274999499320901"/>
    <n v="396164000"/>
  </r>
  <r>
    <x v="2440"/>
    <x v="4"/>
    <x v="8"/>
    <x v="9"/>
    <x v="2"/>
    <n v="0.39074999094009399"/>
    <n v="0.39750000834464999"/>
    <n v="0.39074999094009399"/>
    <n v="0.39250001311302102"/>
    <n v="303808000"/>
  </r>
  <r>
    <x v="2441"/>
    <x v="0"/>
    <x v="8"/>
    <x v="9"/>
    <x v="2"/>
    <n v="0.39375001192092801"/>
    <n v="0.39675000309944097"/>
    <n v="0.39100000262260398"/>
    <n v="0.395000010728836"/>
    <n v="159696000"/>
  </r>
  <r>
    <x v="2442"/>
    <x v="1"/>
    <x v="8"/>
    <x v="9"/>
    <x v="2"/>
    <n v="0.39825001358985901"/>
    <n v="0.40099999308586098"/>
    <n v="0.39375001192092801"/>
    <n v="0.39524999260902399"/>
    <n v="231412000"/>
  </r>
  <r>
    <x v="2443"/>
    <x v="2"/>
    <x v="8"/>
    <x v="9"/>
    <x v="2"/>
    <n v="0.39675000309944097"/>
    <n v="0.39974999427795399"/>
    <n v="0.395000010728836"/>
    <n v="0.39649999141693099"/>
    <n v="168608000"/>
  </r>
  <r>
    <x v="2444"/>
    <x v="3"/>
    <x v="8"/>
    <x v="9"/>
    <x v="2"/>
    <n v="0.39675000309944097"/>
    <n v="0.40099999308586098"/>
    <n v="0.39474999904632502"/>
    <n v="0.40000000596046398"/>
    <n v="268168000"/>
  </r>
  <r>
    <x v="2445"/>
    <x v="4"/>
    <x v="8"/>
    <x v="9"/>
    <x v="2"/>
    <n v="0.401749998331069"/>
    <n v="0.40250000357627802"/>
    <n v="0.39649999141693099"/>
    <n v="0.39825001358985901"/>
    <n v="227572000"/>
  </r>
  <r>
    <x v="2446"/>
    <x v="0"/>
    <x v="8"/>
    <x v="9"/>
    <x v="2"/>
    <n v="0.39925000071525502"/>
    <n v="0.401749998331069"/>
    <n v="0.393999993801116"/>
    <n v="0.39474999904632502"/>
    <n v="356036000"/>
  </r>
  <r>
    <x v="2447"/>
    <x v="1"/>
    <x v="8"/>
    <x v="9"/>
    <x v="2"/>
    <n v="0.39449998736381497"/>
    <n v="0.39774999022483798"/>
    <n v="0.38874998688697798"/>
    <n v="0.39100000262260398"/>
    <n v="271244000"/>
  </r>
  <r>
    <x v="2448"/>
    <x v="2"/>
    <x v="8"/>
    <x v="9"/>
    <x v="2"/>
    <n v="0.39125001430511402"/>
    <n v="0.393999993801116"/>
    <n v="0.38899999856948803"/>
    <n v="0.39250001311302102"/>
    <n v="229732000"/>
  </r>
  <r>
    <x v="2449"/>
    <x v="3"/>
    <x v="8"/>
    <x v="9"/>
    <x v="2"/>
    <n v="0.391750007867813"/>
    <n v="0.39599999785423201"/>
    <n v="0.38999998569488498"/>
    <n v="0.39300000667571999"/>
    <n v="233156000"/>
  </r>
  <r>
    <x v="2450"/>
    <x v="4"/>
    <x v="8"/>
    <x v="9"/>
    <x v="2"/>
    <n v="0.393999993801116"/>
    <n v="0.39474999904632502"/>
    <n v="0.389499992132186"/>
    <n v="0.391750007867813"/>
    <n v="148816000"/>
  </r>
  <r>
    <x v="2451"/>
    <x v="0"/>
    <x v="8"/>
    <x v="9"/>
    <x v="2"/>
    <n v="0.38874998688697798"/>
    <n v="0.39199998974800099"/>
    <n v="0.387250006198883"/>
    <n v="0.389499992132186"/>
    <n v="151920000"/>
  </r>
  <r>
    <x v="2452"/>
    <x v="1"/>
    <x v="8"/>
    <x v="9"/>
    <x v="2"/>
    <n v="0.38550001382827698"/>
    <n v="0.391750007867813"/>
    <n v="0.38324999809265098"/>
    <n v="0.38899999856948803"/>
    <n v="226640000"/>
  </r>
  <r>
    <x v="2453"/>
    <x v="2"/>
    <x v="9"/>
    <x v="9"/>
    <x v="3"/>
    <n v="0.389499992132186"/>
    <n v="0.39125001430511402"/>
    <n v="0.38650000095367398"/>
    <n v="0.38874998688697798"/>
    <n v="226976000"/>
  </r>
  <r>
    <x v="2454"/>
    <x v="3"/>
    <x v="9"/>
    <x v="9"/>
    <x v="3"/>
    <n v="0.38475000858306801"/>
    <n v="0.38999998569488498"/>
    <n v="0.38475000858306801"/>
    <n v="0.38850000500678999"/>
    <n v="162036000"/>
  </r>
  <r>
    <x v="2455"/>
    <x v="4"/>
    <x v="9"/>
    <x v="9"/>
    <x v="3"/>
    <n v="0.38874998688697798"/>
    <n v="0.39225000143051098"/>
    <n v="0.382750004529953"/>
    <n v="0.38449999690055803"/>
    <n v="436768000"/>
  </r>
  <r>
    <x v="2456"/>
    <x v="0"/>
    <x v="9"/>
    <x v="9"/>
    <x v="3"/>
    <n v="0.38400000333786"/>
    <n v="0.39300000667571999"/>
    <n v="0.38299998641014099"/>
    <n v="0.38975000381469699"/>
    <n v="246228000"/>
  </r>
  <r>
    <x v="2457"/>
    <x v="1"/>
    <x v="9"/>
    <x v="9"/>
    <x v="3"/>
    <n v="0.38824999332427901"/>
    <n v="0.39250001311302102"/>
    <n v="0.386249989271163"/>
    <n v="0.38975000381469699"/>
    <n v="169952000"/>
  </r>
  <r>
    <x v="2458"/>
    <x v="2"/>
    <x v="9"/>
    <x v="9"/>
    <x v="3"/>
    <n v="0.38874998688697798"/>
    <n v="0.39425000548362699"/>
    <n v="0.38350000977516102"/>
    <n v="0.38650000095367398"/>
    <n v="290712000"/>
  </r>
  <r>
    <x v="2459"/>
    <x v="3"/>
    <x v="9"/>
    <x v="9"/>
    <x v="3"/>
    <n v="0.38899999856948803"/>
    <n v="0.38925001025199801"/>
    <n v="0.37850001454353299"/>
    <n v="0.38049998879432601"/>
    <n v="275860000"/>
  </r>
  <r>
    <x v="2460"/>
    <x v="4"/>
    <x v="9"/>
    <x v="9"/>
    <x v="3"/>
    <n v="0.38324999809265098"/>
    <n v="0.38574999570846502"/>
    <n v="0.38049998879432601"/>
    <n v="0.38475000858306801"/>
    <n v="223484000"/>
  </r>
  <r>
    <x v="2461"/>
    <x v="0"/>
    <x v="9"/>
    <x v="9"/>
    <x v="3"/>
    <n v="0.37874999642372098"/>
    <n v="0.38350000977516102"/>
    <n v="0.37749999761581399"/>
    <n v="0.38150000572204501"/>
    <n v="213704000"/>
  </r>
  <r>
    <x v="2462"/>
    <x v="1"/>
    <x v="9"/>
    <x v="9"/>
    <x v="3"/>
    <n v="0.38049998879432601"/>
    <n v="0.387250006198883"/>
    <n v="0.38049998879432601"/>
    <n v="0.387250006198883"/>
    <n v="166628000"/>
  </r>
  <r>
    <x v="2463"/>
    <x v="2"/>
    <x v="9"/>
    <x v="9"/>
    <x v="3"/>
    <n v="0.387250006198883"/>
    <n v="0.389499992132186"/>
    <n v="0.384999990463256"/>
    <n v="0.38525000214576699"/>
    <n v="208820000"/>
  </r>
  <r>
    <x v="2464"/>
    <x v="3"/>
    <x v="9"/>
    <x v="9"/>
    <x v="3"/>
    <n v="0.38749998807907099"/>
    <n v="0.39149999618530201"/>
    <n v="0.38699999451637201"/>
    <n v="0.38999998569488498"/>
    <n v="210072000"/>
  </r>
  <r>
    <x v="2465"/>
    <x v="4"/>
    <x v="9"/>
    <x v="9"/>
    <x v="3"/>
    <n v="0.38699999451637201"/>
    <n v="0.391750007867813"/>
    <n v="0.38699999451637201"/>
    <n v="0.39074999094009399"/>
    <n v="213324000"/>
  </r>
  <r>
    <x v="2466"/>
    <x v="0"/>
    <x v="9"/>
    <x v="9"/>
    <x v="3"/>
    <n v="0.38999998569488498"/>
    <n v="0.39649999141693099"/>
    <n v="0.38850000500678999"/>
    <n v="0.39524999260902399"/>
    <n v="255068000"/>
  </r>
  <r>
    <x v="2467"/>
    <x v="1"/>
    <x v="9"/>
    <x v="9"/>
    <x v="3"/>
    <n v="0.40000000596046398"/>
    <n v="0.40024998784065202"/>
    <n v="0.395000010728836"/>
    <n v="0.396250009536743"/>
    <n v="195008000"/>
  </r>
  <r>
    <x v="2468"/>
    <x v="2"/>
    <x v="9"/>
    <x v="9"/>
    <x v="3"/>
    <n v="0.396250009536743"/>
    <n v="0.39649999141693099"/>
    <n v="0.39074999094009399"/>
    <n v="0.39425000548362699"/>
    <n v="179452000"/>
  </r>
  <r>
    <x v="2469"/>
    <x v="3"/>
    <x v="9"/>
    <x v="9"/>
    <x v="3"/>
    <n v="0.39350000023841802"/>
    <n v="0.39350000023841802"/>
    <n v="0.386249989271163"/>
    <n v="0.38749998807907099"/>
    <n v="252216000"/>
  </r>
  <r>
    <x v="2470"/>
    <x v="4"/>
    <x v="9"/>
    <x v="9"/>
    <x v="3"/>
    <n v="0.38850000500678999"/>
    <n v="0.39100000262260398"/>
    <n v="0.38400000333786"/>
    <n v="0.38475000858306801"/>
    <n v="236436000"/>
  </r>
  <r>
    <x v="2471"/>
    <x v="0"/>
    <x v="9"/>
    <x v="9"/>
    <x v="3"/>
    <n v="0.38675001263618403"/>
    <n v="0.38699999451637201"/>
    <n v="0.37975001335143999"/>
    <n v="0.38100001215934698"/>
    <n v="330492000"/>
  </r>
  <r>
    <x v="2472"/>
    <x v="1"/>
    <x v="9"/>
    <x v="9"/>
    <x v="3"/>
    <n v="0.38049998879432601"/>
    <n v="0.38225001096725397"/>
    <n v="0.375"/>
    <n v="0.38025000691413802"/>
    <n v="394024000"/>
  </r>
  <r>
    <x v="2473"/>
    <x v="2"/>
    <x v="9"/>
    <x v="9"/>
    <x v="3"/>
    <n v="0.37975001335143999"/>
    <n v="0.38150000572204501"/>
    <n v="0.37624999880790699"/>
    <n v="0.38075000047683699"/>
    <n v="387952000"/>
  </r>
  <r>
    <x v="2474"/>
    <x v="3"/>
    <x v="9"/>
    <x v="9"/>
    <x v="3"/>
    <n v="0.38199999928474399"/>
    <n v="0.38374999165534901"/>
    <n v="0.377249985933303"/>
    <n v="0.38049998879432601"/>
    <n v="204032000"/>
  </r>
  <r>
    <x v="2475"/>
    <x v="4"/>
    <x v="9"/>
    <x v="9"/>
    <x v="3"/>
    <n v="0.38100001215934698"/>
    <n v="0.38374999165534901"/>
    <n v="0.37900000810623102"/>
    <n v="0.37975001335143999"/>
    <n v="293368000"/>
  </r>
  <r>
    <x v="2476"/>
    <x v="0"/>
    <x v="10"/>
    <x v="9"/>
    <x v="3"/>
    <n v="0.381749987602233"/>
    <n v="0.38324999809265098"/>
    <n v="0.37874999642372098"/>
    <n v="0.38150000572204501"/>
    <n v="206136000"/>
  </r>
  <r>
    <x v="2477"/>
    <x v="1"/>
    <x v="10"/>
    <x v="9"/>
    <x v="3"/>
    <n v="0.382750004529953"/>
    <n v="0.382750004529953"/>
    <n v="0.36974999308586098"/>
    <n v="0.370499998331069"/>
    <n v="410264000"/>
  </r>
  <r>
    <x v="2478"/>
    <x v="2"/>
    <x v="10"/>
    <x v="9"/>
    <x v="3"/>
    <n v="0.368250012397766"/>
    <n v="0.371749997138977"/>
    <n v="0.36425000429153398"/>
    <n v="0.37000000476837103"/>
    <n v="422368000"/>
  </r>
  <r>
    <x v="2479"/>
    <x v="3"/>
    <x v="10"/>
    <x v="9"/>
    <x v="3"/>
    <n v="0.37000000476837103"/>
    <n v="0.372750014066696"/>
    <n v="0.36625000834464999"/>
    <n v="0.37250000238418501"/>
    <n v="198044000"/>
  </r>
  <r>
    <x v="2480"/>
    <x v="4"/>
    <x v="10"/>
    <x v="9"/>
    <x v="3"/>
    <n v="0.37125000357627802"/>
    <n v="0.37224999070167503"/>
    <n v="0.36300000548362699"/>
    <n v="0.363750010728836"/>
    <n v="553076000"/>
  </r>
  <r>
    <x v="2481"/>
    <x v="0"/>
    <x v="10"/>
    <x v="9"/>
    <x v="3"/>
    <n v="0.375"/>
    <n v="0.39024999737739502"/>
    <n v="0.37349998950958202"/>
    <n v="0.38899999856948803"/>
    <n v="734532000"/>
  </r>
  <r>
    <x v="2482"/>
    <x v="1"/>
    <x v="10"/>
    <x v="9"/>
    <x v="3"/>
    <n v="0.38749998807907099"/>
    <n v="0.39324998855590798"/>
    <n v="0.38675001263618403"/>
    <n v="0.39225000143051098"/>
    <n v="297624000"/>
  </r>
  <r>
    <x v="2483"/>
    <x v="2"/>
    <x v="10"/>
    <x v="9"/>
    <x v="3"/>
    <n v="0.393999993801116"/>
    <n v="0.396250009536743"/>
    <n v="0.38850000500678999"/>
    <n v="0.39300000667571999"/>
    <n v="316032000"/>
  </r>
  <r>
    <x v="2484"/>
    <x v="3"/>
    <x v="10"/>
    <x v="9"/>
    <x v="3"/>
    <n v="0.39199998974800099"/>
    <n v="0.40375000238418501"/>
    <n v="0.39125001430511402"/>
    <n v="0.40375000238418501"/>
    <n v="332792000"/>
  </r>
  <r>
    <x v="2485"/>
    <x v="4"/>
    <x v="10"/>
    <x v="9"/>
    <x v="3"/>
    <n v="0.40250000357627802"/>
    <n v="0.40799999237060502"/>
    <n v="0.40224999189376798"/>
    <n v="0.40549999475479098"/>
    <n v="307980000"/>
  </r>
  <r>
    <x v="2486"/>
    <x v="0"/>
    <x v="10"/>
    <x v="9"/>
    <x v="3"/>
    <n v="0.40700000524520802"/>
    <n v="0.40749999880790699"/>
    <n v="0.40024998784065202"/>
    <n v="0.40424999594688399"/>
    <n v="450332000"/>
  </r>
  <r>
    <x v="2487"/>
    <x v="1"/>
    <x v="10"/>
    <x v="9"/>
    <x v="3"/>
    <n v="0.39550000429153398"/>
    <n v="0.39899998903274497"/>
    <n v="0.39350000023841802"/>
    <n v="0.39449998736381497"/>
    <n v="316948000"/>
  </r>
  <r>
    <x v="2488"/>
    <x v="2"/>
    <x v="10"/>
    <x v="9"/>
    <x v="3"/>
    <n v="0.39050000905990601"/>
    <n v="0.393999993801116"/>
    <n v="0.38550001382827698"/>
    <n v="0.38600000739097501"/>
    <n v="206716000"/>
  </r>
  <r>
    <x v="2489"/>
    <x v="3"/>
    <x v="10"/>
    <x v="9"/>
    <x v="3"/>
    <n v="0.386249989271163"/>
    <n v="0.387250006198883"/>
    <n v="0.37950000166893"/>
    <n v="0.38025000691413802"/>
    <n v="204776000"/>
  </r>
  <r>
    <x v="2490"/>
    <x v="4"/>
    <x v="10"/>
    <x v="9"/>
    <x v="3"/>
    <n v="0.38075000047683699"/>
    <n v="0.38400000333786"/>
    <n v="0.37900000810623102"/>
    <n v="0.38324999809265098"/>
    <n v="213568000"/>
  </r>
  <r>
    <x v="2491"/>
    <x v="0"/>
    <x v="10"/>
    <x v="9"/>
    <x v="3"/>
    <n v="0.38374999165534901"/>
    <n v="0.38374999165534901"/>
    <n v="0.37874999642372098"/>
    <n v="0.37950000166893"/>
    <n v="158668000"/>
  </r>
  <r>
    <x v="2492"/>
    <x v="1"/>
    <x v="10"/>
    <x v="9"/>
    <x v="3"/>
    <n v="0.37950000166893"/>
    <n v="0.38824999332427901"/>
    <n v="0.37950000166893"/>
    <n v="0.38774999976158098"/>
    <n v="248208000"/>
  </r>
  <r>
    <x v="2493"/>
    <x v="2"/>
    <x v="10"/>
    <x v="9"/>
    <x v="3"/>
    <n v="0.39199998974800099"/>
    <n v="0.39524999260902399"/>
    <n v="0.389499992132186"/>
    <n v="0.39100000262260398"/>
    <n v="753176000"/>
  </r>
  <r>
    <x v="2494"/>
    <x v="3"/>
    <x v="10"/>
    <x v="9"/>
    <x v="3"/>
    <n v="0.39074999094009399"/>
    <n v="0.39375001192092801"/>
    <n v="0.38824999332427901"/>
    <n v="0.39250001311302102"/>
    <n v="181272000"/>
  </r>
  <r>
    <x v="2495"/>
    <x v="0"/>
    <x v="10"/>
    <x v="9"/>
    <x v="3"/>
    <n v="0.39250001311302102"/>
    <n v="0.39350000023841802"/>
    <n v="0.38749998807907099"/>
    <n v="0.38999998569488498"/>
    <n v="116964000"/>
  </r>
  <r>
    <x v="2496"/>
    <x v="1"/>
    <x v="11"/>
    <x v="9"/>
    <x v="3"/>
    <n v="0.38850000500678999"/>
    <n v="0.39649999141693099"/>
    <n v="0.38774999976158098"/>
    <n v="0.39375001192092801"/>
    <n v="373872000"/>
  </r>
  <r>
    <x v="2497"/>
    <x v="2"/>
    <x v="11"/>
    <x v="9"/>
    <x v="3"/>
    <n v="0.39375001192092801"/>
    <n v="0.39899998903274497"/>
    <n v="0.39100000262260398"/>
    <n v="0.39350000023841802"/>
    <n v="290560000"/>
  </r>
  <r>
    <x v="2498"/>
    <x v="3"/>
    <x v="11"/>
    <x v="9"/>
    <x v="3"/>
    <n v="0.39250001311302102"/>
    <n v="0.39974999427795399"/>
    <n v="0.39149999618530201"/>
    <n v="0.39899998903274497"/>
    <n v="493176000"/>
  </r>
  <r>
    <x v="2499"/>
    <x v="4"/>
    <x v="11"/>
    <x v="9"/>
    <x v="3"/>
    <n v="0.39974999427795399"/>
    <n v="0.39974999427795399"/>
    <n v="0.39199998974800099"/>
    <n v="0.39250001311302102"/>
    <n v="271812000"/>
  </r>
  <r>
    <x v="2500"/>
    <x v="0"/>
    <x v="11"/>
    <x v="9"/>
    <x v="3"/>
    <n v="0.397249996662139"/>
    <n v="0.397249996662139"/>
    <n v="0.38574999570846502"/>
    <n v="0.38675001263618403"/>
    <n v="281000000"/>
  </r>
  <r>
    <x v="2501"/>
    <x v="1"/>
    <x v="11"/>
    <x v="9"/>
    <x v="3"/>
    <n v="0.38675001263618403"/>
    <n v="0.38800001144409102"/>
    <n v="0.37950000166893"/>
    <n v="0.38025000691413802"/>
    <n v="385220000"/>
  </r>
  <r>
    <x v="2502"/>
    <x v="2"/>
    <x v="11"/>
    <x v="9"/>
    <x v="3"/>
    <n v="0.38025000691413802"/>
    <n v="0.39074999094009399"/>
    <n v="0.37975001335143999"/>
    <n v="0.38899999856948803"/>
    <n v="524268000"/>
  </r>
  <r>
    <x v="2503"/>
    <x v="3"/>
    <x v="11"/>
    <x v="9"/>
    <x v="3"/>
    <n v="0.38975000381469699"/>
    <n v="0.39024999737739502"/>
    <n v="0.38449999690055803"/>
    <n v="0.38525000214576699"/>
    <n v="414156000"/>
  </r>
  <r>
    <x v="2504"/>
    <x v="4"/>
    <x v="11"/>
    <x v="9"/>
    <x v="3"/>
    <n v="0.38400000333786"/>
    <n v="0.38600000739097501"/>
    <n v="0.37700000405311501"/>
    <n v="0.37775000929832397"/>
    <n v="258724000"/>
  </r>
  <r>
    <x v="2505"/>
    <x v="0"/>
    <x v="11"/>
    <x v="9"/>
    <x v="3"/>
    <n v="0.37850001454353299"/>
    <n v="0.38124999403953502"/>
    <n v="0.375"/>
    <n v="0.37549999356269798"/>
    <n v="184588000"/>
  </r>
  <r>
    <x v="2506"/>
    <x v="1"/>
    <x v="11"/>
    <x v="9"/>
    <x v="3"/>
    <n v="0.37575000524520802"/>
    <n v="0.37924998998641901"/>
    <n v="0.37549999356269798"/>
    <n v="0.37599998712539601"/>
    <n v="237620000"/>
  </r>
  <r>
    <x v="2507"/>
    <x v="2"/>
    <x v="11"/>
    <x v="9"/>
    <x v="3"/>
    <n v="0.37575000524520802"/>
    <n v="0.37874999642372098"/>
    <n v="0.37250000238418501"/>
    <n v="0.37775000929832397"/>
    <n v="274104000"/>
  </r>
  <r>
    <x v="2508"/>
    <x v="3"/>
    <x v="11"/>
    <x v="9"/>
    <x v="3"/>
    <n v="0.37850001454353299"/>
    <n v="0.38374999165534901"/>
    <n v="0.37375000119209201"/>
    <n v="0.38299998641014099"/>
    <n v="426232000"/>
  </r>
  <r>
    <x v="2509"/>
    <x v="4"/>
    <x v="11"/>
    <x v="9"/>
    <x v="3"/>
    <n v="0.38249999284744202"/>
    <n v="0.384999990463256"/>
    <n v="0.37999999523162797"/>
    <n v="0.38449999690055803"/>
    <n v="258544000"/>
  </r>
  <r>
    <x v="2510"/>
    <x v="0"/>
    <x v="11"/>
    <x v="9"/>
    <x v="3"/>
    <n v="0.38525000214576699"/>
    <n v="0.39250001311302102"/>
    <n v="0.38424998521804798"/>
    <n v="0.39225000143051098"/>
    <n v="382080000"/>
  </r>
  <r>
    <x v="2511"/>
    <x v="1"/>
    <x v="11"/>
    <x v="9"/>
    <x v="3"/>
    <n v="0.39449998736381497"/>
    <n v="0.39774999022483798"/>
    <n v="0.39125001430511402"/>
    <n v="0.39449998736381497"/>
    <n v="168568000"/>
  </r>
  <r>
    <x v="2512"/>
    <x v="2"/>
    <x v="11"/>
    <x v="9"/>
    <x v="3"/>
    <n v="0.39675000309944097"/>
    <n v="0.39675000309944097"/>
    <n v="0.39149999618530201"/>
    <n v="0.39550000429153398"/>
    <n v="79600000"/>
  </r>
  <r>
    <x v="2513"/>
    <x v="4"/>
    <x v="11"/>
    <x v="9"/>
    <x v="3"/>
    <n v="0.39700001478195102"/>
    <n v="0.39825001358985901"/>
    <n v="0.39074999094009399"/>
    <n v="0.391750007867813"/>
    <n v="168920000"/>
  </r>
  <r>
    <x v="2514"/>
    <x v="0"/>
    <x v="11"/>
    <x v="9"/>
    <x v="3"/>
    <n v="0.39375001192092801"/>
    <n v="0.39474999904632502"/>
    <n v="0.39149999618530201"/>
    <n v="0.393999993801116"/>
    <n v="210976000"/>
  </r>
  <r>
    <x v="2515"/>
    <x v="1"/>
    <x v="11"/>
    <x v="9"/>
    <x v="3"/>
    <n v="0.39425000548362699"/>
    <n v="0.399500012397766"/>
    <n v="0.39375001192092801"/>
    <n v="0.39925000071525502"/>
    <n v="248180000"/>
  </r>
  <r>
    <x v="2516"/>
    <x v="2"/>
    <x v="11"/>
    <x v="9"/>
    <x v="3"/>
    <n v="0.40000000596046398"/>
    <n v="0.40250000357627802"/>
    <n v="0.39750000834464999"/>
    <n v="0.40049999952316201"/>
    <n v="235776000"/>
  </r>
  <r>
    <x v="2517"/>
    <x v="4"/>
    <x v="0"/>
    <x v="10"/>
    <x v="0"/>
    <n v="0.39800000190734802"/>
    <n v="0.399500012397766"/>
    <n v="0.39300000667571999"/>
    <n v="0.39649999141693099"/>
    <n v="260092000"/>
  </r>
  <r>
    <x v="2518"/>
    <x v="0"/>
    <x v="0"/>
    <x v="10"/>
    <x v="0"/>
    <n v="0.397249996662139"/>
    <n v="0.39800000190734802"/>
    <n v="0.39050000905990601"/>
    <n v="0.391750007867813"/>
    <n v="259332000"/>
  </r>
  <r>
    <x v="2519"/>
    <x v="1"/>
    <x v="0"/>
    <x v="10"/>
    <x v="0"/>
    <n v="0.39574998617172202"/>
    <n v="0.40000000596046398"/>
    <n v="0.39199998974800099"/>
    <n v="0.39700001478195102"/>
    <n v="409492000"/>
  </r>
  <r>
    <x v="2520"/>
    <x v="2"/>
    <x v="0"/>
    <x v="10"/>
    <x v="0"/>
    <n v="0.40099999308586098"/>
    <n v="0.40500000119209201"/>
    <n v="0.39825001358985901"/>
    <n v="0.40349999070167503"/>
    <n v="333288000"/>
  </r>
  <r>
    <x v="2521"/>
    <x v="3"/>
    <x v="0"/>
    <x v="10"/>
    <x v="0"/>
    <n v="0.40500000119209201"/>
    <n v="0.41100001335143999"/>
    <n v="0.40349999070167503"/>
    <n v="0.40900000929832397"/>
    <n v="308192000"/>
  </r>
  <r>
    <x v="2522"/>
    <x v="4"/>
    <x v="0"/>
    <x v="10"/>
    <x v="0"/>
    <n v="0.40274998545646601"/>
    <n v="0.40349999070167503"/>
    <n v="0.39250001311302102"/>
    <n v="0.39375001192092801"/>
    <n v="292172000"/>
  </r>
  <r>
    <x v="2523"/>
    <x v="0"/>
    <x v="0"/>
    <x v="10"/>
    <x v="0"/>
    <n v="0.395000010728836"/>
    <n v="0.39774999022483798"/>
    <n v="0.38975000381469699"/>
    <n v="0.39324998855590798"/>
    <n v="218492000"/>
  </r>
  <r>
    <x v="2524"/>
    <x v="1"/>
    <x v="0"/>
    <x v="10"/>
    <x v="0"/>
    <n v="0.39324998855590798"/>
    <n v="0.39574998617172202"/>
    <n v="0.38324999809265098"/>
    <n v="0.38400000333786"/>
    <n v="243332000"/>
  </r>
  <r>
    <x v="2525"/>
    <x v="2"/>
    <x v="0"/>
    <x v="10"/>
    <x v="0"/>
    <n v="0.38600000739097501"/>
    <n v="0.39675000309944097"/>
    <n v="0.38424998521804798"/>
    <n v="0.39599999785423201"/>
    <n v="241828000"/>
  </r>
  <r>
    <x v="2526"/>
    <x v="3"/>
    <x v="0"/>
    <x v="10"/>
    <x v="0"/>
    <n v="0.39774999022483798"/>
    <n v="0.401749998331069"/>
    <n v="0.39599999785423201"/>
    <n v="0.40024998784065202"/>
    <n v="175044000"/>
  </r>
  <r>
    <x v="2527"/>
    <x v="4"/>
    <x v="0"/>
    <x v="10"/>
    <x v="0"/>
    <n v="0.40024998784065202"/>
    <n v="0.40224999189376798"/>
    <n v="0.398499995470047"/>
    <n v="0.40149998664855902"/>
    <n v="220652000"/>
  </r>
  <r>
    <x v="2528"/>
    <x v="0"/>
    <x v="0"/>
    <x v="10"/>
    <x v="0"/>
    <n v="0.40149998664855902"/>
    <n v="0.40625"/>
    <n v="0.397249996662139"/>
    <n v="0.39974999427795399"/>
    <n v="340400000"/>
  </r>
  <r>
    <x v="2529"/>
    <x v="2"/>
    <x v="0"/>
    <x v="10"/>
    <x v="0"/>
    <n v="0.40024998784065202"/>
    <n v="0.40375000238418501"/>
    <n v="0.39700001478195102"/>
    <n v="0.40125000476837103"/>
    <n v="246076000"/>
  </r>
  <r>
    <x v="2530"/>
    <x v="3"/>
    <x v="0"/>
    <x v="10"/>
    <x v="0"/>
    <n v="0.40200001001357999"/>
    <n v="0.40250000357627802"/>
    <n v="0.39599999785423201"/>
    <n v="0.400750011205673"/>
    <n v="337940000"/>
  </r>
  <r>
    <x v="2531"/>
    <x v="4"/>
    <x v="0"/>
    <x v="10"/>
    <x v="0"/>
    <n v="0.399500012397766"/>
    <n v="0.40375000238418501"/>
    <n v="0.396250009536743"/>
    <n v="0.39925000071525502"/>
    <n v="185028000"/>
  </r>
  <r>
    <x v="2532"/>
    <x v="0"/>
    <x v="0"/>
    <x v="10"/>
    <x v="0"/>
    <n v="0.39599999785423201"/>
    <n v="0.39750000834464999"/>
    <n v="0.38899999856948803"/>
    <n v="0.38899999856948803"/>
    <n v="246696000"/>
  </r>
  <r>
    <x v="2533"/>
    <x v="1"/>
    <x v="0"/>
    <x v="10"/>
    <x v="0"/>
    <n v="0.38899999856948803"/>
    <n v="0.39449998736381497"/>
    <n v="0.38424998521804798"/>
    <n v="0.38650000095367398"/>
    <n v="233812000"/>
  </r>
  <r>
    <x v="2534"/>
    <x v="2"/>
    <x v="0"/>
    <x v="10"/>
    <x v="0"/>
    <n v="0.38574999570846502"/>
    <n v="0.39050000905990601"/>
    <n v="0.38424998521804798"/>
    <n v="0.39024999737739502"/>
    <n v="167996000"/>
  </r>
  <r>
    <x v="2535"/>
    <x v="3"/>
    <x v="0"/>
    <x v="10"/>
    <x v="0"/>
    <n v="0.38874998688697798"/>
    <n v="0.39100000262260398"/>
    <n v="0.386249989271163"/>
    <n v="0.38650000095367398"/>
    <n v="162944000"/>
  </r>
  <r>
    <x v="2536"/>
    <x v="4"/>
    <x v="0"/>
    <x v="10"/>
    <x v="0"/>
    <n v="0.38874998688697798"/>
    <n v="0.39375001192092801"/>
    <n v="0.38749998807907099"/>
    <n v="0.39300000667571999"/>
    <n v="202896000"/>
  </r>
  <r>
    <x v="2537"/>
    <x v="0"/>
    <x v="0"/>
    <x v="10"/>
    <x v="0"/>
    <n v="0.38749998807907099"/>
    <n v="0.39474999904632502"/>
    <n v="0.387250006198883"/>
    <n v="0.39250001311302102"/>
    <n v="335348000"/>
  </r>
  <r>
    <x v="2538"/>
    <x v="1"/>
    <x v="1"/>
    <x v="10"/>
    <x v="0"/>
    <n v="0.39524999260902399"/>
    <n v="0.39574998617172202"/>
    <n v="0.38574999570846502"/>
    <n v="0.387250006198883"/>
    <n v="431728000"/>
  </r>
  <r>
    <x v="2539"/>
    <x v="2"/>
    <x v="1"/>
    <x v="10"/>
    <x v="0"/>
    <n v="0.38699999451637201"/>
    <n v="0.39024999737739502"/>
    <n v="0.384999990463256"/>
    <n v="0.389499992132186"/>
    <n v="280692000"/>
  </r>
  <r>
    <x v="2540"/>
    <x v="3"/>
    <x v="1"/>
    <x v="10"/>
    <x v="0"/>
    <n v="0.38675001263618403"/>
    <n v="0.38800001144409102"/>
    <n v="0.38299998641014099"/>
    <n v="0.38600000739097501"/>
    <n v="214676000"/>
  </r>
  <r>
    <x v="2541"/>
    <x v="4"/>
    <x v="1"/>
    <x v="10"/>
    <x v="0"/>
    <n v="0.38650000095367398"/>
    <n v="0.39199998974800099"/>
    <n v="0.38600000739097501"/>
    <n v="0.39100000262260398"/>
    <n v="168380000"/>
  </r>
  <r>
    <x v="2542"/>
    <x v="0"/>
    <x v="1"/>
    <x v="10"/>
    <x v="0"/>
    <n v="0.39199998974800099"/>
    <n v="0.397249996662139"/>
    <n v="0.38850000500678999"/>
    <n v="0.39675000309944097"/>
    <n v="157248000"/>
  </r>
  <r>
    <x v="2543"/>
    <x v="1"/>
    <x v="1"/>
    <x v="10"/>
    <x v="0"/>
    <n v="0.396250009536743"/>
    <n v="0.40325000882148698"/>
    <n v="0.39599999785423201"/>
    <n v="0.39800000190734802"/>
    <n v="324372000"/>
  </r>
  <r>
    <x v="2544"/>
    <x v="2"/>
    <x v="1"/>
    <x v="10"/>
    <x v="0"/>
    <n v="0.40024998784065202"/>
    <n v="0.40724998712539601"/>
    <n v="0.39825001358985901"/>
    <n v="0.40625"/>
    <n v="235384000"/>
  </r>
  <r>
    <x v="2545"/>
    <x v="3"/>
    <x v="1"/>
    <x v="10"/>
    <x v="0"/>
    <n v="0.40749999880790699"/>
    <n v="0.42375001311302102"/>
    <n v="0.40749999880790699"/>
    <n v="0.420749992132186"/>
    <n v="744528000"/>
  </r>
  <r>
    <x v="2546"/>
    <x v="4"/>
    <x v="1"/>
    <x v="10"/>
    <x v="0"/>
    <n v="0.43125000596046398"/>
    <n v="0.43650001287460299"/>
    <n v="0.42375001311302102"/>
    <n v="0.43399998545646601"/>
    <n v="902836000"/>
  </r>
  <r>
    <x v="2547"/>
    <x v="0"/>
    <x v="1"/>
    <x v="10"/>
    <x v="0"/>
    <n v="0.43000000715255698"/>
    <n v="0.448749989271163"/>
    <n v="0.429749995470047"/>
    <n v="0.44775000214576699"/>
    <n v="817536000"/>
  </r>
  <r>
    <x v="2548"/>
    <x v="2"/>
    <x v="1"/>
    <x v="10"/>
    <x v="0"/>
    <n v="0.44800001382827698"/>
    <n v="0.44949999451637201"/>
    <n v="0.44374999403953502"/>
    <n v="0.447499990463256"/>
    <n v="428988000"/>
  </r>
  <r>
    <x v="2549"/>
    <x v="3"/>
    <x v="1"/>
    <x v="10"/>
    <x v="0"/>
    <n v="0.447499990463256"/>
    <n v="0.457500010728836"/>
    <n v="0.44549998641014099"/>
    <n v="0.45350000262260398"/>
    <n v="450340000"/>
  </r>
  <r>
    <x v="2550"/>
    <x v="4"/>
    <x v="1"/>
    <x v="10"/>
    <x v="0"/>
    <n v="0.45449998974800099"/>
    <n v="0.47049999237060502"/>
    <n v="0.45375001430511402"/>
    <n v="0.46950000524520802"/>
    <n v="398088000"/>
  </r>
  <r>
    <x v="2551"/>
    <x v="0"/>
    <x v="1"/>
    <x v="10"/>
    <x v="0"/>
    <n v="0.46875"/>
    <n v="0.47475001215934698"/>
    <n v="0.46299999952316201"/>
    <n v="0.46599999070167503"/>
    <n v="451052000"/>
  </r>
  <r>
    <x v="2552"/>
    <x v="1"/>
    <x v="1"/>
    <x v="10"/>
    <x v="0"/>
    <n v="0.46500000357627802"/>
    <n v="0.47624999284744202"/>
    <n v="0.46075001358985901"/>
    <n v="0.47275000810623102"/>
    <n v="403112000"/>
  </r>
  <r>
    <x v="2553"/>
    <x v="2"/>
    <x v="1"/>
    <x v="10"/>
    <x v="0"/>
    <n v="0.46999999880790699"/>
    <n v="0.47200000286102201"/>
    <n v="0.46349999308586098"/>
    <n v="0.46849998831748901"/>
    <n v="242184000"/>
  </r>
  <r>
    <x v="2554"/>
    <x v="3"/>
    <x v="1"/>
    <x v="10"/>
    <x v="0"/>
    <n v="0.46750000119209201"/>
    <n v="0.47450000047683699"/>
    <n v="0.46625000238418501"/>
    <n v="0.46775001287460299"/>
    <n v="360884000"/>
  </r>
  <r>
    <x v="2555"/>
    <x v="4"/>
    <x v="1"/>
    <x v="10"/>
    <x v="0"/>
    <n v="0.46775001287460299"/>
    <n v="0.47249999642372098"/>
    <n v="0.46125000715255698"/>
    <n v="0.46250000596046398"/>
    <n v="388848000"/>
  </r>
  <r>
    <x v="2556"/>
    <x v="0"/>
    <x v="1"/>
    <x v="10"/>
    <x v="0"/>
    <n v="0.46000000834464999"/>
    <n v="0.46450001001357999"/>
    <n v="0.45274999737739502"/>
    <n v="0.45950001478195102"/>
    <n v="321692000"/>
  </r>
  <r>
    <x v="2557"/>
    <x v="1"/>
    <x v="2"/>
    <x v="10"/>
    <x v="0"/>
    <n v="0.44925001263618403"/>
    <n v="0.45724999904632502"/>
    <n v="0.445250004529953"/>
    <n v="0.45724999904632502"/>
    <n v="375948000"/>
  </r>
  <r>
    <x v="2558"/>
    <x v="2"/>
    <x v="2"/>
    <x v="10"/>
    <x v="0"/>
    <n v="0.45950001478195102"/>
    <n v="0.46500000357627802"/>
    <n v="0.458750009536743"/>
    <n v="0.462000012397766"/>
    <n v="260344000"/>
  </r>
  <r>
    <x v="2559"/>
    <x v="3"/>
    <x v="2"/>
    <x v="10"/>
    <x v="0"/>
    <n v="0.46149998903274497"/>
    <n v="0.46625000238418501"/>
    <n v="0.45950001478195102"/>
    <n v="0.46599999070167503"/>
    <n v="241472000"/>
  </r>
  <r>
    <x v="2560"/>
    <x v="4"/>
    <x v="2"/>
    <x v="10"/>
    <x v="0"/>
    <n v="0.46674999594688399"/>
    <n v="0.46924999356269798"/>
    <n v="0.458750009536743"/>
    <n v="0.45950001478195102"/>
    <n v="290144000"/>
  </r>
  <r>
    <x v="2561"/>
    <x v="0"/>
    <x v="2"/>
    <x v="10"/>
    <x v="0"/>
    <n v="0.46149998903274497"/>
    <n v="0.46224999427795399"/>
    <n v="0.45550000667571999"/>
    <n v="0.45899999141693099"/>
    <n v="268452000"/>
  </r>
  <r>
    <x v="2562"/>
    <x v="1"/>
    <x v="2"/>
    <x v="10"/>
    <x v="0"/>
    <n v="0.457500010728836"/>
    <n v="0.45950001478195102"/>
    <n v="0.45024999976158098"/>
    <n v="0.45225000381469699"/>
    <n v="300888000"/>
  </r>
  <r>
    <x v="2563"/>
    <x v="2"/>
    <x v="2"/>
    <x v="10"/>
    <x v="0"/>
    <n v="0.45449998974800099"/>
    <n v="0.46075001358985901"/>
    <n v="0.45300000905990601"/>
    <n v="0.45675000548362699"/>
    <n v="297220000"/>
  </r>
  <r>
    <x v="2564"/>
    <x v="3"/>
    <x v="2"/>
    <x v="10"/>
    <x v="0"/>
    <n v="0.45449998974800099"/>
    <n v="0.46075001358985901"/>
    <n v="0.45274999737739502"/>
    <n v="0.45800000429153398"/>
    <n v="239428000"/>
  </r>
  <r>
    <x v="2565"/>
    <x v="4"/>
    <x v="2"/>
    <x v="10"/>
    <x v="0"/>
    <n v="0.45899999141693099"/>
    <n v="0.46075001358985901"/>
    <n v="0.44124999642372098"/>
    <n v="0.44350001215934698"/>
    <n v="385172000"/>
  </r>
  <r>
    <x v="2566"/>
    <x v="0"/>
    <x v="2"/>
    <x v="10"/>
    <x v="0"/>
    <n v="0.43900001049041698"/>
    <n v="0.44949999451637201"/>
    <n v="0.43900001049041698"/>
    <n v="0.44549998641014099"/>
    <n v="460048000"/>
  </r>
  <r>
    <x v="2567"/>
    <x v="1"/>
    <x v="2"/>
    <x v="10"/>
    <x v="0"/>
    <n v="0.44674998521804798"/>
    <n v="0.44999998807907099"/>
    <n v="0.44499999284744202"/>
    <n v="0.44549998641014099"/>
    <n v="299656000"/>
  </r>
  <r>
    <x v="2568"/>
    <x v="2"/>
    <x v="2"/>
    <x v="10"/>
    <x v="0"/>
    <n v="0.44725000858306801"/>
    <n v="0.45899999141693099"/>
    <n v="0.445250004529953"/>
    <n v="0.45600000023841802"/>
    <n v="293904000"/>
  </r>
  <r>
    <x v="2569"/>
    <x v="3"/>
    <x v="2"/>
    <x v="10"/>
    <x v="0"/>
    <n v="0.45950001478195102"/>
    <n v="0.47275000810623102"/>
    <n v="0.45824998617172202"/>
    <n v="0.46399998664855902"/>
    <n v="366168000"/>
  </r>
  <r>
    <x v="2570"/>
    <x v="4"/>
    <x v="2"/>
    <x v="10"/>
    <x v="0"/>
    <n v="0.46149998903274497"/>
    <n v="0.46825000643730103"/>
    <n v="0.45950001478195102"/>
    <n v="0.464249998331069"/>
    <n v="191800000"/>
  </r>
  <r>
    <x v="2571"/>
    <x v="0"/>
    <x v="2"/>
    <x v="10"/>
    <x v="0"/>
    <n v="0.46825000643730103"/>
    <n v="0.47200000286102201"/>
    <n v="0.460999995470047"/>
    <n v="0.46349999308586098"/>
    <n v="566116000"/>
  </r>
  <r>
    <x v="2572"/>
    <x v="1"/>
    <x v="2"/>
    <x v="10"/>
    <x v="0"/>
    <n v="0.46375000476837103"/>
    <n v="0.46750000119209201"/>
    <n v="0.45449998974800099"/>
    <n v="0.46125000715255698"/>
    <n v="306096000"/>
  </r>
  <r>
    <x v="2573"/>
    <x v="2"/>
    <x v="2"/>
    <x v="10"/>
    <x v="0"/>
    <n v="0.46625000238418501"/>
    <n v="0.46674999594688399"/>
    <n v="0.45774999260902399"/>
    <n v="0.46125000715255698"/>
    <n v="304424000"/>
  </r>
  <r>
    <x v="2574"/>
    <x v="3"/>
    <x v="2"/>
    <x v="10"/>
    <x v="0"/>
    <n v="0.465499997138977"/>
    <n v="0.47424998879432601"/>
    <n v="0.44674998521804798"/>
    <n v="0.45074999332427901"/>
    <n v="557756000"/>
  </r>
  <r>
    <x v="2575"/>
    <x v="4"/>
    <x v="2"/>
    <x v="10"/>
    <x v="0"/>
    <n v="0.449750006198883"/>
    <n v="0.45350000262260398"/>
    <n v="0.439749985933303"/>
    <n v="0.44475001096725397"/>
    <n v="540728000"/>
  </r>
  <r>
    <x v="2576"/>
    <x v="0"/>
    <x v="2"/>
    <x v="10"/>
    <x v="0"/>
    <n v="0.44400000572204501"/>
    <n v="0.45024999976158098"/>
    <n v="0.44275000691413802"/>
    <n v="0.447499990463256"/>
    <n v="398820000"/>
  </r>
  <r>
    <x v="2577"/>
    <x v="1"/>
    <x v="2"/>
    <x v="10"/>
    <x v="0"/>
    <n v="0.44824999570846502"/>
    <n v="0.45225000381469699"/>
    <n v="0.445250004529953"/>
    <n v="0.44775000214576699"/>
    <n v="273404000"/>
  </r>
  <r>
    <x v="2578"/>
    <x v="2"/>
    <x v="3"/>
    <x v="10"/>
    <x v="1"/>
    <n v="0.462000012397766"/>
    <n v="0.47174999117851202"/>
    <n v="0.456499993801116"/>
    <n v="0.46625000238418501"/>
    <n v="656272000"/>
  </r>
  <r>
    <x v="2579"/>
    <x v="3"/>
    <x v="3"/>
    <x v="10"/>
    <x v="1"/>
    <n v="0.46625000238418501"/>
    <n v="0.46724998950958202"/>
    <n v="0.46125000715255698"/>
    <n v="0.463250011205673"/>
    <n v="239948000"/>
  </r>
  <r>
    <x v="2580"/>
    <x v="4"/>
    <x v="3"/>
    <x v="10"/>
    <x v="1"/>
    <n v="0.464249998331069"/>
    <n v="0.47949999570846502"/>
    <n v="0.46399998664855902"/>
    <n v="0.46825000643730103"/>
    <n v="599548000"/>
  </r>
  <r>
    <x v="2581"/>
    <x v="0"/>
    <x v="3"/>
    <x v="10"/>
    <x v="1"/>
    <n v="0.47075000405311501"/>
    <n v="0.47350001335143999"/>
    <n v="0.45175001025199801"/>
    <n v="0.45375001430511402"/>
    <n v="368032000"/>
  </r>
  <r>
    <x v="2582"/>
    <x v="1"/>
    <x v="3"/>
    <x v="10"/>
    <x v="1"/>
    <n v="0.45399999618530201"/>
    <n v="0.46399998664855902"/>
    <n v="0.45149999856948803"/>
    <n v="0.45524999499320901"/>
    <n v="428576000"/>
  </r>
  <r>
    <x v="2583"/>
    <x v="2"/>
    <x v="3"/>
    <x v="10"/>
    <x v="1"/>
    <n v="0.45524999499320901"/>
    <n v="0.47275000810623102"/>
    <n v="0.45449998974800099"/>
    <n v="0.47150000929832397"/>
    <n v="470692000"/>
  </r>
  <r>
    <x v="2584"/>
    <x v="3"/>
    <x v="3"/>
    <x v="10"/>
    <x v="1"/>
    <n v="0.47374999523162797"/>
    <n v="0.47775000333786"/>
    <n v="0.46724998950958202"/>
    <n v="0.470999985933303"/>
    <n v="421968000"/>
  </r>
  <r>
    <x v="2585"/>
    <x v="4"/>
    <x v="3"/>
    <x v="10"/>
    <x v="1"/>
    <n v="0.46900001168250999"/>
    <n v="0.475499987602233"/>
    <n v="0.45800000429153398"/>
    <n v="0.45950001478195102"/>
    <n v="372748000"/>
  </r>
  <r>
    <x v="2586"/>
    <x v="0"/>
    <x v="3"/>
    <x v="10"/>
    <x v="1"/>
    <n v="0.45600000023841802"/>
    <n v="0.46299999952316201"/>
    <n v="0.44699999690055803"/>
    <n v="0.45300000905990601"/>
    <n v="353112000"/>
  </r>
  <r>
    <x v="2587"/>
    <x v="1"/>
    <x v="3"/>
    <x v="10"/>
    <x v="1"/>
    <n v="0.45600000023841802"/>
    <n v="0.459749996662139"/>
    <n v="0.45300000905990601"/>
    <n v="0.45800000429153398"/>
    <n v="290184000"/>
  </r>
  <r>
    <x v="2588"/>
    <x v="2"/>
    <x v="3"/>
    <x v="10"/>
    <x v="1"/>
    <n v="0.45849999785423201"/>
    <n v="0.46375000476837103"/>
    <n v="0.45399999618530201"/>
    <n v="0.46125000715255698"/>
    <n v="304636000"/>
  </r>
  <r>
    <x v="2589"/>
    <x v="3"/>
    <x v="3"/>
    <x v="10"/>
    <x v="1"/>
    <n v="0.46349999308586098"/>
    <n v="0.46399998664855902"/>
    <n v="0.456499993801116"/>
    <n v="0.46224999427795399"/>
    <n v="235136000"/>
  </r>
  <r>
    <x v="2590"/>
    <x v="4"/>
    <x v="3"/>
    <x v="10"/>
    <x v="1"/>
    <n v="0.46050000190734802"/>
    <n v="0.46825000643730103"/>
    <n v="0.45950001478195102"/>
    <n v="0.46399998664855902"/>
    <n v="153532000"/>
  </r>
  <r>
    <x v="2591"/>
    <x v="1"/>
    <x v="3"/>
    <x v="10"/>
    <x v="1"/>
    <n v="0.464249998331069"/>
    <n v="0.46900001168250999"/>
    <n v="0.46125000715255698"/>
    <n v="0.46775001287460299"/>
    <n v="117004000"/>
  </r>
  <r>
    <x v="2592"/>
    <x v="2"/>
    <x v="3"/>
    <x v="10"/>
    <x v="1"/>
    <n v="0.46849998831748901"/>
    <n v="0.47475001215934698"/>
    <n v="0.46599999070167503"/>
    <n v="0.47174999117851202"/>
    <n v="255120000"/>
  </r>
  <r>
    <x v="2593"/>
    <x v="3"/>
    <x v="3"/>
    <x v="10"/>
    <x v="1"/>
    <n v="0.47249999642372098"/>
    <n v="0.47850000858306801"/>
    <n v="0.47174999117851202"/>
    <n v="0.47725000977516102"/>
    <n v="261580000"/>
  </r>
  <r>
    <x v="2594"/>
    <x v="4"/>
    <x v="3"/>
    <x v="10"/>
    <x v="1"/>
    <n v="0.48050001263618403"/>
    <n v="0.48649999499320901"/>
    <n v="0.48050001263618403"/>
    <n v="0.48149999976158098"/>
    <n v="391492000"/>
  </r>
  <r>
    <x v="2595"/>
    <x v="0"/>
    <x v="3"/>
    <x v="10"/>
    <x v="1"/>
    <n v="0.48050001263618403"/>
    <n v="0.48500001430511402"/>
    <n v="0.46724998950958202"/>
    <n v="0.46825000643730103"/>
    <n v="313600000"/>
  </r>
  <r>
    <x v="2596"/>
    <x v="1"/>
    <x v="3"/>
    <x v="10"/>
    <x v="1"/>
    <n v="0.47200000286102201"/>
    <n v="0.47450000047683699"/>
    <n v="0.46050000190734802"/>
    <n v="0.46625000238418501"/>
    <n v="226788000"/>
  </r>
  <r>
    <x v="2597"/>
    <x v="2"/>
    <x v="3"/>
    <x v="10"/>
    <x v="1"/>
    <n v="0.46799999475479098"/>
    <n v="0.46900001168250999"/>
    <n v="0.462000012397766"/>
    <n v="0.46724998950958202"/>
    <n v="171300000"/>
  </r>
  <r>
    <x v="2598"/>
    <x v="3"/>
    <x v="3"/>
    <x v="10"/>
    <x v="1"/>
    <n v="0.466500014066696"/>
    <n v="0.46700000762939398"/>
    <n v="0.46075001358985901"/>
    <n v="0.46175000071525502"/>
    <n v="305740000"/>
  </r>
  <r>
    <x v="2599"/>
    <x v="4"/>
    <x v="4"/>
    <x v="10"/>
    <x v="1"/>
    <n v="0.46875"/>
    <n v="0.46974998712539601"/>
    <n v="0.46050000190734802"/>
    <n v="0.464249998331069"/>
    <n v="198104000"/>
  </r>
  <r>
    <x v="2600"/>
    <x v="0"/>
    <x v="4"/>
    <x v="10"/>
    <x v="1"/>
    <n v="0.466500014066696"/>
    <n v="0.466500014066696"/>
    <n v="0.45800000429153398"/>
    <n v="0.46075001358985901"/>
    <n v="156376000"/>
  </r>
  <r>
    <x v="2601"/>
    <x v="1"/>
    <x v="4"/>
    <x v="10"/>
    <x v="1"/>
    <n v="0.46024999022483798"/>
    <n v="0.46924999356269798"/>
    <n v="0.459749996662139"/>
    <n v="0.46575000882148698"/>
    <n v="239260000"/>
  </r>
  <r>
    <x v="2602"/>
    <x v="2"/>
    <x v="4"/>
    <x v="10"/>
    <x v="1"/>
    <n v="0.47025001049041698"/>
    <n v="0.47424998879432601"/>
    <n v="0.45500001311302102"/>
    <n v="0.45625001192092801"/>
    <n v="416188000"/>
  </r>
  <r>
    <x v="2603"/>
    <x v="3"/>
    <x v="4"/>
    <x v="10"/>
    <x v="1"/>
    <n v="0.45625001192092801"/>
    <n v="0.46050000190734802"/>
    <n v="0.45175001025199801"/>
    <n v="0.45675000548362699"/>
    <n v="293900000"/>
  </r>
  <r>
    <x v="2604"/>
    <x v="4"/>
    <x v="4"/>
    <x v="10"/>
    <x v="1"/>
    <n v="0.45500001311302102"/>
    <n v="0.46974998712539601"/>
    <n v="0.45274999737739502"/>
    <n v="0.46250000596046398"/>
    <n v="432728000"/>
  </r>
  <r>
    <x v="2605"/>
    <x v="0"/>
    <x v="4"/>
    <x v="10"/>
    <x v="1"/>
    <n v="0.44850000739097501"/>
    <n v="0.45274999737739502"/>
    <n v="0.44275000691413802"/>
    <n v="0.45124998688697798"/>
    <n v="539532000"/>
  </r>
  <r>
    <x v="2606"/>
    <x v="1"/>
    <x v="4"/>
    <x v="10"/>
    <x v="1"/>
    <n v="0.45225000381469699"/>
    <n v="0.465499997138977"/>
    <n v="0.451999992132186"/>
    <n v="0.46450001001357999"/>
    <n v="299856000"/>
  </r>
  <r>
    <x v="2607"/>
    <x v="2"/>
    <x v="4"/>
    <x v="10"/>
    <x v="1"/>
    <n v="0.45824998617172202"/>
    <n v="0.46575000882148698"/>
    <n v="0.45550000667571999"/>
    <n v="0.45699998736381497"/>
    <n v="221104000"/>
  </r>
  <r>
    <x v="2608"/>
    <x v="3"/>
    <x v="4"/>
    <x v="10"/>
    <x v="1"/>
    <n v="0.45724999904632502"/>
    <n v="0.45899999141693099"/>
    <n v="0.45225000381469699"/>
    <n v="0.45249998569488498"/>
    <n v="214320000"/>
  </r>
  <r>
    <x v="2609"/>
    <x v="4"/>
    <x v="4"/>
    <x v="10"/>
    <x v="1"/>
    <n v="0.45149999856948803"/>
    <n v="0.45399999618530201"/>
    <n v="0.44549998641014099"/>
    <n v="0.44999998807907099"/>
    <n v="325896000"/>
  </r>
  <r>
    <x v="2610"/>
    <x v="0"/>
    <x v="4"/>
    <x v="10"/>
    <x v="1"/>
    <n v="0.44650000333786"/>
    <n v="0.45225000381469699"/>
    <n v="0.44650000333786"/>
    <n v="0.44900000095367398"/>
    <n v="283960000"/>
  </r>
  <r>
    <x v="2611"/>
    <x v="1"/>
    <x v="4"/>
    <x v="10"/>
    <x v="1"/>
    <n v="0.45375001430511402"/>
    <n v="0.46599999070167503"/>
    <n v="0.45175001025199801"/>
    <n v="0.46349999308586098"/>
    <n v="360076000"/>
  </r>
  <r>
    <x v="2612"/>
    <x v="2"/>
    <x v="4"/>
    <x v="10"/>
    <x v="1"/>
    <n v="0.46149998903274497"/>
    <n v="0.46274998784065202"/>
    <n v="0.45375001430511402"/>
    <n v="0.45600000023841802"/>
    <n v="256200000"/>
  </r>
  <r>
    <x v="2613"/>
    <x v="3"/>
    <x v="4"/>
    <x v="10"/>
    <x v="1"/>
    <n v="0.45774999260902399"/>
    <n v="0.46175000071525502"/>
    <n v="0.45324999094009399"/>
    <n v="0.45600000023841802"/>
    <n v="216712000"/>
  </r>
  <r>
    <x v="2614"/>
    <x v="4"/>
    <x v="4"/>
    <x v="10"/>
    <x v="1"/>
    <n v="0.45500001311302102"/>
    <n v="0.46050000190734802"/>
    <n v="0.45500001311302102"/>
    <n v="0.45800000429153398"/>
    <n v="130364000"/>
  </r>
  <r>
    <x v="2615"/>
    <x v="0"/>
    <x v="4"/>
    <x v="10"/>
    <x v="1"/>
    <n v="0.46050000190734802"/>
    <n v="0.46450001001357999"/>
    <n v="0.45774999260902399"/>
    <n v="0.46224999427795399"/>
    <n v="182656000"/>
  </r>
  <r>
    <x v="2616"/>
    <x v="2"/>
    <x v="4"/>
    <x v="10"/>
    <x v="1"/>
    <n v="0.46500000357627802"/>
    <n v="0.47049999237060502"/>
    <n v="0.46349999308586098"/>
    <n v="0.47049999237060502"/>
    <n v="209680000"/>
  </r>
  <r>
    <x v="2617"/>
    <x v="3"/>
    <x v="4"/>
    <x v="10"/>
    <x v="1"/>
    <n v="0.47225001454353299"/>
    <n v="0.47749999165534901"/>
    <n v="0.46775001287460299"/>
    <n v="0.47450000047683699"/>
    <n v="224676000"/>
  </r>
  <r>
    <x v="2618"/>
    <x v="4"/>
    <x v="4"/>
    <x v="10"/>
    <x v="1"/>
    <n v="0.47424998879432601"/>
    <n v="0.47824999690055803"/>
    <n v="0.47275000810623102"/>
    <n v="0.47374999523162797"/>
    <n v="171884000"/>
  </r>
  <r>
    <x v="2619"/>
    <x v="0"/>
    <x v="4"/>
    <x v="10"/>
    <x v="1"/>
    <n v="0.47374999523162797"/>
    <n v="0.47624999284744202"/>
    <n v="0.47124999761581399"/>
    <n v="0.47499999403953502"/>
    <n v="239128000"/>
  </r>
  <r>
    <x v="2620"/>
    <x v="1"/>
    <x v="5"/>
    <x v="10"/>
    <x v="1"/>
    <n v="0.476500004529953"/>
    <n v="0.47949999570846502"/>
    <n v="0.46950000524520802"/>
    <n v="0.47350001335143999"/>
    <n v="181500000"/>
  </r>
  <r>
    <x v="2621"/>
    <x v="2"/>
    <x v="5"/>
    <x v="10"/>
    <x v="1"/>
    <n v="0.47450000047683699"/>
    <n v="0.47499999403953502"/>
    <n v="0.46524998545646601"/>
    <n v="0.47150000929832397"/>
    <n v="243212000"/>
  </r>
  <r>
    <x v="2622"/>
    <x v="3"/>
    <x v="5"/>
    <x v="10"/>
    <x v="1"/>
    <n v="0.47025001049041698"/>
    <n v="0.475499987602233"/>
    <n v="0.46999999880790699"/>
    <n v="0.47200000286102201"/>
    <n v="161236000"/>
  </r>
  <r>
    <x v="2623"/>
    <x v="4"/>
    <x v="5"/>
    <x v="10"/>
    <x v="1"/>
    <n v="0.47275000810623102"/>
    <n v="0.475499987602233"/>
    <n v="0.46999999880790699"/>
    <n v="0.47400000691413802"/>
    <n v="188696000"/>
  </r>
  <r>
    <x v="2624"/>
    <x v="0"/>
    <x v="5"/>
    <x v="10"/>
    <x v="1"/>
    <n v="0.47624999284744202"/>
    <n v="0.479999989271163"/>
    <n v="0.47450000047683699"/>
    <n v="0.47574999928474399"/>
    <n v="161052000"/>
  </r>
  <r>
    <x v="2625"/>
    <x v="1"/>
    <x v="5"/>
    <x v="10"/>
    <x v="1"/>
    <n v="0.47525000572204501"/>
    <n v="0.48074999451637201"/>
    <n v="0.47200000286102201"/>
    <n v="0.47624999284744202"/>
    <n v="247456000"/>
  </r>
  <r>
    <x v="2626"/>
    <x v="2"/>
    <x v="5"/>
    <x v="10"/>
    <x v="1"/>
    <n v="0.47450000047683699"/>
    <n v="0.481000006198883"/>
    <n v="0.47249999642372098"/>
    <n v="0.478749990463256"/>
    <n v="217608000"/>
  </r>
  <r>
    <x v="2627"/>
    <x v="3"/>
    <x v="5"/>
    <x v="10"/>
    <x v="1"/>
    <n v="0.47699999809265098"/>
    <n v="0.48625001311302102"/>
    <n v="0.47699999809265098"/>
    <n v="0.48500001430511402"/>
    <n v="266228000"/>
  </r>
  <r>
    <x v="2628"/>
    <x v="4"/>
    <x v="5"/>
    <x v="10"/>
    <x v="1"/>
    <n v="0.48500001430511402"/>
    <n v="0.49024999141693099"/>
    <n v="0.48074999451637201"/>
    <n v="0.48800000548362699"/>
    <n v="337148000"/>
  </r>
  <r>
    <x v="2629"/>
    <x v="0"/>
    <x v="5"/>
    <x v="10"/>
    <x v="1"/>
    <n v="0.49300000071525502"/>
    <n v="0.493250012397766"/>
    <n v="0.48374998569488498"/>
    <n v="0.48849999904632502"/>
    <n v="227852000"/>
  </r>
  <r>
    <x v="2630"/>
    <x v="1"/>
    <x v="5"/>
    <x v="10"/>
    <x v="1"/>
    <n v="0.48625001311302102"/>
    <n v="0.49024999141693099"/>
    <n v="0.48274999856948803"/>
    <n v="0.48699998855590798"/>
    <n v="198620000"/>
  </r>
  <r>
    <x v="2631"/>
    <x v="2"/>
    <x v="5"/>
    <x v="10"/>
    <x v="1"/>
    <n v="0.48750001192092801"/>
    <n v="0.492249995470047"/>
    <n v="0.48500001430511402"/>
    <n v="0.49024999141693099"/>
    <n v="157608000"/>
  </r>
  <r>
    <x v="2632"/>
    <x v="3"/>
    <x v="5"/>
    <x v="10"/>
    <x v="1"/>
    <n v="0.48899999260902399"/>
    <n v="0.49200001358985901"/>
    <n v="0.48449999094009399"/>
    <n v="0.48974999785423201"/>
    <n v="215536000"/>
  </r>
  <r>
    <x v="2633"/>
    <x v="4"/>
    <x v="5"/>
    <x v="10"/>
    <x v="1"/>
    <n v="0.48074999451637201"/>
    <n v="0.483249992132186"/>
    <n v="0.47499999403953502"/>
    <n v="0.47850000858306801"/>
    <n v="474592000"/>
  </r>
  <r>
    <x v="2634"/>
    <x v="0"/>
    <x v="5"/>
    <x v="10"/>
    <x v="1"/>
    <n v="0.47975000739097501"/>
    <n v="0.48149999976158098"/>
    <n v="0.46950000524520802"/>
    <n v="0.47325000166893"/>
    <n v="353148000"/>
  </r>
  <r>
    <x v="2635"/>
    <x v="1"/>
    <x v="5"/>
    <x v="10"/>
    <x v="1"/>
    <n v="0.46700000762939398"/>
    <n v="0.46799999475479098"/>
    <n v="0.46149998903274497"/>
    <n v="0.46775001287460299"/>
    <n v="414200000"/>
  </r>
  <r>
    <x v="2636"/>
    <x v="2"/>
    <x v="5"/>
    <x v="10"/>
    <x v="1"/>
    <n v="0.46700000762939398"/>
    <n v="0.47075000405311501"/>
    <n v="0.45849999785423201"/>
    <n v="0.46050000190734802"/>
    <n v="275780000"/>
  </r>
  <r>
    <x v="2637"/>
    <x v="3"/>
    <x v="5"/>
    <x v="10"/>
    <x v="1"/>
    <n v="0.46175000071525502"/>
    <n v="0.465499997138977"/>
    <n v="0.457500010728836"/>
    <n v="0.46524998545646601"/>
    <n v="215420000"/>
  </r>
  <r>
    <x v="2638"/>
    <x v="4"/>
    <x v="5"/>
    <x v="10"/>
    <x v="1"/>
    <n v="0.46524998545646601"/>
    <n v="0.465499997138977"/>
    <n v="0.457500010728836"/>
    <n v="0.45899999141693099"/>
    <n v="256908000"/>
  </r>
  <r>
    <x v="2639"/>
    <x v="0"/>
    <x v="5"/>
    <x v="10"/>
    <x v="1"/>
    <n v="0.45849999785423201"/>
    <n v="0.46224999427795399"/>
    <n v="0.45574998855590798"/>
    <n v="0.45950001478195102"/>
    <n v="302820000"/>
  </r>
  <r>
    <x v="2640"/>
    <x v="1"/>
    <x v="5"/>
    <x v="10"/>
    <x v="1"/>
    <n v="0.45774999260902399"/>
    <n v="0.46474999189376798"/>
    <n v="0.45774999260902399"/>
    <n v="0.46349999308586098"/>
    <n v="180512000"/>
  </r>
  <r>
    <x v="2641"/>
    <x v="2"/>
    <x v="6"/>
    <x v="10"/>
    <x v="2"/>
    <n v="0.46299999952316201"/>
    <n v="0.47150000929832397"/>
    <n v="0.46149998903274497"/>
    <n v="0.46875"/>
    <n v="321180000"/>
  </r>
  <r>
    <x v="2642"/>
    <x v="3"/>
    <x v="6"/>
    <x v="10"/>
    <x v="2"/>
    <n v="0.46700000762939398"/>
    <n v="0.46900001168250999"/>
    <n v="0.464249998331069"/>
    <n v="0.46700000762939398"/>
    <n v="179284000"/>
  </r>
  <r>
    <x v="2643"/>
    <x v="4"/>
    <x v="6"/>
    <x v="10"/>
    <x v="2"/>
    <n v="0.46274998784065202"/>
    <n v="0.47249999642372098"/>
    <n v="0.46274998784065202"/>
    <n v="0.47124999761581399"/>
    <n v="136892000"/>
  </r>
  <r>
    <x v="2644"/>
    <x v="1"/>
    <x v="6"/>
    <x v="10"/>
    <x v="2"/>
    <n v="0.47200000286102201"/>
    <n v="0.47225001454353299"/>
    <n v="0.46674999594688399"/>
    <n v="0.46750000119209201"/>
    <n v="127496000"/>
  </r>
  <r>
    <x v="2645"/>
    <x v="2"/>
    <x v="6"/>
    <x v="10"/>
    <x v="2"/>
    <n v="0.46625000238418501"/>
    <n v="0.46825000643730103"/>
    <n v="0.45925000309944097"/>
    <n v="0.46375000476837103"/>
    <n v="221940000"/>
  </r>
  <r>
    <x v="2646"/>
    <x v="3"/>
    <x v="6"/>
    <x v="10"/>
    <x v="2"/>
    <n v="0.46775001287460299"/>
    <n v="0.47975000739097501"/>
    <n v="0.464249998331069"/>
    <n v="0.47775000333786"/>
    <n v="387668000"/>
  </r>
  <r>
    <x v="2647"/>
    <x v="4"/>
    <x v="6"/>
    <x v="10"/>
    <x v="2"/>
    <n v="0.46875"/>
    <n v="0.47725000977516102"/>
    <n v="0.46500000357627802"/>
    <n v="0.47525000572204501"/>
    <n v="266308000"/>
  </r>
  <r>
    <x v="2648"/>
    <x v="0"/>
    <x v="6"/>
    <x v="10"/>
    <x v="2"/>
    <n v="0.47574999928474399"/>
    <n v="0.47775000333786"/>
    <n v="0.47400000691413802"/>
    <n v="0.47624999284744202"/>
    <n v="191188000"/>
  </r>
  <r>
    <x v="2649"/>
    <x v="1"/>
    <x v="6"/>
    <x v="10"/>
    <x v="2"/>
    <n v="0.47824999690055803"/>
    <n v="0.48350000381469699"/>
    <n v="0.476500004529953"/>
    <n v="0.48225000500678999"/>
    <n v="272636000"/>
  </r>
  <r>
    <x v="2650"/>
    <x v="2"/>
    <x v="6"/>
    <x v="10"/>
    <x v="2"/>
    <n v="0.48300001025199801"/>
    <n v="0.485500007867813"/>
    <n v="0.47975000739097501"/>
    <n v="0.48425000905990601"/>
    <n v="395440000"/>
  </r>
  <r>
    <x v="2651"/>
    <x v="3"/>
    <x v="6"/>
    <x v="10"/>
    <x v="2"/>
    <n v="0.48625001311302102"/>
    <n v="0.490000009536743"/>
    <n v="0.481000006198883"/>
    <n v="0.48374998569488498"/>
    <n v="319728000"/>
  </r>
  <r>
    <x v="2652"/>
    <x v="4"/>
    <x v="6"/>
    <x v="10"/>
    <x v="2"/>
    <n v="0.47824999690055803"/>
    <n v="0.48750001192092801"/>
    <n v="0.47824999690055803"/>
    <n v="0.48249998688697798"/>
    <n v="324832000"/>
  </r>
  <r>
    <x v="2653"/>
    <x v="0"/>
    <x v="6"/>
    <x v="10"/>
    <x v="2"/>
    <n v="0.47249999642372098"/>
    <n v="0.47624999284744202"/>
    <n v="0.46024999022483798"/>
    <n v="0.460999995470047"/>
    <n v="567816000"/>
  </r>
  <r>
    <x v="2654"/>
    <x v="1"/>
    <x v="6"/>
    <x v="10"/>
    <x v="2"/>
    <n v="0.45925000309944097"/>
    <n v="0.46700000762939398"/>
    <n v="0.45925000309944097"/>
    <n v="0.46375000476837103"/>
    <n v="243364000"/>
  </r>
  <r>
    <x v="2655"/>
    <x v="2"/>
    <x v="6"/>
    <x v="10"/>
    <x v="2"/>
    <n v="0.46724998950958202"/>
    <n v="0.46974998712539601"/>
    <n v="0.46075001358985901"/>
    <n v="0.46175000071525502"/>
    <n v="298816000"/>
  </r>
  <r>
    <x v="2656"/>
    <x v="3"/>
    <x v="6"/>
    <x v="10"/>
    <x v="2"/>
    <n v="0.462000012397766"/>
    <n v="0.46224999427795399"/>
    <n v="0.45149999856948803"/>
    <n v="0.451999992132186"/>
    <n v="297352000"/>
  </r>
  <r>
    <x v="2657"/>
    <x v="4"/>
    <x v="6"/>
    <x v="10"/>
    <x v="2"/>
    <n v="0.45449998974800099"/>
    <n v="0.45574998855590798"/>
    <n v="0.44949999451637201"/>
    <n v="0.45274999737739502"/>
    <n v="254576000"/>
  </r>
  <r>
    <x v="2658"/>
    <x v="0"/>
    <x v="6"/>
    <x v="10"/>
    <x v="2"/>
    <n v="0.45124998688697798"/>
    <n v="0.45225000381469699"/>
    <n v="0.44400000572204501"/>
    <n v="0.44475001096725397"/>
    <n v="266132000"/>
  </r>
  <r>
    <x v="2659"/>
    <x v="1"/>
    <x v="6"/>
    <x v="10"/>
    <x v="2"/>
    <n v="0.44674998521804798"/>
    <n v="0.44674998521804798"/>
    <n v="0.43549999594688399"/>
    <n v="0.44299998879432601"/>
    <n v="330352000"/>
  </r>
  <r>
    <x v="2660"/>
    <x v="2"/>
    <x v="6"/>
    <x v="10"/>
    <x v="2"/>
    <n v="0.44325000047683699"/>
    <n v="0.45050001144409102"/>
    <n v="0.44299998879432601"/>
    <n v="0.44449999928474399"/>
    <n v="217972000"/>
  </r>
  <r>
    <x v="2661"/>
    <x v="3"/>
    <x v="6"/>
    <x v="10"/>
    <x v="2"/>
    <n v="0.44725000858306801"/>
    <n v="0.45324999094009399"/>
    <n v="0.44600000977516102"/>
    <n v="0.451999992132186"/>
    <n v="246184000"/>
  </r>
  <r>
    <x v="2662"/>
    <x v="4"/>
    <x v="6"/>
    <x v="10"/>
    <x v="2"/>
    <n v="0.44650000333786"/>
    <n v="0.44999998807907099"/>
    <n v="0.43674999475479098"/>
    <n v="0.4375"/>
    <n v="401880000"/>
  </r>
  <r>
    <x v="2663"/>
    <x v="0"/>
    <x v="7"/>
    <x v="10"/>
    <x v="2"/>
    <n v="0.4375"/>
    <n v="0.44475001096725397"/>
    <n v="0.43599998950958202"/>
    <n v="0.44225001335143999"/>
    <n v="219884000"/>
  </r>
  <r>
    <x v="2664"/>
    <x v="1"/>
    <x v="7"/>
    <x v="10"/>
    <x v="2"/>
    <n v="0.44174998998641901"/>
    <n v="0.44549998641014099"/>
    <n v="0.43900001049041698"/>
    <n v="0.44124999642372098"/>
    <n v="241724000"/>
  </r>
  <r>
    <x v="2665"/>
    <x v="2"/>
    <x v="7"/>
    <x v="10"/>
    <x v="2"/>
    <n v="0.43999999761581399"/>
    <n v="0.44800001382827698"/>
    <n v="0.43625000119209201"/>
    <n v="0.44150000810623102"/>
    <n v="298136000"/>
  </r>
  <r>
    <x v="2666"/>
    <x v="3"/>
    <x v="7"/>
    <x v="10"/>
    <x v="2"/>
    <n v="0.43849998712539601"/>
    <n v="0.44650000333786"/>
    <n v="0.435250014066696"/>
    <n v="0.44100001454353299"/>
    <n v="223456000"/>
  </r>
  <r>
    <x v="2667"/>
    <x v="4"/>
    <x v="7"/>
    <x v="10"/>
    <x v="2"/>
    <n v="0.44475001096725397"/>
    <n v="0.448749989271163"/>
    <n v="0.43349999189376798"/>
    <n v="0.43650001287460299"/>
    <n v="407696000"/>
  </r>
  <r>
    <x v="2668"/>
    <x v="0"/>
    <x v="7"/>
    <x v="10"/>
    <x v="2"/>
    <n v="0.45550000667571999"/>
    <n v="0.47749999165534901"/>
    <n v="0.45550000667571999"/>
    <n v="0.47499999403953502"/>
    <n v="894348000"/>
  </r>
  <r>
    <x v="2669"/>
    <x v="1"/>
    <x v="7"/>
    <x v="10"/>
    <x v="2"/>
    <n v="0.475499987602233"/>
    <n v="0.47749999165534901"/>
    <n v="0.47124999761581399"/>
    <n v="0.47249999642372098"/>
    <n v="344624000"/>
  </r>
  <r>
    <x v="2670"/>
    <x v="2"/>
    <x v="7"/>
    <x v="10"/>
    <x v="2"/>
    <n v="0.47225001454353299"/>
    <n v="0.47499999403953502"/>
    <n v="0.46724998950958202"/>
    <n v="0.47249999642372098"/>
    <n v="296152000"/>
  </r>
  <r>
    <x v="2671"/>
    <x v="3"/>
    <x v="7"/>
    <x v="10"/>
    <x v="2"/>
    <n v="0.47325000166893"/>
    <n v="0.47925001382827698"/>
    <n v="0.47025001049041698"/>
    <n v="0.47525000572204501"/>
    <n v="256596000"/>
  </r>
  <r>
    <x v="2672"/>
    <x v="4"/>
    <x v="7"/>
    <x v="10"/>
    <x v="2"/>
    <n v="0.47699999809265098"/>
    <n v="0.47699999809265098"/>
    <n v="0.46799999475479098"/>
    <n v="0.46999999880790699"/>
    <n v="255992000"/>
  </r>
  <r>
    <x v="2673"/>
    <x v="0"/>
    <x v="7"/>
    <x v="10"/>
    <x v="2"/>
    <n v="0.47150000929832397"/>
    <n v="0.478749990463256"/>
    <n v="0.46700000762939398"/>
    <n v="0.47600001096725397"/>
    <n v="369796000"/>
  </r>
  <r>
    <x v="2674"/>
    <x v="1"/>
    <x v="7"/>
    <x v="10"/>
    <x v="2"/>
    <n v="0.47799998521804798"/>
    <n v="0.48300001025199801"/>
    <n v="0.47325000166893"/>
    <n v="0.48249998688697798"/>
    <n v="284076000"/>
  </r>
  <r>
    <x v="2675"/>
    <x v="2"/>
    <x v="7"/>
    <x v="10"/>
    <x v="2"/>
    <n v="0.48050001263618403"/>
    <n v="0.48675000667571999"/>
    <n v="0.478749990463256"/>
    <n v="0.48425000905990601"/>
    <n v="248260000"/>
  </r>
  <r>
    <x v="2676"/>
    <x v="3"/>
    <x v="7"/>
    <x v="10"/>
    <x v="2"/>
    <n v="0.48249998688697798"/>
    <n v="0.48475000262260398"/>
    <n v="0.479999989271163"/>
    <n v="0.48124998807907099"/>
    <n v="221468000"/>
  </r>
  <r>
    <x v="2677"/>
    <x v="4"/>
    <x v="7"/>
    <x v="10"/>
    <x v="2"/>
    <n v="0.479999989271163"/>
    <n v="0.48249998688697798"/>
    <n v="0.47600001096725397"/>
    <n v="0.47674998641014099"/>
    <n v="272796000"/>
  </r>
  <r>
    <x v="2678"/>
    <x v="0"/>
    <x v="7"/>
    <x v="10"/>
    <x v="2"/>
    <n v="0.47624999284744202"/>
    <n v="0.481000006198883"/>
    <n v="0.47325000166893"/>
    <n v="0.47699999809265098"/>
    <n v="251224000"/>
  </r>
  <r>
    <x v="2679"/>
    <x v="1"/>
    <x v="7"/>
    <x v="10"/>
    <x v="2"/>
    <n v="0.47900000214576699"/>
    <n v="0.48225000500678999"/>
    <n v="0.47674998641014099"/>
    <n v="0.47775000333786"/>
    <n v="153380000"/>
  </r>
  <r>
    <x v="2680"/>
    <x v="2"/>
    <x v="7"/>
    <x v="10"/>
    <x v="2"/>
    <n v="0.47900000214576699"/>
    <n v="0.48725000023841802"/>
    <n v="0.47725000977516102"/>
    <n v="0.48625001311302102"/>
    <n v="269636000"/>
  </r>
  <r>
    <x v="2681"/>
    <x v="3"/>
    <x v="7"/>
    <x v="10"/>
    <x v="2"/>
    <n v="0.483249992132186"/>
    <n v="0.48699998855590798"/>
    <n v="0.479999989271163"/>
    <n v="0.48074999451637201"/>
    <n v="182972000"/>
  </r>
  <r>
    <x v="2682"/>
    <x v="4"/>
    <x v="7"/>
    <x v="10"/>
    <x v="2"/>
    <n v="0.47975000739097501"/>
    <n v="0.48574998974800099"/>
    <n v="0.47824999690055803"/>
    <n v="0.48475000262260398"/>
    <n v="179704000"/>
  </r>
  <r>
    <x v="2683"/>
    <x v="0"/>
    <x v="7"/>
    <x v="10"/>
    <x v="2"/>
    <n v="0.48649999499320901"/>
    <n v="0.48725000023841802"/>
    <n v="0.48124998807907099"/>
    <n v="0.48625001311302102"/>
    <n v="207932000"/>
  </r>
  <r>
    <x v="2684"/>
    <x v="2"/>
    <x v="8"/>
    <x v="10"/>
    <x v="2"/>
    <n v="0.48750001192092801"/>
    <n v="0.48750001192092801"/>
    <n v="0.48300001025199801"/>
    <n v="0.48750001192092801"/>
    <n v="192636000"/>
  </r>
  <r>
    <x v="2685"/>
    <x v="3"/>
    <x v="8"/>
    <x v="10"/>
    <x v="2"/>
    <n v="0.490000009536743"/>
    <n v="0.49375000596046398"/>
    <n v="0.48675000667571999"/>
    <n v="0.49200001358985901"/>
    <n v="259456000"/>
  </r>
  <r>
    <x v="2686"/>
    <x v="4"/>
    <x v="8"/>
    <x v="10"/>
    <x v="2"/>
    <n v="0.49125000834464999"/>
    <n v="0.50375002622604304"/>
    <n v="0.490999996662139"/>
    <n v="0.50075000524520796"/>
    <n v="491832000"/>
  </r>
  <r>
    <x v="2687"/>
    <x v="0"/>
    <x v="8"/>
    <x v="10"/>
    <x v="2"/>
    <n v="0.50024998188018799"/>
    <n v="0.50249999761581399"/>
    <n v="0.49599999189376798"/>
    <n v="0.49924999475479098"/>
    <n v="253792000"/>
  </r>
  <r>
    <x v="2688"/>
    <x v="1"/>
    <x v="8"/>
    <x v="10"/>
    <x v="2"/>
    <n v="0.49875000119209201"/>
    <n v="0.49974998831748901"/>
    <n v="0.49274998903274497"/>
    <n v="0.49474999308586098"/>
    <n v="319288000"/>
  </r>
  <r>
    <x v="2689"/>
    <x v="2"/>
    <x v="8"/>
    <x v="10"/>
    <x v="2"/>
    <n v="0.49250000715255698"/>
    <n v="0.49575001001357999"/>
    <n v="0.48800000548362699"/>
    <n v="0.48849999904632502"/>
    <n v="198588000"/>
  </r>
  <r>
    <x v="2690"/>
    <x v="3"/>
    <x v="8"/>
    <x v="10"/>
    <x v="2"/>
    <n v="0.49125000834464999"/>
    <n v="0.49200001358985901"/>
    <n v="0.48574998974800099"/>
    <n v="0.49024999141693099"/>
    <n v="172376000"/>
  </r>
  <r>
    <x v="2691"/>
    <x v="4"/>
    <x v="8"/>
    <x v="10"/>
    <x v="2"/>
    <n v="0.48675000667571999"/>
    <n v="0.48849999904632502"/>
    <n v="0.479999989271163"/>
    <n v="0.48524999618530201"/>
    <n v="250720000"/>
  </r>
  <r>
    <x v="2692"/>
    <x v="0"/>
    <x v="8"/>
    <x v="10"/>
    <x v="2"/>
    <n v="0.48824998736381497"/>
    <n v="0.48824998736381497"/>
    <n v="0.47749999165534901"/>
    <n v="0.47799998521804798"/>
    <n v="262536000"/>
  </r>
  <r>
    <x v="2693"/>
    <x v="1"/>
    <x v="8"/>
    <x v="10"/>
    <x v="2"/>
    <n v="0.47949999570846502"/>
    <n v="0.48025000095367398"/>
    <n v="0.46950000524520802"/>
    <n v="0.47150000929832397"/>
    <n v="294152000"/>
  </r>
  <r>
    <x v="2694"/>
    <x v="2"/>
    <x v="8"/>
    <x v="10"/>
    <x v="2"/>
    <n v="0.47025001049041698"/>
    <n v="0.481000006198883"/>
    <n v="0.46875"/>
    <n v="0.47850000858306801"/>
    <n v="219936000"/>
  </r>
  <r>
    <x v="2695"/>
    <x v="3"/>
    <x v="8"/>
    <x v="10"/>
    <x v="2"/>
    <n v="0.47725000977516102"/>
    <n v="0.483249992132186"/>
    <n v="0.47499999403953502"/>
    <n v="0.478749990463256"/>
    <n v="173584000"/>
  </r>
  <r>
    <x v="2696"/>
    <x v="4"/>
    <x v="8"/>
    <x v="10"/>
    <x v="2"/>
    <n v="0.48175001144409102"/>
    <n v="0.48649999499320901"/>
    <n v="0.48025000095367398"/>
    <n v="0.48600000143051098"/>
    <n v="219604000"/>
  </r>
  <r>
    <x v="2697"/>
    <x v="0"/>
    <x v="8"/>
    <x v="10"/>
    <x v="2"/>
    <n v="0.48750001192092801"/>
    <n v="0.48800000548362699"/>
    <n v="0.47624999284744202"/>
    <n v="0.47699999809265098"/>
    <n v="601316000"/>
  </r>
  <r>
    <x v="2698"/>
    <x v="1"/>
    <x v="8"/>
    <x v="10"/>
    <x v="2"/>
    <n v="0.48675000667571999"/>
    <n v="0.48675000667571999"/>
    <n v="0.47174999117851202"/>
    <n v="0.47225001454353299"/>
    <n v="221464000"/>
  </r>
  <r>
    <x v="2699"/>
    <x v="2"/>
    <x v="8"/>
    <x v="10"/>
    <x v="2"/>
    <n v="0.46974998712539601"/>
    <n v="0.475499987602233"/>
    <n v="0.46799999475479098"/>
    <n v="0.47025001049041698"/>
    <n v="196144000"/>
  </r>
  <r>
    <x v="2700"/>
    <x v="3"/>
    <x v="8"/>
    <x v="10"/>
    <x v="2"/>
    <n v="0.46999999880790699"/>
    <n v="0.47450000047683699"/>
    <n v="0.46950000524520802"/>
    <n v="0.47299998998641901"/>
    <n v="159592000"/>
  </r>
  <r>
    <x v="2701"/>
    <x v="4"/>
    <x v="8"/>
    <x v="10"/>
    <x v="2"/>
    <n v="0.47249999642372098"/>
    <n v="0.47374999523162797"/>
    <n v="0.46175000071525502"/>
    <n v="0.46274998784065202"/>
    <n v="298440000"/>
  </r>
  <r>
    <x v="2702"/>
    <x v="0"/>
    <x v="8"/>
    <x v="10"/>
    <x v="2"/>
    <n v="0.464249998331069"/>
    <n v="0.46724998950958202"/>
    <n v="0.46224999427795399"/>
    <n v="0.46375000476837103"/>
    <n v="241188000"/>
  </r>
  <r>
    <x v="2703"/>
    <x v="1"/>
    <x v="8"/>
    <x v="10"/>
    <x v="2"/>
    <n v="0.46000000834464999"/>
    <n v="0.46625000238418501"/>
    <n v="0.45550000667571999"/>
    <n v="0.46299999952316201"/>
    <n v="208540000"/>
  </r>
  <r>
    <x v="2704"/>
    <x v="2"/>
    <x v="8"/>
    <x v="10"/>
    <x v="2"/>
    <n v="0.460999995470047"/>
    <n v="0.46450001001357999"/>
    <n v="0.45574998855590798"/>
    <n v="0.46125000715255698"/>
    <n v="277204000"/>
  </r>
  <r>
    <x v="2705"/>
    <x v="3"/>
    <x v="9"/>
    <x v="10"/>
    <x v="3"/>
    <n v="0.462000012397766"/>
    <n v="0.46524998545646601"/>
    <n v="0.45550000667571999"/>
    <n v="0.45675000548362699"/>
    <n v="350976000"/>
  </r>
  <r>
    <x v="2706"/>
    <x v="4"/>
    <x v="9"/>
    <x v="10"/>
    <x v="3"/>
    <n v="0.45600000023841802"/>
    <n v="0.45824998617172202"/>
    <n v="0.444249987602233"/>
    <n v="0.45475000143051098"/>
    <n v="288996000"/>
  </r>
  <r>
    <x v="2707"/>
    <x v="0"/>
    <x v="9"/>
    <x v="10"/>
    <x v="3"/>
    <n v="0.457500010728836"/>
    <n v="0.46375000476837103"/>
    <n v="0.45574998855590798"/>
    <n v="0.45574998855590798"/>
    <n v="239140000"/>
  </r>
  <r>
    <x v="2708"/>
    <x v="1"/>
    <x v="9"/>
    <x v="10"/>
    <x v="3"/>
    <n v="0.457500010728836"/>
    <n v="0.46125000715255698"/>
    <n v="0.44999998807907099"/>
    <n v="0.45300000905990601"/>
    <n v="199032000"/>
  </r>
  <r>
    <x v="2709"/>
    <x v="2"/>
    <x v="9"/>
    <x v="10"/>
    <x v="3"/>
    <n v="0.45100000500678999"/>
    <n v="0.45550000667571999"/>
    <n v="0.44775000214576699"/>
    <n v="0.44824999570846502"/>
    <n v="301896000"/>
  </r>
  <r>
    <x v="2710"/>
    <x v="3"/>
    <x v="9"/>
    <x v="10"/>
    <x v="3"/>
    <n v="0.44775000214576699"/>
    <n v="0.458750009536743"/>
    <n v="0.444249987602233"/>
    <n v="0.456499993801116"/>
    <n v="260172000"/>
  </r>
  <r>
    <x v="2711"/>
    <x v="4"/>
    <x v="9"/>
    <x v="10"/>
    <x v="3"/>
    <n v="0.45449998974800099"/>
    <n v="0.45500001311302102"/>
    <n v="0.44400000572204501"/>
    <n v="0.44775000214576699"/>
    <n v="306956000"/>
  </r>
  <r>
    <x v="2712"/>
    <x v="0"/>
    <x v="9"/>
    <x v="10"/>
    <x v="3"/>
    <n v="0.444249987602233"/>
    <n v="0.44574999809265098"/>
    <n v="0.42100000381469699"/>
    <n v="0.42124998569488498"/>
    <n v="691376000"/>
  </r>
  <r>
    <x v="2713"/>
    <x v="1"/>
    <x v="9"/>
    <x v="10"/>
    <x v="3"/>
    <n v="0.42399999499320901"/>
    <n v="0.43250000476837103"/>
    <n v="0.41925001144409102"/>
    <n v="0.41975000500678999"/>
    <n v="397628000"/>
  </r>
  <r>
    <x v="2714"/>
    <x v="2"/>
    <x v="9"/>
    <x v="10"/>
    <x v="3"/>
    <n v="0.42550000548362699"/>
    <n v="0.44124999642372098"/>
    <n v="0.423000007867813"/>
    <n v="0.42950001358985901"/>
    <n v="376620000"/>
  </r>
  <r>
    <x v="2715"/>
    <x v="3"/>
    <x v="9"/>
    <x v="10"/>
    <x v="3"/>
    <n v="0.42324998974800099"/>
    <n v="0.43825000524520802"/>
    <n v="0.42050001025199801"/>
    <n v="0.43599998950958202"/>
    <n v="404428000"/>
  </r>
  <r>
    <x v="2716"/>
    <x v="4"/>
    <x v="9"/>
    <x v="10"/>
    <x v="3"/>
    <n v="0.42825001478195102"/>
    <n v="0.44124999642372098"/>
    <n v="0.42724999785423201"/>
    <n v="0.43625000119209201"/>
    <n v="351116000"/>
  </r>
  <r>
    <x v="2717"/>
    <x v="0"/>
    <x v="9"/>
    <x v="10"/>
    <x v="3"/>
    <n v="0.44150000810623102"/>
    <n v="0.44650000333786"/>
    <n v="0.43375000357627802"/>
    <n v="0.43549999594688399"/>
    <n v="290716000"/>
  </r>
  <r>
    <x v="2718"/>
    <x v="1"/>
    <x v="9"/>
    <x v="10"/>
    <x v="3"/>
    <n v="0.43549999594688399"/>
    <n v="0.44325000047683699"/>
    <n v="0.43250000476837103"/>
    <n v="0.43924999237060502"/>
    <n v="200336000"/>
  </r>
  <r>
    <x v="2719"/>
    <x v="2"/>
    <x v="9"/>
    <x v="10"/>
    <x v="3"/>
    <n v="0.44249999523162797"/>
    <n v="0.45849999785423201"/>
    <n v="0.44124999642372098"/>
    <n v="0.45800000429153398"/>
    <n v="351092000"/>
  </r>
  <r>
    <x v="2720"/>
    <x v="3"/>
    <x v="9"/>
    <x v="10"/>
    <x v="3"/>
    <n v="0.45724999904632502"/>
    <n v="0.458750009536743"/>
    <n v="0.44725000858306801"/>
    <n v="0.44725000858306801"/>
    <n v="239512000"/>
  </r>
  <r>
    <x v="2721"/>
    <x v="4"/>
    <x v="9"/>
    <x v="10"/>
    <x v="3"/>
    <n v="0.45500001311302102"/>
    <n v="0.46050000190734802"/>
    <n v="0.45175001025199801"/>
    <n v="0.45724999904632502"/>
    <n v="214476000"/>
  </r>
  <r>
    <x v="2722"/>
    <x v="0"/>
    <x v="9"/>
    <x v="10"/>
    <x v="3"/>
    <n v="0.46000000834464999"/>
    <n v="0.46474999189376798"/>
    <n v="0.45724999904632502"/>
    <n v="0.462000012397766"/>
    <n v="210156000"/>
  </r>
  <r>
    <x v="2723"/>
    <x v="1"/>
    <x v="9"/>
    <x v="10"/>
    <x v="3"/>
    <n v="0.46175000071525502"/>
    <n v="0.46399998664855902"/>
    <n v="0.45675000548362699"/>
    <n v="0.46224999427795399"/>
    <n v="145092000"/>
  </r>
  <r>
    <x v="2724"/>
    <x v="2"/>
    <x v="9"/>
    <x v="10"/>
    <x v="3"/>
    <n v="0.460999995470047"/>
    <n v="0.47374999523162797"/>
    <n v="0.46050000190734802"/>
    <n v="0.47325000166893"/>
    <n v="192580000"/>
  </r>
  <r>
    <x v="2725"/>
    <x v="3"/>
    <x v="9"/>
    <x v="10"/>
    <x v="3"/>
    <n v="0.47124999761581399"/>
    <n v="0.47400000691413802"/>
    <n v="0.46599999070167503"/>
    <n v="0.47025001049041698"/>
    <n v="168340000"/>
  </r>
  <r>
    <x v="2726"/>
    <x v="4"/>
    <x v="9"/>
    <x v="10"/>
    <x v="3"/>
    <n v="0.46900001168250999"/>
    <n v="0.470999985933303"/>
    <n v="0.46125000715255698"/>
    <n v="0.46724998950958202"/>
    <n v="170260000"/>
  </r>
  <r>
    <x v="2727"/>
    <x v="0"/>
    <x v="9"/>
    <x v="10"/>
    <x v="3"/>
    <n v="0.47799998521804798"/>
    <n v="0.488750010728836"/>
    <n v="0.475499987602233"/>
    <n v="0.48849999904632502"/>
    <n v="256316000"/>
  </r>
  <r>
    <x v="2728"/>
    <x v="1"/>
    <x v="10"/>
    <x v="10"/>
    <x v="3"/>
    <n v="0.49974998831748901"/>
    <n v="0.50150001049041704"/>
    <n v="0.49424999952316201"/>
    <n v="0.496749997138977"/>
    <n v="308732000"/>
  </r>
  <r>
    <x v="2729"/>
    <x v="2"/>
    <x v="10"/>
    <x v="10"/>
    <x v="3"/>
    <n v="0.5"/>
    <n v="0.50499999523162797"/>
    <n v="0.49175000190734802"/>
    <n v="0.50325000286102295"/>
    <n v="360196000"/>
  </r>
  <r>
    <x v="2730"/>
    <x v="3"/>
    <x v="10"/>
    <x v="10"/>
    <x v="3"/>
    <n v="0.50625002384185702"/>
    <n v="0.50650000572204501"/>
    <n v="0.49950000643730103"/>
    <n v="0.50325000286102295"/>
    <n v="335652000"/>
  </r>
  <r>
    <x v="2731"/>
    <x v="4"/>
    <x v="10"/>
    <x v="10"/>
    <x v="3"/>
    <n v="0.50424998998641901"/>
    <n v="0.50625002384185702"/>
    <n v="0.49649998545646601"/>
    <n v="0.50550001859664895"/>
    <n v="394088000"/>
  </r>
  <r>
    <x v="2732"/>
    <x v="0"/>
    <x v="10"/>
    <x v="10"/>
    <x v="3"/>
    <n v="0.511250019073486"/>
    <n v="0.51725000143051103"/>
    <n v="0.48974999785423201"/>
    <n v="0.49474999308586098"/>
    <n v="450800000"/>
  </r>
  <r>
    <x v="2733"/>
    <x v="1"/>
    <x v="10"/>
    <x v="10"/>
    <x v="3"/>
    <n v="0.49424999952316201"/>
    <n v="0.50375002622604304"/>
    <n v="0.49300000071525502"/>
    <n v="0.50050002336501997"/>
    <n v="293388000"/>
  </r>
  <r>
    <x v="2734"/>
    <x v="2"/>
    <x v="10"/>
    <x v="10"/>
    <x v="3"/>
    <n v="0.49750000238418501"/>
    <n v="0.50024998188018799"/>
    <n v="0.49024999141693099"/>
    <n v="0.494500011205673"/>
    <n v="212992000"/>
  </r>
  <r>
    <x v="2735"/>
    <x v="3"/>
    <x v="10"/>
    <x v="10"/>
    <x v="3"/>
    <n v="0.49274998903274497"/>
    <n v="0.49399998784065202"/>
    <n v="0.48449999094009399"/>
    <n v="0.49125000834464999"/>
    <n v="204584000"/>
  </r>
  <r>
    <x v="2736"/>
    <x v="4"/>
    <x v="10"/>
    <x v="10"/>
    <x v="3"/>
    <n v="0.49300000071525502"/>
    <n v="0.49375000596046398"/>
    <n v="0.48475000262260398"/>
    <n v="0.488750010728836"/>
    <n v="225328000"/>
  </r>
  <r>
    <x v="2737"/>
    <x v="0"/>
    <x v="10"/>
    <x v="10"/>
    <x v="3"/>
    <n v="0.48925000429153398"/>
    <n v="0.49474999308586098"/>
    <n v="0.48449999094009399"/>
    <n v="0.49474999308586098"/>
    <n v="160248000"/>
  </r>
  <r>
    <x v="2738"/>
    <x v="1"/>
    <x v="10"/>
    <x v="10"/>
    <x v="3"/>
    <n v="0.49250000715255698"/>
    <n v="0.497750014066696"/>
    <n v="0.48925000429153398"/>
    <n v="0.49250000715255698"/>
    <n v="158732000"/>
  </r>
  <r>
    <x v="2739"/>
    <x v="2"/>
    <x v="10"/>
    <x v="10"/>
    <x v="3"/>
    <n v="0.49274998903274497"/>
    <n v="0.50550001859664895"/>
    <n v="0.49149999022483798"/>
    <n v="0.50424998998641901"/>
    <n v="207772000"/>
  </r>
  <r>
    <x v="2740"/>
    <x v="3"/>
    <x v="10"/>
    <x v="10"/>
    <x v="3"/>
    <n v="0.50249999761581399"/>
    <n v="0.50400000810623102"/>
    <n v="0.49500000476837103"/>
    <n v="0.50024998188018799"/>
    <n v="240300000"/>
  </r>
  <r>
    <x v="2741"/>
    <x v="4"/>
    <x v="10"/>
    <x v="10"/>
    <x v="3"/>
    <n v="0.496749997138977"/>
    <n v="0.50900000333786"/>
    <n v="0.49524998664855902"/>
    <n v="0.50849997997283902"/>
    <n v="220968000"/>
  </r>
  <r>
    <x v="2742"/>
    <x v="0"/>
    <x v="10"/>
    <x v="10"/>
    <x v="3"/>
    <n v="0.51300001144409102"/>
    <n v="0.51375001668929998"/>
    <n v="0.50700002908706598"/>
    <n v="0.511250019073486"/>
    <n v="198976000"/>
  </r>
  <r>
    <x v="2743"/>
    <x v="1"/>
    <x v="10"/>
    <x v="10"/>
    <x v="3"/>
    <n v="0.51249998807907104"/>
    <n v="0.51674997806548995"/>
    <n v="0.51050001382827703"/>
    <n v="0.51450002193450906"/>
    <n v="136004000"/>
  </r>
  <r>
    <x v="2744"/>
    <x v="2"/>
    <x v="10"/>
    <x v="10"/>
    <x v="3"/>
    <n v="0.513499975204467"/>
    <n v="0.51800000667571999"/>
    <n v="0.51249998807907104"/>
    <n v="0.51424998044967596"/>
    <n v="190240000"/>
  </r>
  <r>
    <x v="2745"/>
    <x v="3"/>
    <x v="10"/>
    <x v="10"/>
    <x v="3"/>
    <n v="0.511250019073486"/>
    <n v="0.52350002527236905"/>
    <n v="0.51099997758865301"/>
    <n v="0.52300000190734797"/>
    <n v="219264000"/>
  </r>
  <r>
    <x v="2746"/>
    <x v="0"/>
    <x v="10"/>
    <x v="10"/>
    <x v="3"/>
    <n v="0.52474999427795399"/>
    <n v="0.52724999189376798"/>
    <n v="0.51999998092651301"/>
    <n v="0.52424997091293302"/>
    <n v="124832000"/>
  </r>
  <r>
    <x v="2747"/>
    <x v="1"/>
    <x v="11"/>
    <x v="10"/>
    <x v="3"/>
    <n v="0.52200001478195102"/>
    <n v="0.52499997615814198"/>
    <n v="0.51375001668929998"/>
    <n v="0.51450002193450906"/>
    <n v="190060000"/>
  </r>
  <r>
    <x v="2748"/>
    <x v="2"/>
    <x v="11"/>
    <x v="10"/>
    <x v="3"/>
    <n v="0.51399999856948797"/>
    <n v="0.51749998331069902"/>
    <n v="0.50924998521804798"/>
    <n v="0.51525002717971802"/>
    <n v="245952000"/>
  </r>
  <r>
    <x v="2749"/>
    <x v="3"/>
    <x v="11"/>
    <x v="10"/>
    <x v="3"/>
    <n v="0.517750024795532"/>
    <n v="0.52875000238418501"/>
    <n v="0.51625001430511397"/>
    <n v="0.52850002050399703"/>
    <n v="284424000"/>
  </r>
  <r>
    <x v="2750"/>
    <x v="4"/>
    <x v="11"/>
    <x v="10"/>
    <x v="3"/>
    <n v="0.52775001525878895"/>
    <n v="0.52974998950958196"/>
    <n v="0.52025002241134599"/>
    <n v="0.52375000715255704"/>
    <n v="185332000"/>
  </r>
  <r>
    <x v="2751"/>
    <x v="0"/>
    <x v="11"/>
    <x v="10"/>
    <x v="3"/>
    <n v="0.52399998903274503"/>
    <n v="0.52950000762939398"/>
    <n v="0.52375000715255704"/>
    <n v="0.526750028133392"/>
    <n v="165680000"/>
  </r>
  <r>
    <x v="2752"/>
    <x v="1"/>
    <x v="11"/>
    <x v="10"/>
    <x v="3"/>
    <n v="0.52600002288818304"/>
    <n v="0.53125"/>
    <n v="0.51574999094009399"/>
    <n v="0.51999998092651301"/>
    <n v="226944000"/>
  </r>
  <r>
    <x v="2753"/>
    <x v="2"/>
    <x v="11"/>
    <x v="10"/>
    <x v="3"/>
    <n v="0.51674997806548995"/>
    <n v="0.51950001716613703"/>
    <n v="0.50900000333786"/>
    <n v="0.51824998855590798"/>
    <n v="239448000"/>
  </r>
  <r>
    <x v="2754"/>
    <x v="3"/>
    <x v="11"/>
    <x v="10"/>
    <x v="3"/>
    <n v="0.51674997806548995"/>
    <n v="0.51875001192092896"/>
    <n v="0.50625002384185702"/>
    <n v="0.506749987602233"/>
    <n v="204364000"/>
  </r>
  <r>
    <x v="2755"/>
    <x v="4"/>
    <x v="11"/>
    <x v="10"/>
    <x v="3"/>
    <n v="0.50975000858306796"/>
    <n v="0.51324999332427901"/>
    <n v="0.50550001859664895"/>
    <n v="0.50650000572204501"/>
    <n v="135652000"/>
  </r>
  <r>
    <x v="2756"/>
    <x v="0"/>
    <x v="11"/>
    <x v="10"/>
    <x v="3"/>
    <n v="0.49974998831748901"/>
    <n v="0.50424998998641901"/>
    <n v="0.49024999141693099"/>
    <n v="0.49075001478195102"/>
    <n v="323964000"/>
  </r>
  <r>
    <x v="2757"/>
    <x v="1"/>
    <x v="11"/>
    <x v="10"/>
    <x v="3"/>
    <n v="0.49649998545646601"/>
    <n v="0.50550001859664895"/>
    <n v="0.487749993801116"/>
    <n v="0.48925000429153398"/>
    <n v="254696000"/>
  </r>
  <r>
    <x v="2758"/>
    <x v="2"/>
    <x v="11"/>
    <x v="10"/>
    <x v="3"/>
    <n v="0.488750010728836"/>
    <n v="0.49649998545646601"/>
    <n v="0.48350000381469699"/>
    <n v="0.48374998569488498"/>
    <n v="185308000"/>
  </r>
  <r>
    <x v="2759"/>
    <x v="3"/>
    <x v="11"/>
    <x v="10"/>
    <x v="3"/>
    <n v="0.49349999427795399"/>
    <n v="0.50424998998641901"/>
    <n v="0.47749999165534901"/>
    <n v="0.50349998474121005"/>
    <n v="345596000"/>
  </r>
  <r>
    <x v="2760"/>
    <x v="4"/>
    <x v="11"/>
    <x v="10"/>
    <x v="3"/>
    <n v="0.50975000858306796"/>
    <n v="0.51574999094009399"/>
    <n v="0.50075000524520796"/>
    <n v="0.50550001859664895"/>
    <n v="226156000"/>
  </r>
  <r>
    <x v="2761"/>
    <x v="0"/>
    <x v="11"/>
    <x v="10"/>
    <x v="3"/>
    <n v="0.50900000333786"/>
    <n v="0.51249998807907104"/>
    <n v="0.50424998998641901"/>
    <n v="0.51050001382827703"/>
    <n v="325528000"/>
  </r>
  <r>
    <x v="2762"/>
    <x v="1"/>
    <x v="11"/>
    <x v="10"/>
    <x v="3"/>
    <n v="0.50999999046325595"/>
    <n v="0.51950001716613703"/>
    <n v="0.50824999809265103"/>
    <n v="0.51950001716613703"/>
    <n v="148976000"/>
  </r>
  <r>
    <x v="2763"/>
    <x v="2"/>
    <x v="11"/>
    <x v="10"/>
    <x v="3"/>
    <n v="0.52350002527236905"/>
    <n v="0.52600002288818304"/>
    <n v="0.51574999094009399"/>
    <n v="0.51625001430511397"/>
    <n v="109280000"/>
  </r>
  <r>
    <x v="2764"/>
    <x v="3"/>
    <x v="11"/>
    <x v="10"/>
    <x v="3"/>
    <n v="0.51749998331069902"/>
    <n v="0.51824998855590798"/>
    <n v="0.51375001668929998"/>
    <n v="0.51424998044967596"/>
    <n v="45644000"/>
  </r>
  <r>
    <x v="2765"/>
    <x v="0"/>
    <x v="11"/>
    <x v="10"/>
    <x v="3"/>
    <n v="0.51424998044967596"/>
    <n v="0.51749998331069902"/>
    <n v="0.51300001144409102"/>
    <n v="0.51475000381469704"/>
    <n v="52636000"/>
  </r>
  <r>
    <x v="2766"/>
    <x v="1"/>
    <x v="11"/>
    <x v="10"/>
    <x v="3"/>
    <n v="0.51324999332427901"/>
    <n v="0.51749998331069902"/>
    <n v="0.51074999570846502"/>
    <n v="0.51399999856948797"/>
    <n v="82944000"/>
  </r>
  <r>
    <x v="2767"/>
    <x v="2"/>
    <x v="11"/>
    <x v="10"/>
    <x v="3"/>
    <n v="0.51050001382827703"/>
    <n v="0.51300001144409102"/>
    <n v="0.50849997997283902"/>
    <n v="0.50924998521804798"/>
    <n v="112120000"/>
  </r>
  <r>
    <x v="2768"/>
    <x v="3"/>
    <x v="11"/>
    <x v="10"/>
    <x v="3"/>
    <n v="0.50999999046325595"/>
    <n v="0.51275002956390303"/>
    <n v="0.49974998831748901"/>
    <n v="0.50125002861022905"/>
    <n v="166300000"/>
  </r>
  <r>
    <x v="2769"/>
    <x v="0"/>
    <x v="0"/>
    <x v="11"/>
    <x v="0"/>
    <n v="0.50325000286102295"/>
    <n v="0.50700002908706598"/>
    <n v="0.49524998664855902"/>
    <n v="0.50325000286102295"/>
    <n v="113680000"/>
  </r>
  <r>
    <x v="2770"/>
    <x v="1"/>
    <x v="0"/>
    <x v="11"/>
    <x v="0"/>
    <n v="0.50325000286102295"/>
    <n v="0.50475001335143999"/>
    <n v="0.49250000715255698"/>
    <n v="0.49474999308586098"/>
    <n v="197952000"/>
  </r>
  <r>
    <x v="2771"/>
    <x v="2"/>
    <x v="0"/>
    <x v="11"/>
    <x v="0"/>
    <n v="0.495499998331069"/>
    <n v="0.49599999189376798"/>
    <n v="0.47925001382827698"/>
    <n v="0.47975000739097501"/>
    <n v="197764000"/>
  </r>
  <r>
    <x v="2772"/>
    <x v="3"/>
    <x v="0"/>
    <x v="11"/>
    <x v="0"/>
    <n v="0.483249992132186"/>
    <n v="0.48750001192092801"/>
    <n v="0.47699999809265098"/>
    <n v="0.47850000858306801"/>
    <n v="321808000"/>
  </r>
  <r>
    <x v="2773"/>
    <x v="4"/>
    <x v="0"/>
    <x v="11"/>
    <x v="0"/>
    <n v="0.48399999737739502"/>
    <n v="0.49950000643730103"/>
    <n v="0.48374998569488498"/>
    <n v="0.49649998545646601"/>
    <n v="283780000"/>
  </r>
  <r>
    <x v="2774"/>
    <x v="0"/>
    <x v="0"/>
    <x v="11"/>
    <x v="0"/>
    <n v="0.49825000762939398"/>
    <n v="0.502250015735626"/>
    <n v="0.49149999022483798"/>
    <n v="0.49849998950958202"/>
    <n v="209540000"/>
  </r>
  <r>
    <x v="2775"/>
    <x v="1"/>
    <x v="0"/>
    <x v="11"/>
    <x v="0"/>
    <n v="0.49974998831748901"/>
    <n v="0.5"/>
    <n v="0.487749993801116"/>
    <n v="0.492249995470047"/>
    <n v="190732000"/>
  </r>
  <r>
    <x v="2776"/>
    <x v="2"/>
    <x v="0"/>
    <x v="11"/>
    <x v="0"/>
    <n v="0.49599999189376798"/>
    <n v="0.50599998235702504"/>
    <n v="0.48800000548362699"/>
    <n v="0.49149999022483798"/>
    <n v="236720000"/>
  </r>
  <r>
    <x v="2777"/>
    <x v="3"/>
    <x v="0"/>
    <x v="11"/>
    <x v="0"/>
    <n v="0.48625001311302102"/>
    <n v="0.49500000476837103"/>
    <n v="0.48500001430511402"/>
    <n v="0.49349999427795399"/>
    <n v="155260000"/>
  </r>
  <r>
    <x v="2778"/>
    <x v="4"/>
    <x v="0"/>
    <x v="11"/>
    <x v="0"/>
    <n v="0.49700000882148698"/>
    <n v="0.5"/>
    <n v="0.48974999785423201"/>
    <n v="0.490000009536743"/>
    <n v="188932000"/>
  </r>
  <r>
    <x v="2779"/>
    <x v="0"/>
    <x v="0"/>
    <x v="11"/>
    <x v="0"/>
    <n v="0.48925000429153398"/>
    <n v="0.49950000643730103"/>
    <n v="0.487749993801116"/>
    <n v="0.49900001287460299"/>
    <n v="181512000"/>
  </r>
  <r>
    <x v="2780"/>
    <x v="2"/>
    <x v="0"/>
    <x v="11"/>
    <x v="0"/>
    <n v="0.50249999761581399"/>
    <n v="0.50524997711181596"/>
    <n v="0.49424999952316201"/>
    <n v="0.50050002336501997"/>
    <n v="140308000"/>
  </r>
  <r>
    <x v="2781"/>
    <x v="3"/>
    <x v="0"/>
    <x v="11"/>
    <x v="0"/>
    <n v="0.497750014066696"/>
    <n v="0.50875002145767201"/>
    <n v="0.49424999952316201"/>
    <n v="0.50749999284744196"/>
    <n v="144780000"/>
  </r>
  <r>
    <x v="2782"/>
    <x v="4"/>
    <x v="0"/>
    <x v="11"/>
    <x v="0"/>
    <n v="0.50849997997283902"/>
    <n v="0.517750024795532"/>
    <n v="0.50325000286102295"/>
    <n v="0.51625001430511397"/>
    <n v="159712000"/>
  </r>
  <r>
    <x v="2783"/>
    <x v="0"/>
    <x v="0"/>
    <x v="11"/>
    <x v="0"/>
    <n v="0.51674997806548995"/>
    <n v="0.51875001192092896"/>
    <n v="0.51249998807907104"/>
    <n v="0.517750024795532"/>
    <n v="120416000"/>
  </r>
  <r>
    <x v="2784"/>
    <x v="1"/>
    <x v="0"/>
    <x v="11"/>
    <x v="0"/>
    <n v="0.51550000905990601"/>
    <n v="0.51800000667571999"/>
    <n v="0.51225000619888295"/>
    <n v="0.51550000905990601"/>
    <n v="133240000"/>
  </r>
  <r>
    <x v="2785"/>
    <x v="2"/>
    <x v="0"/>
    <x v="11"/>
    <x v="0"/>
    <n v="0.50749999284744196"/>
    <n v="0.50800001621246305"/>
    <n v="0.48974999785423201"/>
    <n v="0.49075001478195102"/>
    <n v="357948000"/>
  </r>
  <r>
    <x v="2786"/>
    <x v="3"/>
    <x v="0"/>
    <x v="11"/>
    <x v="0"/>
    <n v="0.496749997138977"/>
    <n v="0.49875000119209201"/>
    <n v="0.48249998688697798"/>
    <n v="0.48274999856948803"/>
    <n v="272728000"/>
  </r>
  <r>
    <x v="2787"/>
    <x v="4"/>
    <x v="0"/>
    <x v="11"/>
    <x v="0"/>
    <n v="0.48300001025199801"/>
    <n v="0.49724999070167503"/>
    <n v="0.48074999451637201"/>
    <n v="0.494500011205673"/>
    <n v="235340000"/>
  </r>
  <r>
    <x v="2788"/>
    <x v="0"/>
    <x v="0"/>
    <x v="11"/>
    <x v="0"/>
    <n v="0.490999996662139"/>
    <n v="0.496749997138977"/>
    <n v="0.47925001382827698"/>
    <n v="0.479999989271163"/>
    <n v="298200000"/>
  </r>
  <r>
    <x v="2789"/>
    <x v="1"/>
    <x v="1"/>
    <x v="11"/>
    <x v="0"/>
    <n v="0.48300001025199801"/>
    <n v="0.49250000715255698"/>
    <n v="0.47350001335143999"/>
    <n v="0.49050000309944097"/>
    <n v="259604000"/>
  </r>
  <r>
    <x v="2790"/>
    <x v="2"/>
    <x v="1"/>
    <x v="11"/>
    <x v="0"/>
    <n v="0.49399998784065202"/>
    <n v="0.50325000286102295"/>
    <n v="0.49149999022483798"/>
    <n v="0.50274997949600198"/>
    <n v="183468000"/>
  </r>
  <r>
    <x v="2791"/>
    <x v="3"/>
    <x v="1"/>
    <x v="11"/>
    <x v="0"/>
    <n v="0.50125002861022905"/>
    <n v="0.50975000858306796"/>
    <n v="0.49974998831748901"/>
    <n v="0.50400000810623102"/>
    <n v="181516000"/>
  </r>
  <r>
    <x v="2792"/>
    <x v="4"/>
    <x v="1"/>
    <x v="11"/>
    <x v="0"/>
    <n v="0.504499971866607"/>
    <n v="0.51249998807907104"/>
    <n v="0.50400000810623102"/>
    <n v="0.51225000619888295"/>
    <n v="140448000"/>
  </r>
  <r>
    <x v="2793"/>
    <x v="0"/>
    <x v="1"/>
    <x v="11"/>
    <x v="0"/>
    <n v="0.51174998283386197"/>
    <n v="0.517750024795532"/>
    <n v="0.50774997472762995"/>
    <n v="0.50999999046325595"/>
    <n v="210524000"/>
  </r>
  <r>
    <x v="2794"/>
    <x v="1"/>
    <x v="1"/>
    <x v="11"/>
    <x v="0"/>
    <n v="0.50700002908706598"/>
    <n v="0.51099997758865301"/>
    <n v="0.50375002622604304"/>
    <n v="0.50950002670287997"/>
    <n v="273944000"/>
  </r>
  <r>
    <x v="2795"/>
    <x v="2"/>
    <x v="1"/>
    <x v="11"/>
    <x v="0"/>
    <n v="0.50999999046325595"/>
    <n v="0.52399998903274503"/>
    <n v="0.50774997472762995"/>
    <n v="0.52375000715255704"/>
    <n v="226204000"/>
  </r>
  <r>
    <x v="2796"/>
    <x v="3"/>
    <x v="1"/>
    <x v="11"/>
    <x v="0"/>
    <n v="0.52499997615814198"/>
    <n v="0.52499997615814198"/>
    <n v="0.51674997806548995"/>
    <n v="0.52025002241134599"/>
    <n v="320832000"/>
  </r>
  <r>
    <x v="2797"/>
    <x v="4"/>
    <x v="1"/>
    <x v="11"/>
    <x v="0"/>
    <n v="0.55000001192092896"/>
    <n v="0.5625"/>
    <n v="0.54675000905990601"/>
    <n v="0.55750000476837103"/>
    <n v="676904000"/>
  </r>
  <r>
    <x v="2798"/>
    <x v="0"/>
    <x v="1"/>
    <x v="11"/>
    <x v="0"/>
    <n v="0.55624997615814198"/>
    <n v="0.55849999189376798"/>
    <n v="0.54774999618530196"/>
    <n v="0.55774998664855902"/>
    <n v="310084000"/>
  </r>
  <r>
    <x v="2799"/>
    <x v="2"/>
    <x v="1"/>
    <x v="11"/>
    <x v="0"/>
    <n v="0.55674999952316195"/>
    <n v="0.56225001811981201"/>
    <n v="0.55325001478195102"/>
    <n v="0.55949997901916504"/>
    <n v="203340000"/>
  </r>
  <r>
    <x v="2800"/>
    <x v="3"/>
    <x v="1"/>
    <x v="11"/>
    <x v="0"/>
    <n v="0.55874997377395597"/>
    <n v="0.55975002050399703"/>
    <n v="0.55199998617172197"/>
    <n v="0.55299997329711903"/>
    <n v="170948000"/>
  </r>
  <r>
    <x v="2801"/>
    <x v="4"/>
    <x v="1"/>
    <x v="11"/>
    <x v="0"/>
    <n v="0.56000000238418501"/>
    <n v="0.56099998950958196"/>
    <n v="0.55199998617172197"/>
    <n v="0.55449998378753595"/>
    <n v="169432000"/>
  </r>
  <r>
    <x v="2802"/>
    <x v="0"/>
    <x v="1"/>
    <x v="11"/>
    <x v="0"/>
    <n v="0.55400002002715998"/>
    <n v="0.55874997377395597"/>
    <n v="0.55000001192092896"/>
    <n v="0.55849999189376798"/>
    <n v="157752000"/>
  </r>
  <r>
    <x v="2803"/>
    <x v="1"/>
    <x v="1"/>
    <x v="11"/>
    <x v="0"/>
    <n v="0.55825001001357999"/>
    <n v="0.55825001001357999"/>
    <n v="0.55124998092651301"/>
    <n v="0.55400002002715998"/>
    <n v="125008000"/>
  </r>
  <r>
    <x v="2804"/>
    <x v="2"/>
    <x v="1"/>
    <x v="11"/>
    <x v="0"/>
    <n v="0.55400002002715998"/>
    <n v="0.55774998664855902"/>
    <n v="0.549000024795532"/>
    <n v="0.55774998664855902"/>
    <n v="149356000"/>
  </r>
  <r>
    <x v="2805"/>
    <x v="3"/>
    <x v="1"/>
    <x v="11"/>
    <x v="0"/>
    <n v="0.55549997091293302"/>
    <n v="0.558000028133392"/>
    <n v="0.55099999904632502"/>
    <n v="0.553499996662139"/>
    <n v="123820000"/>
  </r>
  <r>
    <x v="2806"/>
    <x v="4"/>
    <x v="1"/>
    <x v="11"/>
    <x v="0"/>
    <n v="0.55400002002715998"/>
    <n v="0.55825001001357999"/>
    <n v="0.55049997568130404"/>
    <n v="0.55500000715255704"/>
    <n v="152864000"/>
  </r>
  <r>
    <x v="2807"/>
    <x v="0"/>
    <x v="1"/>
    <x v="11"/>
    <x v="0"/>
    <n v="0.553499996662139"/>
    <n v="0.55475002527236905"/>
    <n v="0.54949998855590798"/>
    <n v="0.55150002241134599"/>
    <n v="157492000"/>
  </r>
  <r>
    <x v="2808"/>
    <x v="1"/>
    <x v="2"/>
    <x v="11"/>
    <x v="0"/>
    <n v="0.55000001192092896"/>
    <n v="0.56800001859664895"/>
    <n v="0.54925000667571999"/>
    <n v="0.56499999761581399"/>
    <n v="301512000"/>
  </r>
  <r>
    <x v="2809"/>
    <x v="2"/>
    <x v="2"/>
    <x v="11"/>
    <x v="0"/>
    <n v="0.56075000762939398"/>
    <n v="0.56349998712539595"/>
    <n v="0.55274999141693104"/>
    <n v="0.55449998378753595"/>
    <n v="160344000"/>
  </r>
  <r>
    <x v="2810"/>
    <x v="3"/>
    <x v="2"/>
    <x v="11"/>
    <x v="0"/>
    <n v="0.55250000953674305"/>
    <n v="0.56199997663497903"/>
    <n v="0.55024999380111606"/>
    <n v="0.56075000762939398"/>
    <n v="226840000"/>
  </r>
  <r>
    <x v="2811"/>
    <x v="4"/>
    <x v="2"/>
    <x v="11"/>
    <x v="0"/>
    <n v="0.56075000762939398"/>
    <n v="0.57249999046325595"/>
    <n v="0.55924999713897705"/>
    <n v="0.57150000333786"/>
    <n v="323056000"/>
  </r>
  <r>
    <x v="2812"/>
    <x v="0"/>
    <x v="2"/>
    <x v="11"/>
    <x v="0"/>
    <n v="0.56825000047683705"/>
    <n v="0.57099997997283902"/>
    <n v="0.56325000524520796"/>
    <n v="0.56375002861022905"/>
    <n v="257392000"/>
  </r>
  <r>
    <x v="2813"/>
    <x v="1"/>
    <x v="2"/>
    <x v="11"/>
    <x v="0"/>
    <n v="0.56400001049041704"/>
    <n v="0.56950002908706598"/>
    <n v="0.56274998188018799"/>
    <n v="0.56524997949600198"/>
    <n v="222388000"/>
  </r>
  <r>
    <x v="2814"/>
    <x v="2"/>
    <x v="2"/>
    <x v="11"/>
    <x v="0"/>
    <n v="0.56774997711181596"/>
    <n v="0.57875001430511397"/>
    <n v="0.56674998998641901"/>
    <n v="0.57499998807907104"/>
    <n v="527212000"/>
  </r>
  <r>
    <x v="2815"/>
    <x v="3"/>
    <x v="2"/>
    <x v="11"/>
    <x v="0"/>
    <n v="0.57499998807907104"/>
    <n v="0.58249998092651301"/>
    <n v="0.57050001621246305"/>
    <n v="0.57200002670287997"/>
    <n v="262120000"/>
  </r>
  <r>
    <x v="2816"/>
    <x v="4"/>
    <x v="2"/>
    <x v="11"/>
    <x v="0"/>
    <n v="0.56650000810623102"/>
    <n v="0.57074999809265103"/>
    <n v="0.55599999427795399"/>
    <n v="0.56674998998641901"/>
    <n v="406972000"/>
  </r>
  <r>
    <x v="2817"/>
    <x v="0"/>
    <x v="2"/>
    <x v="11"/>
    <x v="0"/>
    <n v="0.56400001049041704"/>
    <n v="0.56900000572204501"/>
    <n v="0.55624997615814198"/>
    <n v="0.56749999523162797"/>
    <n v="359288000"/>
  </r>
  <r>
    <x v="2818"/>
    <x v="1"/>
    <x v="2"/>
    <x v="11"/>
    <x v="0"/>
    <n v="0.57200002670287997"/>
    <n v="0.57775002717971802"/>
    <n v="0.56825000047683705"/>
    <n v="0.57424998283386197"/>
    <n v="236956000"/>
  </r>
  <r>
    <x v="2819"/>
    <x v="2"/>
    <x v="2"/>
    <x v="11"/>
    <x v="0"/>
    <n v="0.57300001382827703"/>
    <n v="0.58149999380111606"/>
    <n v="0.56900000572204501"/>
    <n v="0.58125001192092896"/>
    <n v="299900000"/>
  </r>
  <r>
    <x v="2820"/>
    <x v="3"/>
    <x v="2"/>
    <x v="11"/>
    <x v="0"/>
    <n v="0.58125001192092896"/>
    <n v="0.58424997329711903"/>
    <n v="0.56650000810623102"/>
    <n v="0.57174998521804798"/>
    <n v="413844000"/>
  </r>
  <r>
    <x v="2821"/>
    <x v="4"/>
    <x v="2"/>
    <x v="11"/>
    <x v="0"/>
    <n v="0.573750019073486"/>
    <n v="0.58249998092651301"/>
    <n v="0.56950002908706598"/>
    <n v="0.58050000667571999"/>
    <n v="310756000"/>
  </r>
  <r>
    <x v="2822"/>
    <x v="0"/>
    <x v="2"/>
    <x v="11"/>
    <x v="0"/>
    <n v="0.58525002002715998"/>
    <n v="0.59025001525878895"/>
    <n v="0.57975000143051103"/>
    <n v="0.58674997091293302"/>
    <n v="462084000"/>
  </r>
  <r>
    <x v="2823"/>
    <x v="1"/>
    <x v="2"/>
    <x v="11"/>
    <x v="0"/>
    <n v="0.569249987602233"/>
    <n v="0.57674998044967596"/>
    <n v="0.56749999523162797"/>
    <n v="0.56774997711181596"/>
    <n v="426012000"/>
  </r>
  <r>
    <x v="2824"/>
    <x v="2"/>
    <x v="2"/>
    <x v="11"/>
    <x v="0"/>
    <n v="0.56599998474121005"/>
    <n v="0.56999999284744196"/>
    <n v="0.55750000476837103"/>
    <n v="0.56000000238418501"/>
    <n v="330480000"/>
  </r>
  <r>
    <x v="2825"/>
    <x v="3"/>
    <x v="2"/>
    <x v="11"/>
    <x v="0"/>
    <n v="0.55975002050399703"/>
    <n v="0.55975002050399703"/>
    <n v="0.52424997091293302"/>
    <n v="0.52600002288818304"/>
    <n v="542552000"/>
  </r>
  <r>
    <x v="2826"/>
    <x v="4"/>
    <x v="2"/>
    <x v="11"/>
    <x v="0"/>
    <n v="0.51525002717971802"/>
    <n v="0.52649998664855902"/>
    <n v="0.51150000095367398"/>
    <n v="0.52424997091293302"/>
    <n v="311920000"/>
  </r>
  <r>
    <x v="2827"/>
    <x v="0"/>
    <x v="2"/>
    <x v="11"/>
    <x v="0"/>
    <n v="0.52724999189376798"/>
    <n v="0.53649997711181596"/>
    <n v="0.51875001192092896"/>
    <n v="0.53450000286102295"/>
    <n v="318288000"/>
  </r>
  <r>
    <x v="2828"/>
    <x v="1"/>
    <x v="2"/>
    <x v="11"/>
    <x v="0"/>
    <n v="0.53700000047683705"/>
    <n v="0.53949999809265103"/>
    <n v="0.52999997138976995"/>
    <n v="0.53675001859664895"/>
    <n v="253252000"/>
  </r>
  <r>
    <x v="2829"/>
    <x v="2"/>
    <x v="2"/>
    <x v="11"/>
    <x v="0"/>
    <n v="0.53525000810623102"/>
    <n v="0.535749971866607"/>
    <n v="0.52275002002715998"/>
    <n v="0.52324998378753595"/>
    <n v="357276000"/>
  </r>
  <r>
    <x v="2830"/>
    <x v="3"/>
    <x v="3"/>
    <x v="11"/>
    <x v="1"/>
    <n v="0.52525001764297397"/>
    <n v="0.52700001001357999"/>
    <n v="0.51625001430511397"/>
    <n v="0.52525001764297397"/>
    <n v="330768000"/>
  </r>
  <r>
    <x v="2831"/>
    <x v="4"/>
    <x v="3"/>
    <x v="11"/>
    <x v="1"/>
    <n v="0.52824997901916504"/>
    <n v="0.52974998950958196"/>
    <n v="0.52200001478195102"/>
    <n v="0.52649998664855902"/>
    <n v="192204000"/>
  </r>
  <r>
    <x v="2832"/>
    <x v="1"/>
    <x v="3"/>
    <x v="11"/>
    <x v="1"/>
    <n v="0.52424997091293302"/>
    <n v="0.54350000619888295"/>
    <n v="0.51875001192092896"/>
    <n v="0.54175001382827703"/>
    <n v="515864000"/>
  </r>
  <r>
    <x v="2833"/>
    <x v="2"/>
    <x v="3"/>
    <x v="11"/>
    <x v="1"/>
    <n v="0.54175001382827703"/>
    <n v="0.55250000953674305"/>
    <n v="0.53874999284744196"/>
    <n v="0.54650002717971802"/>
    <n v="413964000"/>
  </r>
  <r>
    <x v="2834"/>
    <x v="3"/>
    <x v="3"/>
    <x v="11"/>
    <x v="1"/>
    <n v="0.54699999094009399"/>
    <n v="0.55250000953674305"/>
    <n v="0.54175001382827703"/>
    <n v="0.55049997568130404"/>
    <n v="366432000"/>
  </r>
  <r>
    <x v="2835"/>
    <x v="4"/>
    <x v="3"/>
    <x v="11"/>
    <x v="1"/>
    <n v="0.54624998569488503"/>
    <n v="0.56499999761581399"/>
    <n v="0.54600000381469704"/>
    <n v="0.56325000524520796"/>
    <n v="379432000"/>
  </r>
  <r>
    <x v="2836"/>
    <x v="0"/>
    <x v="3"/>
    <x v="11"/>
    <x v="1"/>
    <n v="0.56375002861022905"/>
    <n v="0.569249987602233"/>
    <n v="0.56174999475479104"/>
    <n v="0.56900000572204501"/>
    <n v="258728000"/>
  </r>
  <r>
    <x v="2837"/>
    <x v="1"/>
    <x v="3"/>
    <x v="11"/>
    <x v="1"/>
    <n v="0.56774997711181596"/>
    <n v="0.57099997997283902"/>
    <n v="0.56124997138976995"/>
    <n v="0.56375002861022905"/>
    <n v="236724000"/>
  </r>
  <r>
    <x v="2838"/>
    <x v="2"/>
    <x v="3"/>
    <x v="11"/>
    <x v="1"/>
    <n v="0.56150001287460305"/>
    <n v="0.56375002861022905"/>
    <n v="0.553499996662139"/>
    <n v="0.55900001525878895"/>
    <n v="220276000"/>
  </r>
  <r>
    <x v="2839"/>
    <x v="3"/>
    <x v="3"/>
    <x v="11"/>
    <x v="1"/>
    <n v="0.56050002574920599"/>
    <n v="0.56999999284744196"/>
    <n v="0.55774998664855902"/>
    <n v="0.56575000286102295"/>
    <n v="243560000"/>
  </r>
  <r>
    <x v="2840"/>
    <x v="4"/>
    <x v="3"/>
    <x v="11"/>
    <x v="1"/>
    <n v="0.5625"/>
    <n v="0.56725001335143999"/>
    <n v="0.55825001001357999"/>
    <n v="0.56225001811981201"/>
    <n v="155284000"/>
  </r>
  <r>
    <x v="2841"/>
    <x v="0"/>
    <x v="3"/>
    <x v="11"/>
    <x v="1"/>
    <n v="0.55049997568130404"/>
    <n v="0.56050002574920599"/>
    <n v="0.55024999380111606"/>
    <n v="0.55500000715255704"/>
    <n v="293636000"/>
  </r>
  <r>
    <x v="2842"/>
    <x v="1"/>
    <x v="3"/>
    <x v="11"/>
    <x v="1"/>
    <n v="0.55750000476837103"/>
    <n v="0.56099998950958196"/>
    <n v="0.55124998092651301"/>
    <n v="0.55225002765655495"/>
    <n v="231624000"/>
  </r>
  <r>
    <x v="2843"/>
    <x v="2"/>
    <x v="3"/>
    <x v="11"/>
    <x v="1"/>
    <n v="0.55900001525878895"/>
    <n v="0.55900001525878895"/>
    <n v="0.54874998331069902"/>
    <n v="0.55150002241134599"/>
    <n v="230456000"/>
  </r>
  <r>
    <x v="2844"/>
    <x v="3"/>
    <x v="3"/>
    <x v="11"/>
    <x v="1"/>
    <n v="0.55475002527236905"/>
    <n v="0.55849999189376798"/>
    <n v="0.54624998569488503"/>
    <n v="0.55774998664855902"/>
    <n v="207420000"/>
  </r>
  <r>
    <x v="2845"/>
    <x v="4"/>
    <x v="3"/>
    <x v="11"/>
    <x v="1"/>
    <n v="0.54750001430511397"/>
    <n v="0.56075000762939398"/>
    <n v="0.54124999046325595"/>
    <n v="0.55549997091293302"/>
    <n v="259380000"/>
  </r>
  <r>
    <x v="2846"/>
    <x v="0"/>
    <x v="3"/>
    <x v="11"/>
    <x v="1"/>
    <n v="0.55524998903274503"/>
    <n v="0.55549997091293302"/>
    <n v="0.54449999332427901"/>
    <n v="0.55075001716613703"/>
    <n v="240960000"/>
  </r>
  <r>
    <x v="2847"/>
    <x v="1"/>
    <x v="3"/>
    <x v="11"/>
    <x v="1"/>
    <n v="0.55250000953674305"/>
    <n v="0.564750015735626"/>
    <n v="0.54774999618530196"/>
    <n v="0.55500000715255704"/>
    <n v="248456000"/>
  </r>
  <r>
    <x v="2848"/>
    <x v="2"/>
    <x v="3"/>
    <x v="11"/>
    <x v="1"/>
    <n v="0.55400002002715998"/>
    <n v="0.55975002050399703"/>
    <n v="0.54874998331069902"/>
    <n v="0.55774998664855902"/>
    <n v="234484000"/>
  </r>
  <r>
    <x v="2849"/>
    <x v="3"/>
    <x v="3"/>
    <x v="11"/>
    <x v="1"/>
    <n v="0.55374997854232699"/>
    <n v="0.55924999713897705"/>
    <n v="0.55124998092651301"/>
    <n v="0.553499996662139"/>
    <n v="195156000"/>
  </r>
  <r>
    <x v="2850"/>
    <x v="4"/>
    <x v="3"/>
    <x v="11"/>
    <x v="1"/>
    <n v="0.55075001716613703"/>
    <n v="0.55774998664855902"/>
    <n v="0.54949998855590798"/>
    <n v="0.55500000715255704"/>
    <n v="218844000"/>
  </r>
  <r>
    <x v="2851"/>
    <x v="0"/>
    <x v="4"/>
    <x v="11"/>
    <x v="1"/>
    <n v="0.55949997901916504"/>
    <n v="0.57050001621246305"/>
    <n v="0.55699998140335005"/>
    <n v="0.56875002384185702"/>
    <n v="256968000"/>
  </r>
  <r>
    <x v="2852"/>
    <x v="1"/>
    <x v="4"/>
    <x v="11"/>
    <x v="1"/>
    <n v="0.56825000047683705"/>
    <n v="0.57200002670287997"/>
    <n v="0.56349998712539595"/>
    <n v="0.56524997949600198"/>
    <n v="200720000"/>
  </r>
  <r>
    <x v="2853"/>
    <x v="2"/>
    <x v="4"/>
    <x v="11"/>
    <x v="1"/>
    <n v="0.56325000524520796"/>
    <n v="0.56400001049041704"/>
    <n v="0.54825001955032304"/>
    <n v="0.55075001716613703"/>
    <n v="292928000"/>
  </r>
  <r>
    <x v="2854"/>
    <x v="3"/>
    <x v="4"/>
    <x v="11"/>
    <x v="1"/>
    <n v="0.55374997854232699"/>
    <n v="0.55900001525878895"/>
    <n v="0.54524999856948797"/>
    <n v="0.55250000953674305"/>
    <n v="316484000"/>
  </r>
  <r>
    <x v="2855"/>
    <x v="4"/>
    <x v="4"/>
    <x v="11"/>
    <x v="1"/>
    <n v="0.55024999380111606"/>
    <n v="0.56400001049041704"/>
    <n v="0.54850000143051103"/>
    <n v="0.56225001811981201"/>
    <n v="534564000"/>
  </r>
  <r>
    <x v="2856"/>
    <x v="0"/>
    <x v="4"/>
    <x v="11"/>
    <x v="1"/>
    <n v="0.52525001764297397"/>
    <n v="0.54600000381469704"/>
    <n v="0.51225000619888295"/>
    <n v="0.52074998617172197"/>
    <n v="1146552000"/>
  </r>
  <r>
    <x v="2857"/>
    <x v="1"/>
    <x v="4"/>
    <x v="11"/>
    <x v="1"/>
    <n v="0.513499975204467"/>
    <n v="0.52100002765655495"/>
    <n v="0.50950002670287997"/>
    <n v="0.51574999094009399"/>
    <n v="544144000"/>
  </r>
  <r>
    <x v="2858"/>
    <x v="2"/>
    <x v="4"/>
    <x v="11"/>
    <x v="1"/>
    <n v="0.51200002431869496"/>
    <n v="0.52499997615814198"/>
    <n v="0.51174998283386197"/>
    <n v="0.52074998617172197"/>
    <n v="388800000"/>
  </r>
  <r>
    <x v="2859"/>
    <x v="3"/>
    <x v="4"/>
    <x v="11"/>
    <x v="1"/>
    <n v="0.524500012397766"/>
    <n v="0.52850002050399703"/>
    <n v="0.51875001192092896"/>
    <n v="0.52375000715255704"/>
    <n v="308524000"/>
  </r>
  <r>
    <x v="2860"/>
    <x v="4"/>
    <x v="4"/>
    <x v="11"/>
    <x v="1"/>
    <n v="0.52525001764297397"/>
    <n v="0.53500002622604304"/>
    <n v="0.52399998903274503"/>
    <n v="0.53224998712539595"/>
    <n v="293052000"/>
  </r>
  <r>
    <x v="2861"/>
    <x v="0"/>
    <x v="4"/>
    <x v="11"/>
    <x v="1"/>
    <n v="0.53450000286102295"/>
    <n v="0.53700000047683705"/>
    <n v="0.52925002574920599"/>
    <n v="0.53250002861022905"/>
    <n v="215824000"/>
  </r>
  <r>
    <x v="2862"/>
    <x v="1"/>
    <x v="4"/>
    <x v="11"/>
    <x v="1"/>
    <n v="0.53125"/>
    <n v="0.53500002622604304"/>
    <n v="0.52875000238418501"/>
    <n v="0.53175002336501997"/>
    <n v="324972000"/>
  </r>
  <r>
    <x v="2863"/>
    <x v="2"/>
    <x v="4"/>
    <x v="11"/>
    <x v="1"/>
    <n v="0.52999997138976995"/>
    <n v="0.53175002336501997"/>
    <n v="0.52499997615814198"/>
    <n v="0.52600002288818304"/>
    <n v="253808000"/>
  </r>
  <r>
    <x v="2864"/>
    <x v="3"/>
    <x v="4"/>
    <x v="11"/>
    <x v="1"/>
    <n v="0.52625000476837103"/>
    <n v="0.53250002861022905"/>
    <n v="0.52549999952316195"/>
    <n v="0.52600002288818304"/>
    <n v="196824000"/>
  </r>
  <r>
    <x v="2865"/>
    <x v="4"/>
    <x v="4"/>
    <x v="11"/>
    <x v="1"/>
    <n v="0.52625000476837103"/>
    <n v="0.52850002050399703"/>
    <n v="0.52174997329711903"/>
    <n v="0.522249996662139"/>
    <n v="239692000"/>
  </r>
  <r>
    <x v="2866"/>
    <x v="0"/>
    <x v="4"/>
    <x v="11"/>
    <x v="1"/>
    <n v="0.52350002527236905"/>
    <n v="0.52549999952316195"/>
    <n v="0.52025002241134599"/>
    <n v="0.52149999141693104"/>
    <n v="212592000"/>
  </r>
  <r>
    <x v="2867"/>
    <x v="2"/>
    <x v="4"/>
    <x v="11"/>
    <x v="1"/>
    <n v="0.51899999380111606"/>
    <n v="0.52249997854232699"/>
    <n v="0.51424998044967596"/>
    <n v="0.51824998855590798"/>
    <n v="259732000"/>
  </r>
  <r>
    <x v="2868"/>
    <x v="3"/>
    <x v="4"/>
    <x v="11"/>
    <x v="1"/>
    <n v="0.52174997329711903"/>
    <n v="0.54850000143051103"/>
    <n v="0.51999998092651301"/>
    <n v="0.54600000381469704"/>
    <n v="432332000"/>
  </r>
  <r>
    <x v="2869"/>
    <x v="4"/>
    <x v="4"/>
    <x v="11"/>
    <x v="1"/>
    <n v="0.54600000381469704"/>
    <n v="0.55524998903274503"/>
    <n v="0.54500001668929998"/>
    <n v="0.553499996662139"/>
    <n v="327656000"/>
  </r>
  <r>
    <x v="2870"/>
    <x v="0"/>
    <x v="4"/>
    <x v="11"/>
    <x v="1"/>
    <n v="0.553499996662139"/>
    <n v="0.55699998140335005"/>
    <n v="0.55250000953674305"/>
    <n v="0.55325001478195102"/>
    <n v="335168000"/>
  </r>
  <r>
    <x v="2871"/>
    <x v="1"/>
    <x v="5"/>
    <x v="11"/>
    <x v="1"/>
    <n v="0.55674999952316195"/>
    <n v="0.56499999761581399"/>
    <n v="0.55325001478195102"/>
    <n v="0.55949997901916504"/>
    <n v="372660000"/>
  </r>
  <r>
    <x v="2872"/>
    <x v="2"/>
    <x v="5"/>
    <x v="11"/>
    <x v="1"/>
    <n v="0.55599999427795399"/>
    <n v="0.55900001525878895"/>
    <n v="0.54799997806548995"/>
    <n v="0.54850000143051103"/>
    <n v="224304000"/>
  </r>
  <r>
    <x v="2873"/>
    <x v="3"/>
    <x v="5"/>
    <x v="11"/>
    <x v="1"/>
    <n v="0.55000001192092896"/>
    <n v="0.55425000190734797"/>
    <n v="0.54149997234344405"/>
    <n v="0.542500019073486"/>
    <n v="250788000"/>
  </r>
  <r>
    <x v="2874"/>
    <x v="4"/>
    <x v="5"/>
    <x v="11"/>
    <x v="1"/>
    <n v="0.53925001621246305"/>
    <n v="0.55400002002715998"/>
    <n v="0.53925001621246305"/>
    <n v="0.55225002765655495"/>
    <n v="323712000"/>
  </r>
  <r>
    <x v="2875"/>
    <x v="0"/>
    <x v="5"/>
    <x v="11"/>
    <x v="1"/>
    <n v="0.55049997568130404"/>
    <n v="0.55900001525878895"/>
    <n v="0.544749975204467"/>
    <n v="0.55650001764297397"/>
    <n v="313320000"/>
  </r>
  <r>
    <x v="2876"/>
    <x v="1"/>
    <x v="5"/>
    <x v="11"/>
    <x v="1"/>
    <n v="0.55475002527236905"/>
    <n v="0.55849999189376798"/>
    <n v="0.53750002384185702"/>
    <n v="0.54374998807907104"/>
    <n v="342812000"/>
  </r>
  <r>
    <x v="2877"/>
    <x v="2"/>
    <x v="5"/>
    <x v="11"/>
    <x v="1"/>
    <n v="0.54425001144409102"/>
    <n v="0.55049997568130404"/>
    <n v="0.54325002431869496"/>
    <n v="0.54650002717971802"/>
    <n v="256888000"/>
  </r>
  <r>
    <x v="2878"/>
    <x v="3"/>
    <x v="5"/>
    <x v="11"/>
    <x v="1"/>
    <n v="0.54000002145767201"/>
    <n v="0.54350000619888295"/>
    <n v="0.53374999761581399"/>
    <n v="0.53675001859664895"/>
    <n v="529460000"/>
  </r>
  <r>
    <x v="2879"/>
    <x v="4"/>
    <x v="5"/>
    <x v="11"/>
    <x v="1"/>
    <n v="0.53675001859664895"/>
    <n v="0.54624998569488503"/>
    <n v="0.53675001859664895"/>
    <n v="0.542500019073486"/>
    <n v="283052000"/>
  </r>
  <r>
    <x v="2880"/>
    <x v="0"/>
    <x v="5"/>
    <x v="11"/>
    <x v="1"/>
    <n v="0.53899997472762995"/>
    <n v="0.54224997758865301"/>
    <n v="0.52649998664855902"/>
    <n v="0.52775001525878895"/>
    <n v="323728000"/>
  </r>
  <r>
    <x v="2881"/>
    <x v="1"/>
    <x v="5"/>
    <x v="11"/>
    <x v="1"/>
    <n v="0.52499997615814198"/>
    <n v="0.52925002574920599"/>
    <n v="0.52100002765655495"/>
    <n v="0.526750028133392"/>
    <n v="306548000"/>
  </r>
  <r>
    <x v="2882"/>
    <x v="2"/>
    <x v="5"/>
    <x v="11"/>
    <x v="1"/>
    <n v="0.52574998140335005"/>
    <n v="0.53399997949600198"/>
    <n v="0.52050000429153398"/>
    <n v="0.53324997425079301"/>
    <n v="256892000"/>
  </r>
  <r>
    <x v="2883"/>
    <x v="3"/>
    <x v="5"/>
    <x v="11"/>
    <x v="1"/>
    <n v="0.53299999237060502"/>
    <n v="0.542500019073486"/>
    <n v="0.53175002336501997"/>
    <n v="0.53949999809265103"/>
    <n v="233544000"/>
  </r>
  <r>
    <x v="2884"/>
    <x v="4"/>
    <x v="5"/>
    <x v="11"/>
    <x v="1"/>
    <n v="0.54400002956390303"/>
    <n v="0.55199998617172197"/>
    <n v="0.542500019073486"/>
    <n v="0.54850000143051103"/>
    <n v="299404000"/>
  </r>
  <r>
    <x v="2885"/>
    <x v="0"/>
    <x v="5"/>
    <x v="11"/>
    <x v="1"/>
    <n v="0.54850000143051103"/>
    <n v="0.55299997329711903"/>
    <n v="0.54175001382827703"/>
    <n v="0.54675000905990601"/>
    <n v="355656000"/>
  </r>
  <r>
    <x v="2886"/>
    <x v="1"/>
    <x v="5"/>
    <x v="11"/>
    <x v="1"/>
    <n v="0.54774999618530196"/>
    <n v="0.55075001716613703"/>
    <n v="0.53624999523162797"/>
    <n v="0.54449999332427901"/>
    <n v="514236000"/>
  </r>
  <r>
    <x v="2887"/>
    <x v="2"/>
    <x v="5"/>
    <x v="11"/>
    <x v="1"/>
    <n v="0.54549998044967596"/>
    <n v="0.54974997043609597"/>
    <n v="0.52625000476837103"/>
    <n v="0.53049999475479104"/>
    <n v="414064000"/>
  </r>
  <r>
    <x v="2888"/>
    <x v="3"/>
    <x v="5"/>
    <x v="11"/>
    <x v="1"/>
    <n v="0.52974998950958196"/>
    <n v="0.53250002861022905"/>
    <n v="0.52275002002715998"/>
    <n v="0.52525001764297397"/>
    <n v="253368000"/>
  </r>
  <r>
    <x v="2889"/>
    <x v="4"/>
    <x v="5"/>
    <x v="11"/>
    <x v="1"/>
    <n v="0.52525001764297397"/>
    <n v="0.53250002861022905"/>
    <n v="0.52525001764297397"/>
    <n v="0.52925002574920599"/>
    <n v="350460000"/>
  </r>
  <r>
    <x v="2890"/>
    <x v="0"/>
    <x v="5"/>
    <x v="11"/>
    <x v="1"/>
    <n v="0.52499997615814198"/>
    <n v="0.52549999952316195"/>
    <n v="0.51625001430511397"/>
    <n v="0.51849997043609597"/>
    <n v="421296000"/>
  </r>
  <r>
    <x v="2891"/>
    <x v="1"/>
    <x v="5"/>
    <x v="11"/>
    <x v="1"/>
    <n v="0.51249998807907104"/>
    <n v="0.517750024795532"/>
    <n v="0.502250015735626"/>
    <n v="0.50300002098083496"/>
    <n v="391724000"/>
  </r>
  <r>
    <x v="2892"/>
    <x v="2"/>
    <x v="5"/>
    <x v="11"/>
    <x v="1"/>
    <n v="0.50599998235702504"/>
    <n v="0.50824999809265103"/>
    <n v="0.49924999475479098"/>
    <n v="0.50274997949600198"/>
    <n v="315916000"/>
  </r>
  <r>
    <x v="2893"/>
    <x v="3"/>
    <x v="6"/>
    <x v="11"/>
    <x v="2"/>
    <n v="0.51525002717971802"/>
    <n v="0.52249997854232699"/>
    <n v="0.50550001859664895"/>
    <n v="0.50999999046325595"/>
    <n v="302892000"/>
  </r>
  <r>
    <x v="2894"/>
    <x v="4"/>
    <x v="6"/>
    <x v="11"/>
    <x v="2"/>
    <n v="0.50975000858306796"/>
    <n v="0.51375001668929998"/>
    <n v="0.50725001096725397"/>
    <n v="0.51050001382827703"/>
    <n v="145764000"/>
  </r>
  <r>
    <x v="2895"/>
    <x v="1"/>
    <x v="6"/>
    <x v="11"/>
    <x v="2"/>
    <n v="0.50625002384185702"/>
    <n v="0.51324999332427901"/>
    <n v="0.50050002336501997"/>
    <n v="0.50424998998641901"/>
    <n v="214776000"/>
  </r>
  <r>
    <x v="2896"/>
    <x v="2"/>
    <x v="6"/>
    <x v="11"/>
    <x v="2"/>
    <n v="0.50125002861022905"/>
    <n v="0.50325000286102295"/>
    <n v="0.47900000214576699"/>
    <n v="0.49474999308586098"/>
    <n v="594252000"/>
  </r>
  <r>
    <x v="2897"/>
    <x v="3"/>
    <x v="6"/>
    <x v="11"/>
    <x v="2"/>
    <n v="0.49200001358985901"/>
    <n v="0.49500000476837103"/>
    <n v="0.48725000023841802"/>
    <n v="0.49125000834464999"/>
    <n v="332492000"/>
  </r>
  <r>
    <x v="2898"/>
    <x v="4"/>
    <x v="6"/>
    <x v="11"/>
    <x v="2"/>
    <n v="0.49900001287460299"/>
    <n v="0.50125002861022905"/>
    <n v="0.48225000500678999"/>
    <n v="0.48524999618530201"/>
    <n v="357588000"/>
  </r>
  <r>
    <x v="2899"/>
    <x v="0"/>
    <x v="6"/>
    <x v="11"/>
    <x v="2"/>
    <n v="0.49149999022483798"/>
    <n v="0.49825000762939398"/>
    <n v="0.49024999141693099"/>
    <n v="0.49375000596046398"/>
    <n v="216708000"/>
  </r>
  <r>
    <x v="2900"/>
    <x v="1"/>
    <x v="6"/>
    <x v="11"/>
    <x v="2"/>
    <n v="0.49875000119209201"/>
    <n v="0.49974998831748901"/>
    <n v="0.49375000596046398"/>
    <n v="0.49700000882148698"/>
    <n v="212472000"/>
  </r>
  <r>
    <x v="2901"/>
    <x v="2"/>
    <x v="6"/>
    <x v="11"/>
    <x v="2"/>
    <n v="0.497750014066696"/>
    <n v="0.49825000762939398"/>
    <n v="0.49075001478195102"/>
    <n v="0.49724999070167503"/>
    <n v="249216000"/>
  </r>
  <r>
    <x v="2902"/>
    <x v="3"/>
    <x v="6"/>
    <x v="11"/>
    <x v="2"/>
    <n v="0.49599999189376798"/>
    <n v="0.49924999475479098"/>
    <n v="0.48925000429153398"/>
    <n v="0.49375000596046398"/>
    <n v="265732000"/>
  </r>
  <r>
    <x v="2903"/>
    <x v="4"/>
    <x v="6"/>
    <x v="11"/>
    <x v="2"/>
    <n v="0.496749997138977"/>
    <n v="0.50475001335143999"/>
    <n v="0.49500000476837103"/>
    <n v="0.50475001335143999"/>
    <n v="282848000"/>
  </r>
  <r>
    <x v="2904"/>
    <x v="0"/>
    <x v="6"/>
    <x v="11"/>
    <x v="2"/>
    <n v="0.50300002098083496"/>
    <n v="0.50349998474121005"/>
    <n v="0.49524998664855902"/>
    <n v="0.50174999237060502"/>
    <n v="220372000"/>
  </r>
  <r>
    <x v="2905"/>
    <x v="1"/>
    <x v="6"/>
    <x v="11"/>
    <x v="2"/>
    <n v="0.50174999237060502"/>
    <n v="0.50375002622604304"/>
    <n v="0.49125000834464999"/>
    <n v="0.49250000715255698"/>
    <n v="188412000"/>
  </r>
  <r>
    <x v="2906"/>
    <x v="2"/>
    <x v="6"/>
    <x v="11"/>
    <x v="2"/>
    <n v="0.49149999022483798"/>
    <n v="0.50174999237060502"/>
    <n v="0.49149999022483798"/>
    <n v="0.49474999308586098"/>
    <n v="149720000"/>
  </r>
  <r>
    <x v="2907"/>
    <x v="3"/>
    <x v="6"/>
    <x v="11"/>
    <x v="2"/>
    <n v="0.49125000834464999"/>
    <n v="0.49125000834464999"/>
    <n v="0.47925001382827698"/>
    <n v="0.48524999618530201"/>
    <n v="356472000"/>
  </r>
  <r>
    <x v="2908"/>
    <x v="4"/>
    <x v="6"/>
    <x v="11"/>
    <x v="2"/>
    <n v="0.48625001311302102"/>
    <n v="0.49849998950958202"/>
    <n v="0.48524999618530201"/>
    <n v="0.49125000834464999"/>
    <n v="169916000"/>
  </r>
  <r>
    <x v="2909"/>
    <x v="0"/>
    <x v="6"/>
    <x v="11"/>
    <x v="2"/>
    <n v="0.49474999308586098"/>
    <n v="0.49524998664855902"/>
    <n v="0.48350000381469699"/>
    <n v="0.485500007867813"/>
    <n v="188844000"/>
  </r>
  <r>
    <x v="2910"/>
    <x v="1"/>
    <x v="6"/>
    <x v="11"/>
    <x v="2"/>
    <n v="0.48124998807907099"/>
    <n v="0.48824998736381497"/>
    <n v="0.47725000977516102"/>
    <n v="0.48274999856948803"/>
    <n v="192420000"/>
  </r>
  <r>
    <x v="2911"/>
    <x v="2"/>
    <x v="6"/>
    <x v="11"/>
    <x v="2"/>
    <n v="0.48399999737739502"/>
    <n v="0.49649998545646601"/>
    <n v="0.47900000214576699"/>
    <n v="0.493250012397766"/>
    <n v="198308000"/>
  </r>
  <r>
    <x v="2912"/>
    <x v="3"/>
    <x v="6"/>
    <x v="11"/>
    <x v="2"/>
    <n v="0.492249995470047"/>
    <n v="0.50325000286102295"/>
    <n v="0.49024999141693099"/>
    <n v="0.49924999475479098"/>
    <n v="232680000"/>
  </r>
  <r>
    <x v="2913"/>
    <x v="4"/>
    <x v="6"/>
    <x v="11"/>
    <x v="2"/>
    <n v="0.49799999594688399"/>
    <n v="0.50550001859664895"/>
    <n v="0.49799999594688399"/>
    <n v="0.50050002336501997"/>
    <n v="190180000"/>
  </r>
  <r>
    <x v="2914"/>
    <x v="0"/>
    <x v="6"/>
    <x v="11"/>
    <x v="2"/>
    <n v="0.50249999761581399"/>
    <n v="0.50274997949600198"/>
    <n v="0.49575001001357999"/>
    <n v="0.49875000119209201"/>
    <n v="218340000"/>
  </r>
  <r>
    <x v="2915"/>
    <x v="1"/>
    <x v="7"/>
    <x v="11"/>
    <x v="2"/>
    <n v="0.50274997949600198"/>
    <n v="0.50774997472762995"/>
    <n v="0.49625000357627802"/>
    <n v="0.50725001096725397"/>
    <n v="397132000"/>
  </r>
  <r>
    <x v="2916"/>
    <x v="2"/>
    <x v="7"/>
    <x v="11"/>
    <x v="2"/>
    <n v="0.50550001859664895"/>
    <n v="0.51074999570846502"/>
    <n v="0.50349998474121005"/>
    <n v="0.50924998521804798"/>
    <n v="260100000"/>
  </r>
  <r>
    <x v="2917"/>
    <x v="3"/>
    <x v="7"/>
    <x v="11"/>
    <x v="2"/>
    <n v="0.52174997329711903"/>
    <n v="0.522249996662139"/>
    <n v="0.513499975204467"/>
    <n v="0.51450002193450906"/>
    <n v="234628000"/>
  </r>
  <r>
    <x v="2918"/>
    <x v="4"/>
    <x v="7"/>
    <x v="11"/>
    <x v="2"/>
    <n v="0.51324999332427901"/>
    <n v="0.51700001955032304"/>
    <n v="0.50274997949600198"/>
    <n v="0.511250019073486"/>
    <n v="655676000"/>
  </r>
  <r>
    <x v="2919"/>
    <x v="0"/>
    <x v="7"/>
    <x v="11"/>
    <x v="2"/>
    <n v="0.56150001287460305"/>
    <n v="0.58424997329711903"/>
    <n v="0.54699999094009399"/>
    <n v="0.57450002431869496"/>
    <n v="1405248000"/>
  </r>
  <r>
    <x v="2920"/>
    <x v="1"/>
    <x v="7"/>
    <x v="11"/>
    <x v="2"/>
    <n v="0.57050001621246305"/>
    <n v="0.59874999523162797"/>
    <n v="0.566999971866607"/>
    <n v="0.59450000524520796"/>
    <n v="662304000"/>
  </r>
  <r>
    <x v="2921"/>
    <x v="2"/>
    <x v="7"/>
    <x v="11"/>
    <x v="2"/>
    <n v="0.58574998378753595"/>
    <n v="0.59724998474121005"/>
    <n v="0.58574998378753595"/>
    <n v="0.591499984264373"/>
    <n v="435008000"/>
  </r>
  <r>
    <x v="2922"/>
    <x v="3"/>
    <x v="7"/>
    <x v="11"/>
    <x v="2"/>
    <n v="0.58200001716613703"/>
    <n v="0.59724998474121005"/>
    <n v="0.58200001716613703"/>
    <n v="0.59299999475479104"/>
    <n v="384048000"/>
  </r>
  <r>
    <x v="2923"/>
    <x v="4"/>
    <x v="7"/>
    <x v="11"/>
    <x v="2"/>
    <n v="0.59375"/>
    <n v="0.59500002861022905"/>
    <n v="0.58649998903274503"/>
    <n v="0.58799999952316195"/>
    <n v="276884000"/>
  </r>
  <r>
    <x v="2924"/>
    <x v="0"/>
    <x v="7"/>
    <x v="11"/>
    <x v="2"/>
    <n v="0.58749997615814198"/>
    <n v="0.59200000762939398"/>
    <n v="0.58399999141693104"/>
    <n v="0.58850002288818304"/>
    <n v="214652000"/>
  </r>
  <r>
    <x v="2925"/>
    <x v="1"/>
    <x v="7"/>
    <x v="11"/>
    <x v="2"/>
    <n v="0.58749997615814198"/>
    <n v="0.58749997615814198"/>
    <n v="0.57749998569488503"/>
    <n v="0.584749996662139"/>
    <n v="273880000"/>
  </r>
  <r>
    <x v="2926"/>
    <x v="2"/>
    <x v="7"/>
    <x v="11"/>
    <x v="2"/>
    <n v="0.58050000667571999"/>
    <n v="0.58450001478195102"/>
    <n v="0.57249999046325595"/>
    <n v="0.57700002193450906"/>
    <n v="287084000"/>
  </r>
  <r>
    <x v="2927"/>
    <x v="3"/>
    <x v="7"/>
    <x v="11"/>
    <x v="2"/>
    <n v="0.57625001668929998"/>
    <n v="0.58275002241134599"/>
    <n v="0.56849998235702504"/>
    <n v="0.57475000619888295"/>
    <n v="249248000"/>
  </r>
  <r>
    <x v="2928"/>
    <x v="4"/>
    <x v="7"/>
    <x v="11"/>
    <x v="2"/>
    <n v="0.56825000047683705"/>
    <n v="0.57099997997283902"/>
    <n v="0.55124998092651301"/>
    <n v="0.55400002002715998"/>
    <n v="426932000"/>
  </r>
  <r>
    <x v="2929"/>
    <x v="0"/>
    <x v="7"/>
    <x v="11"/>
    <x v="2"/>
    <n v="0.55000001192092896"/>
    <n v="0.55924999713897705"/>
    <n v="0.53624999523162797"/>
    <n v="0.53675001859664895"/>
    <n v="382664000"/>
  </r>
  <r>
    <x v="2930"/>
    <x v="1"/>
    <x v="7"/>
    <x v="11"/>
    <x v="2"/>
    <n v="0.506749987602233"/>
    <n v="0.54575002193450906"/>
    <n v="0.5"/>
    <n v="0.517750024795532"/>
    <n v="682284000"/>
  </r>
  <r>
    <x v="2931"/>
    <x v="2"/>
    <x v="7"/>
    <x v="11"/>
    <x v="2"/>
    <n v="0.54049998521804798"/>
    <n v="0.542500019073486"/>
    <n v="0.50700002908706598"/>
    <n v="0.50700002908706598"/>
    <n v="622684000"/>
  </r>
  <r>
    <x v="2932"/>
    <x v="3"/>
    <x v="7"/>
    <x v="11"/>
    <x v="2"/>
    <n v="0.52350002527236905"/>
    <n v="0.54575002193450906"/>
    <n v="0.51950001716613703"/>
    <n v="0.54524999856948797"/>
    <n v="614976000"/>
  </r>
  <r>
    <x v="2933"/>
    <x v="4"/>
    <x v="7"/>
    <x v="11"/>
    <x v="2"/>
    <n v="0.55099999904632502"/>
    <n v="0.56599998474121005"/>
    <n v="0.54774999618530196"/>
    <n v="0.56575000286102295"/>
    <n v="463764000"/>
  </r>
  <r>
    <x v="2934"/>
    <x v="0"/>
    <x v="7"/>
    <x v="11"/>
    <x v="2"/>
    <n v="0.56575000286102295"/>
    <n v="0.57174998521804798"/>
    <n v="0.56174999475479104"/>
    <n v="0.56825000047683705"/>
    <n v="320944000"/>
  </r>
  <r>
    <x v="2935"/>
    <x v="1"/>
    <x v="7"/>
    <x v="11"/>
    <x v="2"/>
    <n v="0.56550002098083496"/>
    <n v="0.56950002908706598"/>
    <n v="0.55975002050399703"/>
    <n v="0.56199997663497903"/>
    <n v="219352000"/>
  </r>
  <r>
    <x v="2936"/>
    <x v="2"/>
    <x v="8"/>
    <x v="11"/>
    <x v="2"/>
    <n v="0.54575002193450906"/>
    <n v="0.55500000715255704"/>
    <n v="0.53500002622604304"/>
    <n v="0.53899997472762995"/>
    <n v="353408000"/>
  </r>
  <r>
    <x v="2937"/>
    <x v="3"/>
    <x v="8"/>
    <x v="11"/>
    <x v="2"/>
    <n v="0.55374997854232699"/>
    <n v="0.55549997091293302"/>
    <n v="0.54449999332427901"/>
    <n v="0.55524998903274503"/>
    <n v="344044000"/>
  </r>
  <r>
    <x v="2938"/>
    <x v="4"/>
    <x v="8"/>
    <x v="11"/>
    <x v="2"/>
    <n v="0.56349998712539595"/>
    <n v="0.56625002622604304"/>
    <n v="0.555750012397766"/>
    <n v="0.55674999952316195"/>
    <n v="262556000"/>
  </r>
  <r>
    <x v="2939"/>
    <x v="0"/>
    <x v="8"/>
    <x v="11"/>
    <x v="2"/>
    <n v="0.54724997282028198"/>
    <n v="0.55599999427795399"/>
    <n v="0.54350000619888295"/>
    <n v="0.54374998807907104"/>
    <n v="287972000"/>
  </r>
  <r>
    <x v="2940"/>
    <x v="2"/>
    <x v="8"/>
    <x v="11"/>
    <x v="2"/>
    <n v="0.55699998140335005"/>
    <n v="0.569249987602233"/>
    <n v="0.55475002527236905"/>
    <n v="0.566999971866607"/>
    <n v="238448000"/>
  </r>
  <r>
    <x v="2941"/>
    <x v="3"/>
    <x v="8"/>
    <x v="11"/>
    <x v="2"/>
    <n v="0.56875002384185702"/>
    <n v="0.57349997758865301"/>
    <n v="0.55449998378753595"/>
    <n v="0.555750012397766"/>
    <n v="289392000"/>
  </r>
  <r>
    <x v="2942"/>
    <x v="4"/>
    <x v="8"/>
    <x v="11"/>
    <x v="2"/>
    <n v="0.55250000953674305"/>
    <n v="0.57150000333786"/>
    <n v="0.55000001192092896"/>
    <n v="0.56449997425079301"/>
    <n v="357076000"/>
  </r>
  <r>
    <x v="2943"/>
    <x v="0"/>
    <x v="8"/>
    <x v="11"/>
    <x v="2"/>
    <n v="0.55825001001357999"/>
    <n v="0.56999999284744196"/>
    <n v="0.55599999427795399"/>
    <n v="0.56625002622604304"/>
    <n v="301584000"/>
  </r>
  <r>
    <x v="2944"/>
    <x v="1"/>
    <x v="8"/>
    <x v="11"/>
    <x v="2"/>
    <n v="0.56900000572204501"/>
    <n v="0.57074999809265103"/>
    <n v="0.56424999237060502"/>
    <n v="0.56725001335143999"/>
    <n v="192460000"/>
  </r>
  <r>
    <x v="2945"/>
    <x v="2"/>
    <x v="8"/>
    <x v="11"/>
    <x v="2"/>
    <n v="0.56749999523162797"/>
    <n v="0.57649999856948797"/>
    <n v="0.56575000286102295"/>
    <n v="0.57349997758865301"/>
    <n v="327976000"/>
  </r>
  <r>
    <x v="2946"/>
    <x v="3"/>
    <x v="8"/>
    <x v="11"/>
    <x v="2"/>
    <n v="0.57249999046325595"/>
    <n v="0.58074998855590798"/>
    <n v="0.56825000047683705"/>
    <n v="0.57749998569488503"/>
    <n v="173508000"/>
  </r>
  <r>
    <x v="2947"/>
    <x v="4"/>
    <x v="8"/>
    <x v="11"/>
    <x v="2"/>
    <n v="0.58749997615814198"/>
    <n v="0.59275001287460305"/>
    <n v="0.58149999380111606"/>
    <n v="0.58275002241134599"/>
    <n v="268712000"/>
  </r>
  <r>
    <x v="2948"/>
    <x v="0"/>
    <x v="8"/>
    <x v="11"/>
    <x v="2"/>
    <n v="0.57475000619888295"/>
    <n v="0.58724999427795399"/>
    <n v="0.57125002145767201"/>
    <n v="0.58224999904632502"/>
    <n v="326412000"/>
  </r>
  <r>
    <x v="2949"/>
    <x v="1"/>
    <x v="8"/>
    <x v="11"/>
    <x v="2"/>
    <n v="0.58300000429153398"/>
    <n v="0.58950001001357999"/>
    <n v="0.57999998331069902"/>
    <n v="0.58824998140335005"/>
    <n v="281840000"/>
  </r>
  <r>
    <x v="2950"/>
    <x v="2"/>
    <x v="8"/>
    <x v="11"/>
    <x v="2"/>
    <n v="0.57550001144409102"/>
    <n v="0.57950001955032304"/>
    <n v="0.569249987602233"/>
    <n v="0.57225000858306796"/>
    <n v="228356000"/>
  </r>
  <r>
    <x v="2951"/>
    <x v="3"/>
    <x v="8"/>
    <x v="11"/>
    <x v="2"/>
    <n v="0.57274997234344405"/>
    <n v="0.57849997282028198"/>
    <n v="0.57050001621246305"/>
    <n v="0.57499998807907104"/>
    <n v="161632000"/>
  </r>
  <r>
    <x v="2952"/>
    <x v="4"/>
    <x v="8"/>
    <x v="11"/>
    <x v="2"/>
    <n v="0.57150000333786"/>
    <n v="0.59200000762939398"/>
    <n v="0.5625"/>
    <n v="0.58600002527236905"/>
    <n v="382440000"/>
  </r>
  <r>
    <x v="2953"/>
    <x v="0"/>
    <x v="8"/>
    <x v="11"/>
    <x v="2"/>
    <n v="0.59324997663497903"/>
    <n v="0.60175001621246305"/>
    <n v="0.58450001478195102"/>
    <n v="0.59025001525878895"/>
    <n v="369692000"/>
  </r>
  <r>
    <x v="2954"/>
    <x v="1"/>
    <x v="8"/>
    <x v="11"/>
    <x v="2"/>
    <n v="0.59025001525878895"/>
    <n v="0.59399998188018799"/>
    <n v="0.57875001430511397"/>
    <n v="0.58249998092651301"/>
    <n v="395584000"/>
  </r>
  <r>
    <x v="2955"/>
    <x v="2"/>
    <x v="8"/>
    <x v="11"/>
    <x v="2"/>
    <n v="0.58875000476837103"/>
    <n v="0.59375"/>
    <n v="0.58050000667571999"/>
    <n v="0.59275001287460305"/>
    <n v="380736000"/>
  </r>
  <r>
    <x v="2956"/>
    <x v="3"/>
    <x v="8"/>
    <x v="11"/>
    <x v="2"/>
    <n v="0.598249971866607"/>
    <n v="0.61699998378753595"/>
    <n v="0.59474998712539595"/>
    <n v="0.61624997854232699"/>
    <n v="556380000"/>
  </r>
  <r>
    <x v="2957"/>
    <x v="4"/>
    <x v="9"/>
    <x v="11"/>
    <x v="3"/>
    <n v="0.61624997854232699"/>
    <n v="0.61799997091293302"/>
    <n v="0.58674997091293302"/>
    <n v="0.60425001382827703"/>
    <n v="489296000"/>
  </r>
  <r>
    <x v="2958"/>
    <x v="0"/>
    <x v="9"/>
    <x v="11"/>
    <x v="3"/>
    <n v="0.60100001096725397"/>
    <n v="0.62000000476837103"/>
    <n v="0.59474998712539595"/>
    <n v="0.62000000476837103"/>
    <n v="386144000"/>
  </r>
  <r>
    <x v="2959"/>
    <x v="1"/>
    <x v="9"/>
    <x v="11"/>
    <x v="3"/>
    <n v="0.62400001287460305"/>
    <n v="0.64324998855590798"/>
    <n v="0.62075001001357999"/>
    <n v="0.63550001382827703"/>
    <n v="482024000"/>
  </r>
  <r>
    <x v="2960"/>
    <x v="2"/>
    <x v="9"/>
    <x v="11"/>
    <x v="3"/>
    <n v="0.62875002622604304"/>
    <n v="0.64649999141693104"/>
    <n v="0.62625002861022905"/>
    <n v="0.64375001192092896"/>
    <n v="453216000"/>
  </r>
  <r>
    <x v="2961"/>
    <x v="3"/>
    <x v="9"/>
    <x v="11"/>
    <x v="3"/>
    <n v="0.64525002241134599"/>
    <n v="0.65700000524520796"/>
    <n v="0.63475000858306796"/>
    <n v="0.65049999952316195"/>
    <n v="310152000"/>
  </r>
  <r>
    <x v="2962"/>
    <x v="4"/>
    <x v="9"/>
    <x v="11"/>
    <x v="3"/>
    <n v="0.64775002002715998"/>
    <n v="0.65600001811981201"/>
    <n v="0.63674998283386197"/>
    <n v="0.65425002574920599"/>
    <n v="460068000"/>
  </r>
  <r>
    <x v="2963"/>
    <x v="0"/>
    <x v="9"/>
    <x v="11"/>
    <x v="3"/>
    <n v="0.65074998140335005"/>
    <n v="0.65700000524520796"/>
    <n v="0.63950002193450906"/>
    <n v="0.651750028133392"/>
    <n v="423248000"/>
  </r>
  <r>
    <x v="2964"/>
    <x v="1"/>
    <x v="9"/>
    <x v="11"/>
    <x v="3"/>
    <n v="0.65249997377395597"/>
    <n v="0.66250002384185702"/>
    <n v="0.64775002002715998"/>
    <n v="0.65874999761581399"/>
    <n v="227588000"/>
  </r>
  <r>
    <x v="2965"/>
    <x v="2"/>
    <x v="9"/>
    <x v="11"/>
    <x v="3"/>
    <n v="0.65350002050399703"/>
    <n v="0.66399997472762995"/>
    <n v="0.65125000476837103"/>
    <n v="0.66000002622604304"/>
    <n v="298444000"/>
  </r>
  <r>
    <x v="2966"/>
    <x v="3"/>
    <x v="9"/>
    <x v="11"/>
    <x v="3"/>
    <n v="0.660749971866607"/>
    <n v="0.69475001096725397"/>
    <n v="0.66000002622604304"/>
    <n v="0.68400001525878895"/>
    <n v="612148000"/>
  </r>
  <r>
    <x v="2967"/>
    <x v="4"/>
    <x v="9"/>
    <x v="11"/>
    <x v="3"/>
    <n v="0.685249984264373"/>
    <n v="0.69975000619888295"/>
    <n v="0.67825001478195102"/>
    <n v="0.68575000762939398"/>
    <n v="526048000"/>
  </r>
  <r>
    <x v="2968"/>
    <x v="0"/>
    <x v="9"/>
    <x v="11"/>
    <x v="3"/>
    <n v="0.68800002336501997"/>
    <n v="0.70300000905990601"/>
    <n v="0.68624997138976995"/>
    <n v="0.69650000333786"/>
    <n v="448396000"/>
  </r>
  <r>
    <x v="2969"/>
    <x v="1"/>
    <x v="9"/>
    <x v="11"/>
    <x v="3"/>
    <n v="0.698750019073486"/>
    <n v="0.70200002193450906"/>
    <n v="0.68725001811981201"/>
    <n v="0.69524997472762995"/>
    <n v="294712000"/>
  </r>
  <r>
    <x v="2970"/>
    <x v="2"/>
    <x v="9"/>
    <x v="11"/>
    <x v="3"/>
    <n v="0.69225001335143999"/>
    <n v="0.69749999046325595"/>
    <n v="0.68699997663497903"/>
    <n v="0.694249987602233"/>
    <n v="264824000"/>
  </r>
  <r>
    <x v="2971"/>
    <x v="3"/>
    <x v="9"/>
    <x v="11"/>
    <x v="3"/>
    <n v="0.69849997758865301"/>
    <n v="0.70275002717971802"/>
    <n v="0.68400001525878895"/>
    <n v="0.685249984264373"/>
    <n v="386280000"/>
  </r>
  <r>
    <x v="2972"/>
    <x v="4"/>
    <x v="9"/>
    <x v="11"/>
    <x v="3"/>
    <n v="0.69325000047683705"/>
    <n v="0.71224999427795399"/>
    <n v="0.69225001335143999"/>
    <n v="0.70999997854232699"/>
    <n v="306884000"/>
  </r>
  <r>
    <x v="2973"/>
    <x v="0"/>
    <x v="9"/>
    <x v="11"/>
    <x v="3"/>
    <n v="0.71625000238418501"/>
    <n v="0.71950000524520796"/>
    <n v="0.70550000667571999"/>
    <n v="0.71474999189376798"/>
    <n v="381776000"/>
  </r>
  <r>
    <x v="2974"/>
    <x v="1"/>
    <x v="9"/>
    <x v="11"/>
    <x v="3"/>
    <n v="0.71525001525878895"/>
    <n v="0.71700000762939398"/>
    <n v="0.70499998331069902"/>
    <n v="0.71149998903274503"/>
    <n v="247436000"/>
  </r>
  <r>
    <x v="2975"/>
    <x v="2"/>
    <x v="9"/>
    <x v="11"/>
    <x v="3"/>
    <n v="0.70800000429153398"/>
    <n v="0.71549999713897705"/>
    <n v="0.70749998092651301"/>
    <n v="0.71100002527236905"/>
    <n v="208268000"/>
  </r>
  <r>
    <x v="2976"/>
    <x v="3"/>
    <x v="9"/>
    <x v="11"/>
    <x v="3"/>
    <n v="0.71549999713897705"/>
    <n v="0.71675002574920599"/>
    <n v="0.70499998331069902"/>
    <n v="0.71675002574920599"/>
    <n v="217036000"/>
  </r>
  <r>
    <x v="2977"/>
    <x v="4"/>
    <x v="9"/>
    <x v="11"/>
    <x v="3"/>
    <n v="0.705250024795532"/>
    <n v="0.71249997615814198"/>
    <n v="0.69075000286102295"/>
    <n v="0.691999971866607"/>
    <n v="327168000"/>
  </r>
  <r>
    <x v="2978"/>
    <x v="0"/>
    <x v="9"/>
    <x v="11"/>
    <x v="3"/>
    <n v="0.69950002431869496"/>
    <n v="0.714250028133392"/>
    <n v="0.694249987602233"/>
    <n v="0.70924997329711903"/>
    <n v="301160000"/>
  </r>
  <r>
    <x v="2979"/>
    <x v="1"/>
    <x v="10"/>
    <x v="11"/>
    <x v="3"/>
    <n v="0.71149998903274503"/>
    <n v="0.71824997663497903"/>
    <n v="0.70724999904632502"/>
    <n v="0.71749997138976995"/>
    <n v="190088000"/>
  </r>
  <r>
    <x v="2980"/>
    <x v="2"/>
    <x v="10"/>
    <x v="11"/>
    <x v="3"/>
    <n v="0.71324998140335005"/>
    <n v="0.71724998950958196"/>
    <n v="0.70450001955032304"/>
    <n v="0.71249997615814198"/>
    <n v="376768000"/>
  </r>
  <r>
    <x v="2981"/>
    <x v="3"/>
    <x v="10"/>
    <x v="11"/>
    <x v="3"/>
    <n v="0.71050000190734797"/>
    <n v="0.71574997901916504"/>
    <n v="0.69749999046325595"/>
    <n v="0.70074999332427901"/>
    <n v="442264000"/>
  </r>
  <r>
    <x v="2982"/>
    <x v="4"/>
    <x v="10"/>
    <x v="11"/>
    <x v="3"/>
    <n v="0.70424997806548995"/>
    <n v="0.70625001192092896"/>
    <n v="0.69075000286102295"/>
    <n v="0.69274997711181596"/>
    <n v="478800000"/>
  </r>
  <r>
    <x v="2983"/>
    <x v="0"/>
    <x v="10"/>
    <x v="11"/>
    <x v="3"/>
    <n v="0.761250019073486"/>
    <n v="0.79850000143051103"/>
    <n v="0.745500028133392"/>
    <n v="0.78874999284744196"/>
    <n v="1172272000"/>
  </r>
  <r>
    <x v="2984"/>
    <x v="1"/>
    <x v="10"/>
    <x v="11"/>
    <x v="3"/>
    <n v="0.78100001811981201"/>
    <n v="0.78750002384185702"/>
    <n v="0.77424997091293302"/>
    <n v="0.78525000810623102"/>
    <n v="492568000"/>
  </r>
  <r>
    <x v="2985"/>
    <x v="2"/>
    <x v="10"/>
    <x v="11"/>
    <x v="3"/>
    <n v="0.77499997615814198"/>
    <n v="0.77925002574920599"/>
    <n v="0.75375002622604304"/>
    <n v="0.77025002241134599"/>
    <n v="552260000"/>
  </r>
  <r>
    <x v="2986"/>
    <x v="3"/>
    <x v="10"/>
    <x v="11"/>
    <x v="3"/>
    <n v="0.77074998617172197"/>
    <n v="0.77625000476837103"/>
    <n v="0.75999999046325595"/>
    <n v="0.76275002956390303"/>
    <n v="619896000"/>
  </r>
  <r>
    <x v="2987"/>
    <x v="4"/>
    <x v="10"/>
    <x v="11"/>
    <x v="3"/>
    <n v="0.76099997758865301"/>
    <n v="0.76800000667571999"/>
    <n v="0.756749987602233"/>
    <n v="0.75999999046325595"/>
    <n v="291080000"/>
  </r>
  <r>
    <x v="2988"/>
    <x v="0"/>
    <x v="10"/>
    <x v="11"/>
    <x v="3"/>
    <n v="0.76074999570846502"/>
    <n v="0.76399999856948797"/>
    <n v="0.74124997854232699"/>
    <n v="0.74500000476837103"/>
    <n v="292940000"/>
  </r>
  <r>
    <x v="2989"/>
    <x v="1"/>
    <x v="10"/>
    <x v="11"/>
    <x v="3"/>
    <n v="0.75475001335143999"/>
    <n v="0.76050001382827703"/>
    <n v="0.74874997138976995"/>
    <n v="0.75999999046325595"/>
    <n v="344280000"/>
  </r>
  <r>
    <x v="2990"/>
    <x v="2"/>
    <x v="10"/>
    <x v="11"/>
    <x v="3"/>
    <n v="0.76200002431869496"/>
    <n v="0.76649999618530196"/>
    <n v="0.756749987602233"/>
    <n v="0.75999999046325595"/>
    <n v="257048000"/>
  </r>
  <r>
    <x v="2991"/>
    <x v="3"/>
    <x v="10"/>
    <x v="11"/>
    <x v="3"/>
    <n v="0.76024997234344405"/>
    <n v="0.776750028133392"/>
    <n v="0.75199997425079301"/>
    <n v="0.77574998140335005"/>
    <n v="350216000"/>
  </r>
  <r>
    <x v="2992"/>
    <x v="4"/>
    <x v="10"/>
    <x v="11"/>
    <x v="3"/>
    <n v="0.77850002050399703"/>
    <n v="0.785749971866607"/>
    <n v="0.772249996662139"/>
    <n v="0.77799999713897705"/>
    <n v="254072000"/>
  </r>
  <r>
    <x v="2993"/>
    <x v="0"/>
    <x v="10"/>
    <x v="11"/>
    <x v="3"/>
    <n v="0.78374999761581399"/>
    <n v="0.78925001621246305"/>
    <n v="0.778999984264373"/>
    <n v="0.78474998474121005"/>
    <n v="239744000"/>
  </r>
  <r>
    <x v="2994"/>
    <x v="1"/>
    <x v="10"/>
    <x v="11"/>
    <x v="3"/>
    <n v="0.79124999046325595"/>
    <n v="0.79124999046325595"/>
    <n v="0.77025002241134599"/>
    <n v="0.77300000190734797"/>
    <n v="242552000"/>
  </r>
  <r>
    <x v="2995"/>
    <x v="2"/>
    <x v="10"/>
    <x v="11"/>
    <x v="3"/>
    <n v="0.77300000190734797"/>
    <n v="0.78600001335143999"/>
    <n v="0.76950001716613703"/>
    <n v="0.77925002574920599"/>
    <n v="195428000"/>
  </r>
  <r>
    <x v="2996"/>
    <x v="3"/>
    <x v="10"/>
    <x v="11"/>
    <x v="3"/>
    <n v="0.77775001525878895"/>
    <n v="0.78700000047683705"/>
    <n v="0.77549999952316195"/>
    <n v="0.77824997901916504"/>
    <n v="138300000"/>
  </r>
  <r>
    <x v="2997"/>
    <x v="0"/>
    <x v="10"/>
    <x v="11"/>
    <x v="3"/>
    <n v="0.77974998950958196"/>
    <n v="0.78724998235702504"/>
    <n v="0.77574998140335005"/>
    <n v="0.78474998474121005"/>
    <n v="86996000"/>
  </r>
  <r>
    <x v="2998"/>
    <x v="1"/>
    <x v="10"/>
    <x v="11"/>
    <x v="3"/>
    <n v="0.78549998998641901"/>
    <n v="0.79650002717971802"/>
    <n v="0.78474998474121005"/>
    <n v="0.79299998283386197"/>
    <n v="327244000"/>
  </r>
  <r>
    <x v="2999"/>
    <x v="2"/>
    <x v="11"/>
    <x v="11"/>
    <x v="3"/>
    <n v="0.80000001192092896"/>
    <n v="0.81950002908706598"/>
    <n v="0.79925000667571999"/>
    <n v="0.81875002384185702"/>
    <n v="409496000"/>
  </r>
  <r>
    <x v="3000"/>
    <x v="3"/>
    <x v="11"/>
    <x v="11"/>
    <x v="3"/>
    <n v="0.81999999284744196"/>
    <n v="0.82849997282028198"/>
    <n v="0.81075000762939398"/>
    <n v="0.8125"/>
    <n v="294240000"/>
  </r>
  <r>
    <x v="3001"/>
    <x v="4"/>
    <x v="11"/>
    <x v="11"/>
    <x v="3"/>
    <n v="0.81900000572204501"/>
    <n v="0.82749998569488503"/>
    <n v="0.80674999952316195"/>
    <n v="0.81075000762939398"/>
    <n v="246656000"/>
  </r>
  <r>
    <x v="3002"/>
    <x v="0"/>
    <x v="11"/>
    <x v="11"/>
    <x v="3"/>
    <n v="0.81075000762939398"/>
    <n v="0.84525001049041704"/>
    <n v="0.81075000762939398"/>
    <n v="0.84375"/>
    <n v="458756000"/>
  </r>
  <r>
    <x v="3003"/>
    <x v="1"/>
    <x v="11"/>
    <x v="11"/>
    <x v="3"/>
    <n v="0.84350001811981201"/>
    <n v="0.84350001811981201"/>
    <n v="0.82525002956390303"/>
    <n v="0.82775002717971802"/>
    <n v="333588000"/>
  </r>
  <r>
    <x v="3004"/>
    <x v="2"/>
    <x v="11"/>
    <x v="11"/>
    <x v="3"/>
    <n v="0.81749999523162797"/>
    <n v="0.84249997138976995"/>
    <n v="0.81225001811981201"/>
    <n v="0.83899998664855902"/>
    <n v="314488000"/>
  </r>
  <r>
    <x v="3005"/>
    <x v="3"/>
    <x v="11"/>
    <x v="11"/>
    <x v="3"/>
    <n v="0.83875000476837103"/>
    <n v="0.84375"/>
    <n v="0.80924999713897705"/>
    <n v="0.81774997711181596"/>
    <n v="372676000"/>
  </r>
  <r>
    <x v="3006"/>
    <x v="4"/>
    <x v="11"/>
    <x v="11"/>
    <x v="3"/>
    <n v="0.82024997472762995"/>
    <n v="0.82899999618530196"/>
    <n v="0.81749999523162797"/>
    <n v="0.82450002431869496"/>
    <n v="236596000"/>
  </r>
  <r>
    <x v="3007"/>
    <x v="0"/>
    <x v="11"/>
    <x v="11"/>
    <x v="3"/>
    <n v="0.81625002622604304"/>
    <n v="0.82200002670287997"/>
    <n v="0.81050002574920599"/>
    <n v="0.81225001811981201"/>
    <n v="227320000"/>
  </r>
  <r>
    <x v="3008"/>
    <x v="1"/>
    <x v="11"/>
    <x v="11"/>
    <x v="3"/>
    <n v="0.81300002336501997"/>
    <n v="0.81875002384185702"/>
    <n v="0.80449998378753595"/>
    <n v="0.81424999237060502"/>
    <n v="275892000"/>
  </r>
  <r>
    <x v="3009"/>
    <x v="2"/>
    <x v="11"/>
    <x v="11"/>
    <x v="3"/>
    <n v="0.82349997758865301"/>
    <n v="0.82999998331069902"/>
    <n v="0.81900000572204501"/>
    <n v="0.82424998283386197"/>
    <n v="307296000"/>
  </r>
  <r>
    <x v="3010"/>
    <x v="3"/>
    <x v="11"/>
    <x v="11"/>
    <x v="3"/>
    <n v="0.825999975204467"/>
    <n v="0.83200001716613703"/>
    <n v="0.81875002384185702"/>
    <n v="0.82924997806548995"/>
    <n v="236356000"/>
  </r>
  <r>
    <x v="3011"/>
    <x v="4"/>
    <x v="11"/>
    <x v="11"/>
    <x v="3"/>
    <n v="0.83050000667571999"/>
    <n v="0.83899998664855902"/>
    <n v="0.81625002622604304"/>
    <n v="0.81674998998641901"/>
    <n v="254160000"/>
  </r>
  <r>
    <x v="3012"/>
    <x v="0"/>
    <x v="11"/>
    <x v="11"/>
    <x v="3"/>
    <n v="0.81099998950958196"/>
    <n v="0.819249987602233"/>
    <n v="0.80250000953674305"/>
    <n v="0.803499996662139"/>
    <n v="395896000"/>
  </r>
  <r>
    <x v="3013"/>
    <x v="1"/>
    <x v="11"/>
    <x v="11"/>
    <x v="3"/>
    <n v="0.81225001811981201"/>
    <n v="0.82324999570846502"/>
    <n v="0.80500000715255704"/>
    <n v="0.82249999046325595"/>
    <n v="284216000"/>
  </r>
  <r>
    <x v="3014"/>
    <x v="2"/>
    <x v="11"/>
    <x v="11"/>
    <x v="3"/>
    <n v="0.82499998807907104"/>
    <n v="0.83149999380111606"/>
    <n v="0.81825000047683705"/>
    <n v="0.82324999570846502"/>
    <n v="130012000"/>
  </r>
  <r>
    <x v="3015"/>
    <x v="3"/>
    <x v="11"/>
    <x v="11"/>
    <x v="3"/>
    <n v="0.82450002431869496"/>
    <n v="0.82975000143051103"/>
    <n v="0.82300001382827703"/>
    <n v="0.82649999856948797"/>
    <n v="122524000"/>
  </r>
  <r>
    <x v="3016"/>
    <x v="4"/>
    <x v="11"/>
    <x v="11"/>
    <x v="3"/>
    <n v="0.82400000095367398"/>
    <n v="0.83125001192092896"/>
    <n v="0.82274997234344405"/>
    <n v="0.82924997806548995"/>
    <n v="52448000"/>
  </r>
  <r>
    <x v="3017"/>
    <x v="1"/>
    <x v="11"/>
    <x v="11"/>
    <x v="3"/>
    <n v="0.82050001621246305"/>
    <n v="0.82849997282028198"/>
    <n v="0.80900001525878895"/>
    <n v="0.82849997282028198"/>
    <n v="142024000"/>
  </r>
  <r>
    <x v="3018"/>
    <x v="2"/>
    <x v="11"/>
    <x v="11"/>
    <x v="3"/>
    <n v="0.82899999618530196"/>
    <n v="0.84450000524520796"/>
    <n v="0.82674998044967596"/>
    <n v="0.84200000762939398"/>
    <n v="203660000"/>
  </r>
  <r>
    <x v="3019"/>
    <x v="3"/>
    <x v="11"/>
    <x v="11"/>
    <x v="3"/>
    <n v="0.84125000238418501"/>
    <n v="0.84850001335143999"/>
    <n v="0.83450001478195102"/>
    <n v="0.834749996662139"/>
    <n v="180344000"/>
  </r>
  <r>
    <x v="3020"/>
    <x v="4"/>
    <x v="11"/>
    <x v="11"/>
    <x v="3"/>
    <n v="0.83350002765655495"/>
    <n v="0.83724999427795399"/>
    <n v="0.82400000095367398"/>
    <n v="0.82400000095367398"/>
    <n v="148528000"/>
  </r>
  <r>
    <x v="3021"/>
    <x v="1"/>
    <x v="0"/>
    <x v="12"/>
    <x v="0"/>
    <n v="0.80725002288818304"/>
    <n v="0.81449997425079301"/>
    <n v="0.80099999904632502"/>
    <n v="0.80924999713897705"/>
    <n v="358076000"/>
  </r>
  <r>
    <x v="3022"/>
    <x v="2"/>
    <x v="0"/>
    <x v="12"/>
    <x v="0"/>
    <n v="0.82450002431869496"/>
    <n v="0.83600002527236905"/>
    <n v="0.8125"/>
    <n v="0.82225000858306796"/>
    <n v="490272000"/>
  </r>
  <r>
    <x v="3023"/>
    <x v="3"/>
    <x v="0"/>
    <x v="12"/>
    <x v="0"/>
    <n v="0.80874997377395597"/>
    <n v="0.8125"/>
    <n v="0.778999984264373"/>
    <n v="0.78825002908706598"/>
    <n v="449344000"/>
  </r>
  <r>
    <x v="3024"/>
    <x v="4"/>
    <x v="0"/>
    <x v="12"/>
    <x v="0"/>
    <n v="0.76849997043609597"/>
    <n v="0.77375000715255704"/>
    <n v="0.74699997901916504"/>
    <n v="0.75700002908706598"/>
    <n v="645304000"/>
  </r>
  <r>
    <x v="3025"/>
    <x v="0"/>
    <x v="0"/>
    <x v="12"/>
    <x v="0"/>
    <n v="0.76674997806548995"/>
    <n v="0.76749998331069902"/>
    <n v="0.73925000429153398"/>
    <n v="0.74075001478195102"/>
    <n v="398472000"/>
  </r>
  <r>
    <x v="3026"/>
    <x v="1"/>
    <x v="0"/>
    <x v="12"/>
    <x v="0"/>
    <n v="0.74150002002715998"/>
    <n v="0.74725002050399703"/>
    <n v="0.72874999046325595"/>
    <n v="0.74199998378753595"/>
    <n v="409372000"/>
  </r>
  <r>
    <x v="3027"/>
    <x v="2"/>
    <x v="0"/>
    <x v="12"/>
    <x v="0"/>
    <n v="0.75524997711181596"/>
    <n v="0.76550000905990601"/>
    <n v="0.74924999475479104"/>
    <n v="0.754499971866607"/>
    <n v="469356000"/>
  </r>
  <r>
    <x v="3028"/>
    <x v="3"/>
    <x v="0"/>
    <x v="12"/>
    <x v="0"/>
    <n v="0.76024997234344405"/>
    <n v="0.76525002717971802"/>
    <n v="0.73075002431869496"/>
    <n v="0.73150002956390303"/>
    <n v="481672000"/>
  </r>
  <r>
    <x v="3029"/>
    <x v="4"/>
    <x v="0"/>
    <x v="12"/>
    <x v="0"/>
    <n v="0.716499984264373"/>
    <n v="0.72500002384185702"/>
    <n v="0.69550001621246305"/>
    <n v="0.71675002574920599"/>
    <n v="600236000"/>
  </r>
  <r>
    <x v="3030"/>
    <x v="0"/>
    <x v="0"/>
    <x v="12"/>
    <x v="0"/>
    <n v="0.68800002336501997"/>
    <n v="0.69625002145767201"/>
    <n v="0.66600000858306796"/>
    <n v="0.67774999141693104"/>
    <n v="841452000"/>
  </r>
  <r>
    <x v="3031"/>
    <x v="2"/>
    <x v="0"/>
    <x v="12"/>
    <x v="0"/>
    <n v="0.69174998998641901"/>
    <n v="0.71125000715255704"/>
    <n v="0.68049997091293302"/>
    <n v="0.68325001001357999"/>
    <n v="457140000"/>
  </r>
  <r>
    <x v="3032"/>
    <x v="3"/>
    <x v="0"/>
    <x v="12"/>
    <x v="0"/>
    <n v="0.67024999856948797"/>
    <n v="0.69574999809265103"/>
    <n v="0.66124999523162797"/>
    <n v="0.68699997663497903"/>
    <n v="481180000"/>
  </r>
  <r>
    <x v="3033"/>
    <x v="4"/>
    <x v="0"/>
    <x v="12"/>
    <x v="0"/>
    <n v="0.69450002908706598"/>
    <n v="0.70574998855590798"/>
    <n v="0.68024998903274503"/>
    <n v="0.69499999284744196"/>
    <n v="481456000"/>
  </r>
  <r>
    <x v="3034"/>
    <x v="0"/>
    <x v="0"/>
    <x v="12"/>
    <x v="0"/>
    <n v="0.70824998617172197"/>
    <n v="0.71600002050399703"/>
    <n v="0.70674997568130404"/>
    <n v="0.71125000715255704"/>
    <n v="257996000"/>
  </r>
  <r>
    <x v="3035"/>
    <x v="1"/>
    <x v="0"/>
    <x v="12"/>
    <x v="0"/>
    <n v="0.71100002527236905"/>
    <n v="0.71925002336501997"/>
    <n v="0.70899999141693104"/>
    <n v="0.71050000190734797"/>
    <n v="270728000"/>
  </r>
  <r>
    <x v="3036"/>
    <x v="2"/>
    <x v="0"/>
    <x v="12"/>
    <x v="0"/>
    <n v="0.712000012397766"/>
    <n v="0.72049999237060502"/>
    <n v="0.70475000143051103"/>
    <n v="0.71749997138976995"/>
    <n v="227944000"/>
  </r>
  <r>
    <x v="3037"/>
    <x v="3"/>
    <x v="0"/>
    <x v="12"/>
    <x v="0"/>
    <n v="0.716499984264373"/>
    <n v="0.71875"/>
    <n v="0.69550001621246305"/>
    <n v="0.70899999141693104"/>
    <n v="231700000"/>
  </r>
  <r>
    <x v="3038"/>
    <x v="4"/>
    <x v="0"/>
    <x v="12"/>
    <x v="0"/>
    <n v="0.71474999189376798"/>
    <n v="0.71724998950958196"/>
    <n v="0.6875"/>
    <n v="0.70125001668929998"/>
    <n v="276776000"/>
  </r>
  <r>
    <x v="3039"/>
    <x v="0"/>
    <x v="0"/>
    <x v="12"/>
    <x v="0"/>
    <n v="0.70724999904632502"/>
    <n v="0.73374998569488503"/>
    <n v="0.70450001955032304"/>
    <n v="0.732249975204467"/>
    <n v="310504000"/>
  </r>
  <r>
    <x v="3040"/>
    <x v="1"/>
    <x v="1"/>
    <x v="12"/>
    <x v="0"/>
    <n v="0.73150002956390303"/>
    <n v="0.73624998331069902"/>
    <n v="0.72525000572204501"/>
    <n v="0.73250001668929998"/>
    <n v="289884000"/>
  </r>
  <r>
    <x v="3041"/>
    <x v="2"/>
    <x v="1"/>
    <x v="12"/>
    <x v="0"/>
    <n v="0.72500002384185702"/>
    <n v="0.72874999046325595"/>
    <n v="0.69650000333786"/>
    <n v="0.70149999856948797"/>
    <n v="341908000"/>
  </r>
  <r>
    <x v="3042"/>
    <x v="3"/>
    <x v="1"/>
    <x v="12"/>
    <x v="0"/>
    <n v="0.70700001716613703"/>
    <n v="0.71125000715255704"/>
    <n v="0.68875002861022905"/>
    <n v="0.70499998331069902"/>
    <n v="326772000"/>
  </r>
  <r>
    <x v="3043"/>
    <x v="4"/>
    <x v="1"/>
    <x v="12"/>
    <x v="0"/>
    <n v="0.70599997043609597"/>
    <n v="0.72124999761581399"/>
    <n v="0.69824999570846502"/>
    <n v="0.705250024795532"/>
    <n v="348140000"/>
  </r>
  <r>
    <x v="3044"/>
    <x v="0"/>
    <x v="1"/>
    <x v="12"/>
    <x v="0"/>
    <n v="0.70050001144409102"/>
    <n v="0.70824998617172197"/>
    <n v="0.65874999761581399"/>
    <n v="0.660749971866607"/>
    <n v="600428000"/>
  </r>
  <r>
    <x v="3045"/>
    <x v="1"/>
    <x v="1"/>
    <x v="12"/>
    <x v="0"/>
    <n v="0.65074998140335005"/>
    <n v="0.653999984264373"/>
    <n v="0.62124997377395597"/>
    <n v="0.63050001859664895"/>
    <n v="608852000"/>
  </r>
  <r>
    <x v="3046"/>
    <x v="2"/>
    <x v="1"/>
    <x v="12"/>
    <x v="0"/>
    <n v="0.62300002574920599"/>
    <n v="0.66374999284744196"/>
    <n v="0.62000000476837103"/>
    <n v="0.63725000619888295"/>
    <n v="425372000"/>
  </r>
  <r>
    <x v="3047"/>
    <x v="3"/>
    <x v="1"/>
    <x v="12"/>
    <x v="0"/>
    <n v="0.64125001430511397"/>
    <n v="0.65974998474121005"/>
    <n v="0.63225001096725397"/>
    <n v="0.63574999570846502"/>
    <n v="335800000"/>
  </r>
  <r>
    <x v="3048"/>
    <x v="4"/>
    <x v="1"/>
    <x v="12"/>
    <x v="0"/>
    <n v="0.61949998140335005"/>
    <n v="0.63899999856948797"/>
    <n v="0.61949998140335005"/>
    <n v="0.63249999284744196"/>
    <n v="340144000"/>
  </r>
  <r>
    <x v="3049"/>
    <x v="0"/>
    <x v="1"/>
    <x v="12"/>
    <x v="0"/>
    <n v="0.64249998331069902"/>
    <n v="0.64450001716613703"/>
    <n v="0.61874997615814198"/>
    <n v="0.64324998855590798"/>
    <n v="340816000"/>
  </r>
  <r>
    <x v="3050"/>
    <x v="2"/>
    <x v="1"/>
    <x v="12"/>
    <x v="0"/>
    <n v="0.65249997377395597"/>
    <n v="0.67575001716613703"/>
    <n v="0.65049999952316195"/>
    <n v="0.67474997043609597"/>
    <n v="485352000"/>
  </r>
  <r>
    <x v="3051"/>
    <x v="3"/>
    <x v="1"/>
    <x v="12"/>
    <x v="0"/>
    <n v="0.68325001001357999"/>
    <n v="0.69800001382827703"/>
    <n v="0.68049997091293302"/>
    <n v="0.69150000810623102"/>
    <n v="771468000"/>
  </r>
  <r>
    <x v="3052"/>
    <x v="4"/>
    <x v="1"/>
    <x v="12"/>
    <x v="0"/>
    <n v="0.74825000762939398"/>
    <n v="0.774500012397766"/>
    <n v="0.74750000238418501"/>
    <n v="0.75099998712539595"/>
    <n v="1068660000"/>
  </r>
  <r>
    <x v="3053"/>
    <x v="0"/>
    <x v="1"/>
    <x v="12"/>
    <x v="0"/>
    <n v="0.74699997901916504"/>
    <n v="0.767750024795532"/>
    <n v="0.74124997854232699"/>
    <n v="0.76099997758865301"/>
    <n v="525628000"/>
  </r>
  <r>
    <x v="3054"/>
    <x v="1"/>
    <x v="1"/>
    <x v="12"/>
    <x v="0"/>
    <n v="0.77200001478195102"/>
    <n v="0.79675000905990601"/>
    <n v="0.77050000429153398"/>
    <n v="0.787999987602233"/>
    <n v="449668000"/>
  </r>
  <r>
    <x v="3055"/>
    <x v="2"/>
    <x v="1"/>
    <x v="12"/>
    <x v="0"/>
    <n v="0.78175002336501997"/>
    <n v="0.79750001430511397"/>
    <n v="0.77799999713897705"/>
    <n v="0.79000002145767201"/>
    <n v="369380000"/>
  </r>
  <r>
    <x v="3056"/>
    <x v="3"/>
    <x v="1"/>
    <x v="12"/>
    <x v="0"/>
    <n v="0.78675001859664895"/>
    <n v="0.79675000905990601"/>
    <n v="0.76499998569488503"/>
    <n v="0.79549998044967596"/>
    <n v="336852000"/>
  </r>
  <r>
    <x v="3057"/>
    <x v="4"/>
    <x v="1"/>
    <x v="12"/>
    <x v="0"/>
    <n v="0.79850000143051103"/>
    <n v="0.80124998092651301"/>
    <n v="0.78299999237060502"/>
    <n v="0.79724997282028198"/>
    <n v="349616000"/>
  </r>
  <r>
    <x v="3058"/>
    <x v="0"/>
    <x v="1"/>
    <x v="12"/>
    <x v="0"/>
    <n v="0.80099999904632502"/>
    <n v="0.80299997329711903"/>
    <n v="0.78399997949600198"/>
    <n v="0.79199999570846502"/>
    <n v="361964000"/>
  </r>
  <r>
    <x v="3059"/>
    <x v="1"/>
    <x v="1"/>
    <x v="12"/>
    <x v="0"/>
    <n v="0.79025000333786"/>
    <n v="0.80049997568130404"/>
    <n v="0.783500015735626"/>
    <n v="0.78399997949600198"/>
    <n v="323344000"/>
  </r>
  <r>
    <x v="3060"/>
    <x v="2"/>
    <x v="2"/>
    <x v="12"/>
    <x v="0"/>
    <n v="0.78600001335143999"/>
    <n v="0.81875002384185702"/>
    <n v="0.78474998474121005"/>
    <n v="0.81875002384185702"/>
    <n v="348700000"/>
  </r>
  <r>
    <x v="3061"/>
    <x v="3"/>
    <x v="2"/>
    <x v="12"/>
    <x v="0"/>
    <n v="0.81424999237060502"/>
    <n v="0.82649999856948797"/>
    <n v="0.81274998188018799"/>
    <n v="0.82349997758865301"/>
    <n v="233812000"/>
  </r>
  <r>
    <x v="3062"/>
    <x v="4"/>
    <x v="2"/>
    <x v="12"/>
    <x v="0"/>
    <n v="0.82249999046325595"/>
    <n v="0.825999975204467"/>
    <n v="0.80524998903274503"/>
    <n v="0.81625002622604304"/>
    <n v="302004000"/>
  </r>
  <r>
    <x v="3063"/>
    <x v="0"/>
    <x v="2"/>
    <x v="12"/>
    <x v="0"/>
    <n v="0.82249999046325595"/>
    <n v="0.82324999570846502"/>
    <n v="0.80750000476837103"/>
    <n v="0.81375002861022905"/>
    <n v="175304000"/>
  </r>
  <r>
    <x v="3064"/>
    <x v="1"/>
    <x v="2"/>
    <x v="12"/>
    <x v="0"/>
    <n v="0.80924999713897705"/>
    <n v="0.814750015735626"/>
    <n v="0.79799997806548995"/>
    <n v="0.80849999189376798"/>
    <n v="239968000"/>
  </r>
  <r>
    <x v="3065"/>
    <x v="2"/>
    <x v="2"/>
    <x v="12"/>
    <x v="0"/>
    <n v="0.80024999380111606"/>
    <n v="0.80500000715255704"/>
    <n v="0.79124999046325595"/>
    <n v="0.79374998807907104"/>
    <n v="274940000"/>
  </r>
  <r>
    <x v="3066"/>
    <x v="3"/>
    <x v="2"/>
    <x v="12"/>
    <x v="0"/>
    <n v="0.80075001716613703"/>
    <n v="0.80199998617172197"/>
    <n v="0.78299999237060502"/>
    <n v="0.79325002431869496"/>
    <n v="222788000"/>
  </r>
  <r>
    <x v="3067"/>
    <x v="4"/>
    <x v="2"/>
    <x v="12"/>
    <x v="0"/>
    <n v="0.79799997806548995"/>
    <n v="0.80250000953674305"/>
    <n v="0.77600002288818304"/>
    <n v="0.79199999570846502"/>
    <n v="286084000"/>
  </r>
  <r>
    <x v="3068"/>
    <x v="0"/>
    <x v="2"/>
    <x v="12"/>
    <x v="0"/>
    <n v="0.80374997854232699"/>
    <n v="0.805750012397766"/>
    <n v="0.79425001144409102"/>
    <n v="0.80549997091293302"/>
    <n v="277400000"/>
  </r>
  <r>
    <x v="3069"/>
    <x v="1"/>
    <x v="2"/>
    <x v="12"/>
    <x v="0"/>
    <n v="0.80175000429153398"/>
    <n v="0.81075000762939398"/>
    <n v="0.79799997806548995"/>
    <n v="0.80750000476837103"/>
    <n v="190312000"/>
  </r>
  <r>
    <x v="3070"/>
    <x v="2"/>
    <x v="2"/>
    <x v="12"/>
    <x v="0"/>
    <n v="0.80325001478195102"/>
    <n v="0.80849999189376798"/>
    <n v="0.78925001621246305"/>
    <n v="0.803499996662139"/>
    <n v="226216000"/>
  </r>
  <r>
    <x v="3071"/>
    <x v="3"/>
    <x v="2"/>
    <x v="12"/>
    <x v="0"/>
    <n v="0.79750001430511397"/>
    <n v="0.830250024795532"/>
    <n v="0.79374998807907104"/>
    <n v="0.82749998569488503"/>
    <n v="363644000"/>
  </r>
  <r>
    <x v="3072"/>
    <x v="4"/>
    <x v="2"/>
    <x v="12"/>
    <x v="0"/>
    <n v="0.82450002431869496"/>
    <n v="0.82849997282028198"/>
    <n v="0.80924999713897705"/>
    <n v="0.82050001621246305"/>
    <n v="353680000"/>
  </r>
  <r>
    <x v="3073"/>
    <x v="0"/>
    <x v="2"/>
    <x v="12"/>
    <x v="0"/>
    <n v="0.830250024795532"/>
    <n v="0.85624998807907104"/>
    <n v="0.82499998807907104"/>
    <n v="0.84525001049041704"/>
    <n v="545512000"/>
  </r>
  <r>
    <x v="3074"/>
    <x v="1"/>
    <x v="2"/>
    <x v="12"/>
    <x v="0"/>
    <n v="0.83775001764297397"/>
    <n v="0.84799998998641901"/>
    <n v="0.82875001430511397"/>
    <n v="0.84775000810623102"/>
    <n v="337780000"/>
  </r>
  <r>
    <x v="3075"/>
    <x v="2"/>
    <x v="2"/>
    <x v="12"/>
    <x v="0"/>
    <n v="0.84500002861022905"/>
    <n v="0.85224997997283902"/>
    <n v="0.83574998378753595"/>
    <n v="0.84624999761581399"/>
    <n v="242012000"/>
  </r>
  <r>
    <x v="3076"/>
    <x v="3"/>
    <x v="2"/>
    <x v="12"/>
    <x v="0"/>
    <n v="0.85000002384185702"/>
    <n v="0.86699998378753595"/>
    <n v="0.84624999761581399"/>
    <n v="0.86075001955032304"/>
    <n v="429008000"/>
  </r>
  <r>
    <x v="3077"/>
    <x v="4"/>
    <x v="2"/>
    <x v="12"/>
    <x v="0"/>
    <n v="0.85299998521804798"/>
    <n v="0.86349999904632502"/>
    <n v="0.85025000572204501"/>
    <n v="0.86199998855590798"/>
    <n v="244956000"/>
  </r>
  <r>
    <x v="3078"/>
    <x v="1"/>
    <x v="2"/>
    <x v="12"/>
    <x v="0"/>
    <n v="0.86049997806548995"/>
    <n v="0.87449997663497903"/>
    <n v="0.85949999094009399"/>
    <n v="0.87075001001357999"/>
    <n v="265388000"/>
  </r>
  <r>
    <x v="3079"/>
    <x v="2"/>
    <x v="2"/>
    <x v="12"/>
    <x v="0"/>
    <n v="0.86699998378753595"/>
    <n v="0.88674998283386197"/>
    <n v="0.86500000953674305"/>
    <n v="0.88475000858306796"/>
    <n v="261812000"/>
  </r>
  <r>
    <x v="3080"/>
    <x v="3"/>
    <x v="2"/>
    <x v="12"/>
    <x v="0"/>
    <n v="0.88800001144409102"/>
    <n v="0.90625"/>
    <n v="0.88749998807907104"/>
    <n v="0.89399999380111606"/>
    <n v="376700000"/>
  </r>
  <r>
    <x v="3081"/>
    <x v="4"/>
    <x v="2"/>
    <x v="12"/>
    <x v="0"/>
    <n v="0.89800000190734797"/>
    <n v="0.89999997615814198"/>
    <n v="0.88375002145767201"/>
    <n v="0.89074999094009399"/>
    <n v="379884000"/>
  </r>
  <r>
    <x v="3082"/>
    <x v="0"/>
    <x v="3"/>
    <x v="12"/>
    <x v="1"/>
    <n v="0.88524997234344405"/>
    <n v="0.90425002574920599"/>
    <n v="0.87849998474121005"/>
    <n v="0.90375000238418501"/>
    <n v="348292000"/>
  </r>
  <r>
    <x v="3083"/>
    <x v="1"/>
    <x v="3"/>
    <x v="12"/>
    <x v="1"/>
    <n v="0.91124999523162797"/>
    <n v="0.91600000858306796"/>
    <n v="0.89149999618530196"/>
    <n v="0.89499998092651301"/>
    <n v="393940000"/>
  </r>
  <r>
    <x v="3084"/>
    <x v="2"/>
    <x v="3"/>
    <x v="12"/>
    <x v="1"/>
    <n v="0.88700002431869496"/>
    <n v="0.90200001001357999"/>
    <n v="0.88349997997283902"/>
    <n v="0.89375001192092896"/>
    <n v="339568000"/>
  </r>
  <r>
    <x v="3085"/>
    <x v="3"/>
    <x v="3"/>
    <x v="12"/>
    <x v="1"/>
    <n v="0.88249999284744196"/>
    <n v="0.89550000429153398"/>
    <n v="0.86575001478195102"/>
    <n v="0.89499998092651301"/>
    <n v="453376000"/>
  </r>
  <r>
    <x v="3086"/>
    <x v="4"/>
    <x v="3"/>
    <x v="12"/>
    <x v="1"/>
    <n v="0.88924998044967596"/>
    <n v="0.897249996662139"/>
    <n v="0.88200002908706598"/>
    <n v="0.88574999570846502"/>
    <n v="378104000"/>
  </r>
  <r>
    <x v="3087"/>
    <x v="0"/>
    <x v="3"/>
    <x v="12"/>
    <x v="1"/>
    <n v="0.89300000667571999"/>
    <n v="0.89875000715255704"/>
    <n v="0.88274997472762995"/>
    <n v="0.89149999618530196"/>
    <n v="255936000"/>
  </r>
  <r>
    <x v="3088"/>
    <x v="1"/>
    <x v="3"/>
    <x v="12"/>
    <x v="1"/>
    <n v="0.89674997329711903"/>
    <n v="0.91175001859664895"/>
    <n v="0.89399999380111606"/>
    <n v="0.89700001478195102"/>
    <n v="387524000"/>
  </r>
  <r>
    <x v="3089"/>
    <x v="2"/>
    <x v="3"/>
    <x v="12"/>
    <x v="1"/>
    <n v="0.89999997615814198"/>
    <n v="0.90125000476837103"/>
    <n v="0.87849998474121005"/>
    <n v="0.89600002765655495"/>
    <n v="292764000"/>
  </r>
  <r>
    <x v="3090"/>
    <x v="3"/>
    <x v="3"/>
    <x v="12"/>
    <x v="1"/>
    <n v="0.89999997615814198"/>
    <n v="0.91874998807907104"/>
    <n v="0.89999997615814198"/>
    <n v="0.91850000619888295"/>
    <n v="350716000"/>
  </r>
  <r>
    <x v="3091"/>
    <x v="4"/>
    <x v="3"/>
    <x v="12"/>
    <x v="1"/>
    <n v="0.91600000858306796"/>
    <n v="0.92500001192092896"/>
    <n v="0.91224998235702504"/>
    <n v="0.92100000381469704"/>
    <n v="416564000"/>
  </r>
  <r>
    <x v="3092"/>
    <x v="0"/>
    <x v="3"/>
    <x v="12"/>
    <x v="1"/>
    <n v="0.92075002193450906"/>
    <n v="0.93650001287460305"/>
    <n v="0.91775000095367398"/>
    <n v="0.92825001478195102"/>
    <n v="436972000"/>
  </r>
  <r>
    <x v="3093"/>
    <x v="1"/>
    <x v="3"/>
    <x v="12"/>
    <x v="1"/>
    <n v="0.92650002241134599"/>
    <n v="0.92650002241134599"/>
    <n v="0.91525000333786"/>
    <n v="0.92425000667571999"/>
    <n v="307320000"/>
  </r>
  <r>
    <x v="3094"/>
    <x v="2"/>
    <x v="3"/>
    <x v="12"/>
    <x v="1"/>
    <n v="0.92774999141693104"/>
    <n v="0.92949998378753595"/>
    <n v="0.90200001001357999"/>
    <n v="0.90775001049041704"/>
    <n v="309152000"/>
  </r>
  <r>
    <x v="3095"/>
    <x v="3"/>
    <x v="3"/>
    <x v="12"/>
    <x v="1"/>
    <n v="0.90625"/>
    <n v="0.91675001382827703"/>
    <n v="0.90525001287460305"/>
    <n v="0.91124999523162797"/>
    <n v="200172000"/>
  </r>
  <r>
    <x v="3096"/>
    <x v="4"/>
    <x v="3"/>
    <x v="12"/>
    <x v="1"/>
    <n v="0.91149997711181596"/>
    <n v="0.91575002670287997"/>
    <n v="0.90625"/>
    <n v="0.91025000810623102"/>
    <n v="178280000"/>
  </r>
  <r>
    <x v="3097"/>
    <x v="0"/>
    <x v="3"/>
    <x v="12"/>
    <x v="1"/>
    <n v="0.91325002908706598"/>
    <n v="0.91949999332427901"/>
    <n v="0.90375000238418501"/>
    <n v="0.90675002336501997"/>
    <n v="223540000"/>
  </r>
  <r>
    <x v="3098"/>
    <x v="1"/>
    <x v="3"/>
    <x v="12"/>
    <x v="1"/>
    <n v="0.90700000524520796"/>
    <n v="0.91624999046325595"/>
    <n v="0.90450000762939398"/>
    <n v="0.91124999523162797"/>
    <n v="191972000"/>
  </r>
  <r>
    <x v="3099"/>
    <x v="2"/>
    <x v="3"/>
    <x v="12"/>
    <x v="1"/>
    <n v="0.91675001382827703"/>
    <n v="0.92725002765655495"/>
    <n v="0.90799999237060502"/>
    <n v="0.91200000047683705"/>
    <n v="214536000"/>
  </r>
  <r>
    <x v="3100"/>
    <x v="3"/>
    <x v="3"/>
    <x v="12"/>
    <x v="1"/>
    <n v="0.90974998474121005"/>
    <n v="0.93325001001357999"/>
    <n v="0.90799999237060502"/>
    <n v="0.93274998664855902"/>
    <n v="352396000"/>
  </r>
  <r>
    <x v="3101"/>
    <x v="4"/>
    <x v="3"/>
    <x v="12"/>
    <x v="1"/>
    <n v="0.92699998617172197"/>
    <n v="0.93250000476837103"/>
    <n v="0.90275001525878895"/>
    <n v="0.90499997138976995"/>
    <n v="381224000"/>
  </r>
  <r>
    <x v="3102"/>
    <x v="0"/>
    <x v="3"/>
    <x v="12"/>
    <x v="1"/>
    <n v="0.90125000476837103"/>
    <n v="0.90324997901916504"/>
    <n v="0.87849998474121005"/>
    <n v="0.88824999332427901"/>
    <n v="321904000"/>
  </r>
  <r>
    <x v="3103"/>
    <x v="1"/>
    <x v="4"/>
    <x v="12"/>
    <x v="1"/>
    <n v="0.89674997329711903"/>
    <n v="0.90549999475479104"/>
    <n v="0.89249998331069902"/>
    <n v="0.89999997615814198"/>
    <n v="256076000"/>
  </r>
  <r>
    <x v="3104"/>
    <x v="2"/>
    <x v="4"/>
    <x v="12"/>
    <x v="1"/>
    <n v="0.88975000381469704"/>
    <n v="0.89349997043609597"/>
    <n v="0.88150000572204501"/>
    <n v="0.88924998044967596"/>
    <n v="224024000"/>
  </r>
  <r>
    <x v="3105"/>
    <x v="3"/>
    <x v="4"/>
    <x v="12"/>
    <x v="1"/>
    <n v="0.87849998474121005"/>
    <n v="0.87924998998641901"/>
    <n v="0.86000001430511397"/>
    <n v="0.86900001764297397"/>
    <n v="525764000"/>
  </r>
  <r>
    <x v="3106"/>
    <x v="4"/>
    <x v="4"/>
    <x v="12"/>
    <x v="1"/>
    <n v="0.87625002861022905"/>
    <n v="0.88450002670287997"/>
    <n v="0.86774998903274503"/>
    <n v="0.87424999475479104"/>
    <n v="246884000"/>
  </r>
  <r>
    <x v="3107"/>
    <x v="0"/>
    <x v="4"/>
    <x v="12"/>
    <x v="1"/>
    <n v="0.872749984264373"/>
    <n v="0.88550001382827703"/>
    <n v="0.87099999189376798"/>
    <n v="0.88324999809265103"/>
    <n v="183240000"/>
  </r>
  <r>
    <x v="3108"/>
    <x v="1"/>
    <x v="4"/>
    <x v="12"/>
    <x v="1"/>
    <n v="0.88550001382827703"/>
    <n v="0.88924998044967596"/>
    <n v="0.87475001811981201"/>
    <n v="0.88200002908706598"/>
    <n v="333336000"/>
  </r>
  <r>
    <x v="3109"/>
    <x v="2"/>
    <x v="4"/>
    <x v="12"/>
    <x v="1"/>
    <n v="0.88749998807907104"/>
    <n v="0.90049999952316195"/>
    <n v="0.87900000810623102"/>
    <n v="0.89899998903274503"/>
    <n v="269676000"/>
  </r>
  <r>
    <x v="3110"/>
    <x v="3"/>
    <x v="4"/>
    <x v="12"/>
    <x v="1"/>
    <n v="0.901750028133392"/>
    <n v="0.91149997711181596"/>
    <n v="0.89674997329711903"/>
    <n v="0.90149998664855902"/>
    <n v="328176000"/>
  </r>
  <r>
    <x v="3111"/>
    <x v="4"/>
    <x v="4"/>
    <x v="12"/>
    <x v="1"/>
    <n v="0.90799999237060502"/>
    <n v="0.91200000047683705"/>
    <n v="0.87325000762939398"/>
    <n v="0.88924998044967596"/>
    <n v="670540000"/>
  </r>
  <r>
    <x v="3112"/>
    <x v="0"/>
    <x v="4"/>
    <x v="12"/>
    <x v="1"/>
    <n v="0.97974997758865301"/>
    <n v="1.0249999761581401"/>
    <n v="0.97500002384185702"/>
    <n v="1.0245000123977599"/>
    <n v="2110256000"/>
  </r>
  <r>
    <x v="3113"/>
    <x v="1"/>
    <x v="4"/>
    <x v="12"/>
    <x v="1"/>
    <n v="1.0167499780654901"/>
    <n v="1.0700000524520801"/>
    <n v="1.01349997520446"/>
    <n v="1.0547499656677199"/>
    <n v="973032000"/>
  </r>
  <r>
    <x v="3114"/>
    <x v="2"/>
    <x v="4"/>
    <x v="12"/>
    <x v="1"/>
    <n v="1.04999995231628"/>
    <n v="1.0644999742507899"/>
    <n v="1.03649997711181"/>
    <n v="1.0570000410079901"/>
    <n v="628392000"/>
  </r>
  <r>
    <x v="3115"/>
    <x v="3"/>
    <x v="4"/>
    <x v="12"/>
    <x v="1"/>
    <n v="1.04999995231628"/>
    <n v="1.0962500572204501"/>
    <n v="1.04999995231628"/>
    <n v="1.08399999141693"/>
    <n v="541072000"/>
  </r>
  <r>
    <x v="3116"/>
    <x v="4"/>
    <x v="4"/>
    <x v="12"/>
    <x v="1"/>
    <n v="1.07974994182586"/>
    <n v="1.0965000391006401"/>
    <n v="1.0782500505447301"/>
    <n v="1.08875000476837"/>
    <n v="398880000"/>
  </r>
  <r>
    <x v="3117"/>
    <x v="0"/>
    <x v="4"/>
    <x v="12"/>
    <x v="1"/>
    <n v="1.0954999923705999"/>
    <n v="1.1127500534057599"/>
    <n v="1.09375"/>
    <n v="1.1082500219345"/>
    <n v="391084000"/>
  </r>
  <r>
    <x v="3118"/>
    <x v="1"/>
    <x v="4"/>
    <x v="12"/>
    <x v="1"/>
    <n v="1.1130000352859399"/>
    <n v="1.1172499656677199"/>
    <n v="1.10325002670288"/>
    <n v="1.1100000143051101"/>
    <n v="413636000"/>
  </r>
  <r>
    <x v="3119"/>
    <x v="2"/>
    <x v="4"/>
    <x v="12"/>
    <x v="1"/>
    <n v="1.1104999780654901"/>
    <n v="1.13750004768371"/>
    <n v="1.10749995708465"/>
    <n v="1.13399994373321"/>
    <n v="415788000"/>
  </r>
  <r>
    <x v="3120"/>
    <x v="3"/>
    <x v="4"/>
    <x v="12"/>
    <x v="1"/>
    <n v="1.13750004768371"/>
    <n v="1.14224994182586"/>
    <n v="1.12024998664855"/>
    <n v="1.12925004959106"/>
    <n v="458076000"/>
  </r>
  <r>
    <x v="3121"/>
    <x v="4"/>
    <x v="4"/>
    <x v="12"/>
    <x v="1"/>
    <n v="1.1312500238418499"/>
    <n v="1.1495000123977599"/>
    <n v="1.1280000209808301"/>
    <n v="1.1412500143051101"/>
    <n v="309964000"/>
  </r>
  <r>
    <x v="3122"/>
    <x v="0"/>
    <x v="4"/>
    <x v="12"/>
    <x v="1"/>
    <n v="1.14250004291534"/>
    <n v="1.1492500305175699"/>
    <n v="1.13874995708465"/>
    <n v="1.14750003814697"/>
    <n v="277416000"/>
  </r>
  <r>
    <x v="3123"/>
    <x v="2"/>
    <x v="4"/>
    <x v="12"/>
    <x v="1"/>
    <n v="1.1525000333786"/>
    <n v="1.17050004005432"/>
    <n v="1.15174996852874"/>
    <n v="1.1679999828338601"/>
    <n v="412524000"/>
  </r>
  <r>
    <x v="3124"/>
    <x v="3"/>
    <x v="5"/>
    <x v="12"/>
    <x v="1"/>
    <n v="1.1625000238418499"/>
    <n v="1.1814999580383301"/>
    <n v="1.1590000391006401"/>
    <n v="1.17025005817413"/>
    <n v="387132000"/>
  </r>
  <r>
    <x v="3125"/>
    <x v="4"/>
    <x v="5"/>
    <x v="12"/>
    <x v="1"/>
    <n v="1.1764999628067001"/>
    <n v="1.1885000467300399"/>
    <n v="1.16499996185302"/>
    <n v="1.17850005626678"/>
    <n v="329208000"/>
  </r>
  <r>
    <x v="3126"/>
    <x v="0"/>
    <x v="5"/>
    <x v="12"/>
    <x v="1"/>
    <n v="1.1670000553131099"/>
    <n v="1.1684999465942301"/>
    <n v="1.1414999961853001"/>
    <n v="1.1619999408721899"/>
    <n v="461076000"/>
  </r>
  <r>
    <x v="3127"/>
    <x v="1"/>
    <x v="5"/>
    <x v="12"/>
    <x v="1"/>
    <n v="1.16499996185302"/>
    <n v="1.17400002479553"/>
    <n v="1.1499999761581401"/>
    <n v="1.15600001811981"/>
    <n v="322512000"/>
  </r>
  <r>
    <x v="3128"/>
    <x v="2"/>
    <x v="5"/>
    <x v="12"/>
    <x v="1"/>
    <n v="1.1629999876022299"/>
    <n v="1.16949999332427"/>
    <n v="1.1577500104904099"/>
    <n v="1.1582499742507899"/>
    <n v="193400000"/>
  </r>
  <r>
    <x v="3129"/>
    <x v="3"/>
    <x v="5"/>
    <x v="12"/>
    <x v="1"/>
    <n v="1.1584999561309799"/>
    <n v="1.1627500057220399"/>
    <n v="1.1449999809265099"/>
    <n v="1.1545000076293901"/>
    <n v="234616000"/>
  </r>
  <r>
    <x v="3130"/>
    <x v="4"/>
    <x v="5"/>
    <x v="12"/>
    <x v="1"/>
    <n v="1.1505000591278001"/>
    <n v="1.1862499713897701"/>
    <n v="1.14800000190734"/>
    <n v="1.1844999790191599"/>
    <n v="472168000"/>
  </r>
  <r>
    <x v="3131"/>
    <x v="0"/>
    <x v="5"/>
    <x v="12"/>
    <x v="1"/>
    <n v="1.17050004005432"/>
    <n v="1.1809999942779501"/>
    <n v="1.1534999608993499"/>
    <n v="1.1549999713897701"/>
    <n v="400024000"/>
  </r>
  <r>
    <x v="3132"/>
    <x v="1"/>
    <x v="5"/>
    <x v="12"/>
    <x v="1"/>
    <n v="1.15625"/>
    <n v="1.19249999523162"/>
    <n v="1.15625"/>
    <n v="1.16974997520446"/>
    <n v="475588000"/>
  </r>
  <r>
    <x v="3133"/>
    <x v="2"/>
    <x v="5"/>
    <x v="12"/>
    <x v="1"/>
    <n v="1.1670000553131099"/>
    <n v="1.1775000095367401"/>
    <n v="1.1540000438690099"/>
    <n v="1.1720000505447301"/>
    <n v="298344000"/>
  </r>
  <r>
    <x v="3134"/>
    <x v="3"/>
    <x v="5"/>
    <x v="12"/>
    <x v="1"/>
    <n v="1.1817500591278001"/>
    <n v="1.1942499876022299"/>
    <n v="1.16875004768371"/>
    <n v="1.18400001525878"/>
    <n v="301036000"/>
  </r>
  <r>
    <x v="3135"/>
    <x v="4"/>
    <x v="5"/>
    <x v="12"/>
    <x v="1"/>
    <n v="1.1752500534057599"/>
    <n v="1.1907500028610201"/>
    <n v="1.1637500524520801"/>
    <n v="1.1887500286102199"/>
    <n v="246456000"/>
  </r>
  <r>
    <x v="3136"/>
    <x v="0"/>
    <x v="5"/>
    <x v="12"/>
    <x v="1"/>
    <n v="1.1902500391006401"/>
    <n v="1.1905000209808301"/>
    <n v="1.1632499694824201"/>
    <n v="1.1679999828338601"/>
    <n v="471000000"/>
  </r>
  <r>
    <x v="3137"/>
    <x v="1"/>
    <x v="5"/>
    <x v="12"/>
    <x v="1"/>
    <n v="1.18675005435943"/>
    <n v="1.2042499780654901"/>
    <n v="1.1859999895095801"/>
    <n v="1.1890000104904099"/>
    <n v="293768000"/>
  </r>
  <r>
    <x v="3138"/>
    <x v="2"/>
    <x v="5"/>
    <x v="12"/>
    <x v="1"/>
    <n v="1.1940000057220399"/>
    <n v="1.19725000858306"/>
    <n v="1.1799999475479099"/>
    <n v="1.1817500591278001"/>
    <n v="212508000"/>
  </r>
  <r>
    <x v="3139"/>
    <x v="3"/>
    <x v="5"/>
    <x v="12"/>
    <x v="1"/>
    <n v="1.1842499971389699"/>
    <n v="1.19200003147125"/>
    <n v="1.17875003814697"/>
    <n v="1.1807500123977599"/>
    <n v="202620000"/>
  </r>
  <r>
    <x v="3140"/>
    <x v="4"/>
    <x v="5"/>
    <x v="12"/>
    <x v="1"/>
    <n v="1.19200003147125"/>
    <n v="1.21350002288818"/>
    <n v="1.19124996662139"/>
    <n v="1.2122499942779501"/>
    <n v="297880000"/>
  </r>
  <r>
    <x v="3141"/>
    <x v="0"/>
    <x v="5"/>
    <x v="12"/>
    <x v="1"/>
    <n v="1.1625000238418499"/>
    <n v="1.18400001525878"/>
    <n v="1.1325000524520801"/>
    <n v="1.1432499885559"/>
    <n v="1017684000"/>
  </r>
  <r>
    <x v="3142"/>
    <x v="1"/>
    <x v="5"/>
    <x v="12"/>
    <x v="1"/>
    <n v="1.13374996185302"/>
    <n v="1.14250004291534"/>
    <n v="1.1142499446868801"/>
    <n v="1.1310000419616699"/>
    <n v="449088000"/>
  </r>
  <r>
    <x v="3143"/>
    <x v="2"/>
    <x v="5"/>
    <x v="12"/>
    <x v="1"/>
    <n v="1.1525000333786"/>
    <n v="1.1537499427795399"/>
    <n v="1.1317499876022299"/>
    <n v="1.14750003814697"/>
    <n v="381920000"/>
  </r>
  <r>
    <x v="3144"/>
    <x v="3"/>
    <x v="5"/>
    <x v="12"/>
    <x v="1"/>
    <n v="1.1575000286102199"/>
    <n v="1.1752500534057599"/>
    <n v="1.1545000076293901"/>
    <n v="1.16624999046325"/>
    <n v="318932000"/>
  </r>
  <r>
    <x v="3145"/>
    <x v="4"/>
    <x v="5"/>
    <x v="12"/>
    <x v="1"/>
    <n v="1.1682499647140501"/>
    <n v="1.18250000476837"/>
    <n v="1.1587500572204501"/>
    <n v="1.1752500534057599"/>
    <n v="430940000"/>
  </r>
  <r>
    <x v="3146"/>
    <x v="0"/>
    <x v="6"/>
    <x v="12"/>
    <x v="2"/>
    <n v="1.16875004768371"/>
    <n v="1.18400001525878"/>
    <n v="1.1625000238418499"/>
    <n v="1.1664999723434399"/>
    <n v="218488000"/>
  </r>
  <r>
    <x v="3147"/>
    <x v="2"/>
    <x v="6"/>
    <x v="12"/>
    <x v="2"/>
    <n v="1.15999996662139"/>
    <n v="1.1857500076293901"/>
    <n v="1.1507500410079901"/>
    <n v="1.1837500333786"/>
    <n v="371084000"/>
  </r>
  <r>
    <x v="3148"/>
    <x v="3"/>
    <x v="6"/>
    <x v="12"/>
    <x v="2"/>
    <n v="1.1755000352859399"/>
    <n v="1.1982500553131099"/>
    <n v="1.16949999332427"/>
    <n v="1.19124996662139"/>
    <n v="273104000"/>
  </r>
  <r>
    <x v="3149"/>
    <x v="4"/>
    <x v="6"/>
    <x v="12"/>
    <x v="2"/>
    <n v="1.1992499828338601"/>
    <n v="1.2265000343322701"/>
    <n v="1.1937500238418499"/>
    <n v="1.22224998474121"/>
    <n v="395400000"/>
  </r>
  <r>
    <x v="3150"/>
    <x v="0"/>
    <x v="6"/>
    <x v="12"/>
    <x v="2"/>
    <n v="1.2352499961853001"/>
    <n v="1.27725005149841"/>
    <n v="1.2304999828338601"/>
    <n v="1.2712500095367401"/>
    <n v="481932000"/>
  </r>
  <r>
    <x v="3151"/>
    <x v="1"/>
    <x v="6"/>
    <x v="12"/>
    <x v="2"/>
    <n v="1.28949999809265"/>
    <n v="1.3099999427795399"/>
    <n v="1.2879999876022299"/>
    <n v="1.3005000352859399"/>
    <n v="448776000"/>
  </r>
  <r>
    <x v="3152"/>
    <x v="2"/>
    <x v="6"/>
    <x v="12"/>
    <x v="2"/>
    <n v="1.3150000572204501"/>
    <n v="1.3320000171661299"/>
    <n v="1.29849994182586"/>
    <n v="1.3200000524520801"/>
    <n v="436760000"/>
  </r>
  <r>
    <x v="3153"/>
    <x v="3"/>
    <x v="6"/>
    <x v="12"/>
    <x v="2"/>
    <n v="1.32249999046325"/>
    <n v="1.33000004291534"/>
    <n v="1.31749999523162"/>
    <n v="1.3194999694824201"/>
    <n v="324604000"/>
  </r>
  <r>
    <x v="3154"/>
    <x v="4"/>
    <x v="6"/>
    <x v="12"/>
    <x v="2"/>
    <n v="1.32650005817413"/>
    <n v="1.3450000286102199"/>
    <n v="1.3155000209808301"/>
    <n v="1.3329999446868801"/>
    <n v="316892000"/>
  </r>
  <r>
    <x v="3155"/>
    <x v="0"/>
    <x v="6"/>
    <x v="12"/>
    <x v="2"/>
    <n v="1.31599998474121"/>
    <n v="1.3235000371932899"/>
    <n v="1.2960000038146899"/>
    <n v="1.31749999523162"/>
    <n v="428616000"/>
  </r>
  <r>
    <x v="3156"/>
    <x v="1"/>
    <x v="6"/>
    <x v="12"/>
    <x v="2"/>
    <n v="1.3337500095367401"/>
    <n v="1.33574998378753"/>
    <n v="1.3192499876022299"/>
    <n v="1.3242499828338601"/>
    <n v="252992000"/>
  </r>
  <r>
    <x v="3157"/>
    <x v="2"/>
    <x v="6"/>
    <x v="12"/>
    <x v="2"/>
    <n v="1.3235000371932899"/>
    <n v="1.34325003623962"/>
    <n v="1.32099997997283"/>
    <n v="1.3380000591278001"/>
    <n v="382652000"/>
  </r>
  <r>
    <x v="3158"/>
    <x v="3"/>
    <x v="6"/>
    <x v="12"/>
    <x v="2"/>
    <n v="1.3424999713897701"/>
    <n v="1.3627500534057599"/>
    <n v="1.3370000123977599"/>
    <n v="1.3554999828338601"/>
    <n v="296460000"/>
  </r>
  <r>
    <x v="3159"/>
    <x v="4"/>
    <x v="6"/>
    <x v="12"/>
    <x v="2"/>
    <n v="1.35249996185302"/>
    <n v="1.35675001144409"/>
    <n v="1.32599997520446"/>
    <n v="1.33050000667572"/>
    <n v="361308000"/>
  </r>
  <r>
    <x v="3160"/>
    <x v="0"/>
    <x v="6"/>
    <x v="12"/>
    <x v="2"/>
    <n v="1.33525002002716"/>
    <n v="1.36675000190734"/>
    <n v="1.32550001144409"/>
    <n v="1.36675000190734"/>
    <n v="315768000"/>
  </r>
  <r>
    <x v="3161"/>
    <x v="1"/>
    <x v="6"/>
    <x v="12"/>
    <x v="2"/>
    <n v="1.375"/>
    <n v="1.3952499628067001"/>
    <n v="1.3689999580383301"/>
    <n v="1.3919999599456701"/>
    <n v="312528000"/>
  </r>
  <r>
    <x v="3162"/>
    <x v="2"/>
    <x v="6"/>
    <x v="12"/>
    <x v="2"/>
    <n v="1.4042500257492001"/>
    <n v="1.4229999780654901"/>
    <n v="1.40225005149841"/>
    <n v="1.41575002670288"/>
    <n v="514508000"/>
  </r>
  <r>
    <x v="3163"/>
    <x v="3"/>
    <x v="6"/>
    <x v="12"/>
    <x v="2"/>
    <n v="1.42799997329711"/>
    <n v="1.4305000305175699"/>
    <n v="1.39300000667572"/>
    <n v="1.40149998664855"/>
    <n v="446676000"/>
  </r>
  <r>
    <x v="3164"/>
    <x v="4"/>
    <x v="6"/>
    <x v="12"/>
    <x v="2"/>
    <n v="1.4047499895095801"/>
    <n v="1.41499996185302"/>
    <n v="1.4002499580383301"/>
    <n v="1.4045000076293901"/>
    <n v="221916000"/>
  </r>
  <r>
    <x v="3165"/>
    <x v="0"/>
    <x v="6"/>
    <x v="12"/>
    <x v="2"/>
    <n v="1.40974998474121"/>
    <n v="1.4312499761581401"/>
    <n v="1.38450002670288"/>
    <n v="1.4275000095367401"/>
    <n v="409588000"/>
  </r>
  <r>
    <x v="3166"/>
    <x v="1"/>
    <x v="7"/>
    <x v="12"/>
    <x v="2"/>
    <n v="1.43350005149841"/>
    <n v="1.4387500286102199"/>
    <n v="1.4090000391006401"/>
    <n v="1.4182499647140501"/>
    <n v="301120000"/>
  </r>
  <r>
    <x v="3167"/>
    <x v="2"/>
    <x v="7"/>
    <x v="12"/>
    <x v="2"/>
    <n v="1.42499995231628"/>
    <n v="1.4257500171661299"/>
    <n v="1.38750004768371"/>
    <n v="1.40100002288818"/>
    <n v="282748000"/>
  </r>
  <r>
    <x v="3168"/>
    <x v="3"/>
    <x v="7"/>
    <x v="12"/>
    <x v="2"/>
    <n v="1.3992500305175699"/>
    <n v="1.4075000286102199"/>
    <n v="1.3914999961853001"/>
    <n v="1.4047499895095801"/>
    <n v="299828000"/>
  </r>
  <r>
    <x v="3169"/>
    <x v="4"/>
    <x v="7"/>
    <x v="12"/>
    <x v="2"/>
    <n v="1.41149997711181"/>
    <n v="1.43725001811981"/>
    <n v="1.4087500572204501"/>
    <n v="1.4307500123977599"/>
    <n v="272712000"/>
  </r>
  <r>
    <x v="3170"/>
    <x v="0"/>
    <x v="7"/>
    <x v="12"/>
    <x v="2"/>
    <n v="1.44725000858306"/>
    <n v="1.4557499885559"/>
    <n v="1.4402500391006401"/>
    <n v="1.45500004291534"/>
    <n v="371588000"/>
  </r>
  <r>
    <x v="3171"/>
    <x v="1"/>
    <x v="7"/>
    <x v="12"/>
    <x v="2"/>
    <n v="1.4750000238418499"/>
    <n v="1.47850000858306"/>
    <n v="1.4529999494552599"/>
    <n v="1.46850001811981"/>
    <n v="305064000"/>
  </r>
  <r>
    <x v="3172"/>
    <x v="2"/>
    <x v="7"/>
    <x v="12"/>
    <x v="2"/>
    <n v="1.4757499694824201"/>
    <n v="1.48650002479553"/>
    <n v="1.46850001811981"/>
    <n v="1.47224998474121"/>
    <n v="372344000"/>
  </r>
  <r>
    <x v="3173"/>
    <x v="3"/>
    <x v="7"/>
    <x v="12"/>
    <x v="2"/>
    <n v="1.4852499961853001"/>
    <n v="1.48749995231628"/>
    <n v="1.4579999446868801"/>
    <n v="1.4627499580383301"/>
    <n v="375740000"/>
  </r>
  <r>
    <x v="3174"/>
    <x v="4"/>
    <x v="7"/>
    <x v="12"/>
    <x v="2"/>
    <n v="1.4704999923705999"/>
    <n v="1.4987499713897701"/>
    <n v="1.4674999713897701"/>
    <n v="1.4924999475479099"/>
    <n v="681064000"/>
  </r>
  <r>
    <x v="3175"/>
    <x v="0"/>
    <x v="7"/>
    <x v="12"/>
    <x v="2"/>
    <n v="1.5475000143051101"/>
    <n v="1.5844999551773"/>
    <n v="1.5157500505447301"/>
    <n v="1.57599997520446"/>
    <n v="1425744000"/>
  </r>
  <r>
    <x v="3176"/>
    <x v="1"/>
    <x v="7"/>
    <x v="12"/>
    <x v="2"/>
    <n v="1.5777499675750699"/>
    <n v="1.5874999761581401"/>
    <n v="1.5532499551773"/>
    <n v="1.5744999647140501"/>
    <n v="573304000"/>
  </r>
  <r>
    <x v="3177"/>
    <x v="2"/>
    <x v="7"/>
    <x v="12"/>
    <x v="2"/>
    <n v="1.57225000858306"/>
    <n v="1.5747499465942301"/>
    <n v="1.5602500438690099"/>
    <n v="1.5650000572204501"/>
    <n v="287652000"/>
  </r>
  <r>
    <x v="3178"/>
    <x v="3"/>
    <x v="7"/>
    <x v="12"/>
    <x v="2"/>
    <n v="1.5650000572204501"/>
    <n v="1.5685000419616699"/>
    <n v="1.5164999961853001"/>
    <n v="1.5287499427795399"/>
    <n v="595212000"/>
  </r>
  <r>
    <x v="3179"/>
    <x v="4"/>
    <x v="7"/>
    <x v="12"/>
    <x v="2"/>
    <n v="1.52649998664855"/>
    <n v="1.5549999475479099"/>
    <n v="1.5204999446868801"/>
    <n v="1.5525000095367401"/>
    <n v="331684000"/>
  </r>
  <r>
    <x v="3180"/>
    <x v="0"/>
    <x v="7"/>
    <x v="12"/>
    <x v="2"/>
    <n v="1.5517499446868801"/>
    <n v="1.5682499408721899"/>
    <n v="1.54499995708465"/>
    <n v="1.5564999580383301"/>
    <n v="291560000"/>
  </r>
  <r>
    <x v="3181"/>
    <x v="1"/>
    <x v="7"/>
    <x v="12"/>
    <x v="2"/>
    <n v="1.5612499713897701"/>
    <n v="1.5652500391006401"/>
    <n v="1.5427500009536701"/>
    <n v="1.56299996376037"/>
    <n v="244748000"/>
  </r>
  <r>
    <x v="3182"/>
    <x v="2"/>
    <x v="7"/>
    <x v="12"/>
    <x v="2"/>
    <n v="1.57599997520446"/>
    <n v="1.5829999446868801"/>
    <n v="1.5682499408721899"/>
    <n v="1.5727499723434399"/>
    <n v="339764000"/>
  </r>
  <r>
    <x v="3183"/>
    <x v="3"/>
    <x v="7"/>
    <x v="12"/>
    <x v="2"/>
    <n v="1.5782500505447301"/>
    <n v="1.5789999961853001"/>
    <n v="1.54124999046325"/>
    <n v="1.54849994182586"/>
    <n v="298448000"/>
  </r>
  <r>
    <x v="3184"/>
    <x v="4"/>
    <x v="7"/>
    <x v="12"/>
    <x v="2"/>
    <n v="1.54900002479553"/>
    <n v="1.54974997043609"/>
    <n v="1.5190000534057599"/>
    <n v="1.5382499694824201"/>
    <n v="406032000"/>
  </r>
  <r>
    <x v="3185"/>
    <x v="0"/>
    <x v="7"/>
    <x v="12"/>
    <x v="2"/>
    <n v="1.5422500371932899"/>
    <n v="1.5594999790191599"/>
    <n v="1.5299999713897701"/>
    <n v="1.5507500171661299"/>
    <n v="300024000"/>
  </r>
  <r>
    <x v="3186"/>
    <x v="1"/>
    <x v="7"/>
    <x v="12"/>
    <x v="2"/>
    <n v="1.5570000410079901"/>
    <n v="1.56324994564056"/>
    <n v="1.5472500324249201"/>
    <n v="1.54974997043609"/>
    <n v="274652000"/>
  </r>
  <r>
    <x v="3187"/>
    <x v="2"/>
    <x v="7"/>
    <x v="12"/>
    <x v="2"/>
    <n v="1.5477499961853001"/>
    <n v="1.5559999942779501"/>
    <n v="1.53649997711181"/>
    <n v="1.54075002670288"/>
    <n v="285544000"/>
  </r>
  <r>
    <x v="3188"/>
    <x v="3"/>
    <x v="7"/>
    <x v="12"/>
    <x v="2"/>
    <n v="1.54375004768371"/>
    <n v="1.5479999780654901"/>
    <n v="1.5290000438690099"/>
    <n v="1.5334999561309799"/>
    <n v="388544000"/>
  </r>
  <r>
    <x v="3189"/>
    <x v="4"/>
    <x v="8"/>
    <x v="12"/>
    <x v="2"/>
    <n v="1.53474998474121"/>
    <n v="1.5844999551773"/>
    <n v="1.5334999561309799"/>
    <n v="1.5787500143051101"/>
    <n v="428492000"/>
  </r>
  <r>
    <x v="3190"/>
    <x v="0"/>
    <x v="8"/>
    <x v="12"/>
    <x v="2"/>
    <n v="1.5820000171661299"/>
    <n v="1.5837500095367401"/>
    <n v="1.54550004005432"/>
    <n v="1.56324994564056"/>
    <n v="323148000"/>
  </r>
  <r>
    <x v="3191"/>
    <x v="2"/>
    <x v="8"/>
    <x v="12"/>
    <x v="2"/>
    <n v="1.5687500238418499"/>
    <n v="1.5779999494552599"/>
    <n v="1.5607500076293901"/>
    <n v="1.5779999494552599"/>
    <n v="306812000"/>
  </r>
  <r>
    <x v="3192"/>
    <x v="3"/>
    <x v="8"/>
    <x v="12"/>
    <x v="2"/>
    <n v="1.5729999542236299"/>
    <n v="1.5807499885559"/>
    <n v="1.5457500219345"/>
    <n v="1.5547499656677199"/>
    <n v="397988000"/>
  </r>
  <r>
    <x v="3193"/>
    <x v="4"/>
    <x v="8"/>
    <x v="12"/>
    <x v="2"/>
    <n v="1.5532499551773"/>
    <n v="1.5685000419616699"/>
    <n v="1.53550004959106"/>
    <n v="1.56599998474121"/>
    <n v="315808000"/>
  </r>
  <r>
    <x v="3194"/>
    <x v="0"/>
    <x v="8"/>
    <x v="12"/>
    <x v="2"/>
    <n v="1.54875004291534"/>
    <n v="1.55750000476837"/>
    <n v="1.4750000238418499"/>
    <n v="1.4880000352859399"/>
    <n v="697760000"/>
  </r>
  <r>
    <x v="3195"/>
    <x v="1"/>
    <x v="8"/>
    <x v="12"/>
    <x v="2"/>
    <n v="1.46825003623962"/>
    <n v="1.52174997329711"/>
    <n v="1.43299996852874"/>
    <n v="1.51874995231628"/>
    <n v="598260000"/>
  </r>
  <r>
    <x v="3196"/>
    <x v="2"/>
    <x v="8"/>
    <x v="12"/>
    <x v="2"/>
    <n v="1.5149999856948799"/>
    <n v="1.5325000286102199"/>
    <n v="1.4882500171661299"/>
    <n v="1.4967499971389699"/>
    <n v="471768000"/>
  </r>
  <r>
    <x v="3197"/>
    <x v="3"/>
    <x v="8"/>
    <x v="12"/>
    <x v="2"/>
    <n v="1.50024998188018"/>
    <n v="1.5149999856948799"/>
    <n v="1.4877500534057599"/>
    <n v="1.50999999046325"/>
    <n v="319048000"/>
  </r>
  <r>
    <x v="3198"/>
    <x v="4"/>
    <x v="8"/>
    <x v="12"/>
    <x v="2"/>
    <n v="1.51250004768371"/>
    <n v="1.5690000057220399"/>
    <n v="1.50899994373321"/>
    <n v="1.56725001335144"/>
    <n v="515212000"/>
  </r>
  <r>
    <x v="3199"/>
    <x v="0"/>
    <x v="8"/>
    <x v="12"/>
    <x v="2"/>
    <n v="1.5727499723434399"/>
    <n v="1.58124995231628"/>
    <n v="1.55299997329711"/>
    <n v="1.57099997997283"/>
    <n v="902444000"/>
  </r>
  <r>
    <x v="3200"/>
    <x v="1"/>
    <x v="8"/>
    <x v="12"/>
    <x v="2"/>
    <n v="1.5874999761581401"/>
    <n v="1.6315000057220399"/>
    <n v="1.58025002479553"/>
    <n v="1.5917500257492001"/>
    <n v="417128000"/>
  </r>
  <r>
    <x v="3201"/>
    <x v="2"/>
    <x v="8"/>
    <x v="12"/>
    <x v="2"/>
    <n v="1.6100000143051101"/>
    <n v="1.6100000143051101"/>
    <n v="1.5685000419616699"/>
    <n v="1.5772500038146899"/>
    <n v="331112000"/>
  </r>
  <r>
    <x v="3202"/>
    <x v="3"/>
    <x v="8"/>
    <x v="12"/>
    <x v="2"/>
    <n v="1.5820000171661299"/>
    <n v="1.62450003623962"/>
    <n v="1.5817500352859399"/>
    <n v="1.62150001525878"/>
    <n v="336212000"/>
  </r>
  <r>
    <x v="3203"/>
    <x v="4"/>
    <x v="8"/>
    <x v="12"/>
    <x v="2"/>
    <n v="1.6310000419616699"/>
    <n v="1.6360000371932899"/>
    <n v="1.61625003814697"/>
    <n v="1.62549996376037"/>
    <n v="308732000"/>
  </r>
  <r>
    <x v="3204"/>
    <x v="0"/>
    <x v="8"/>
    <x v="12"/>
    <x v="2"/>
    <n v="1.6275000572204501"/>
    <n v="1.6322499513626001"/>
    <n v="1.61650002002716"/>
    <n v="1.6237499713897701"/>
    <n v="276132000"/>
  </r>
  <r>
    <x v="3205"/>
    <x v="1"/>
    <x v="8"/>
    <x v="12"/>
    <x v="2"/>
    <n v="1.6052500009536701"/>
    <n v="1.6150000095367401"/>
    <n v="1.5882500410079901"/>
    <n v="1.6085000038146899"/>
    <n v="230040000"/>
  </r>
  <r>
    <x v="3206"/>
    <x v="2"/>
    <x v="8"/>
    <x v="12"/>
    <x v="2"/>
    <n v="1.60224997997283"/>
    <n v="1.66600000858306"/>
    <n v="1.6015000343322701"/>
    <n v="1.6634999513626001"/>
    <n v="402752000"/>
  </r>
  <r>
    <x v="3207"/>
    <x v="3"/>
    <x v="8"/>
    <x v="12"/>
    <x v="2"/>
    <n v="1.66600000858306"/>
    <n v="1.6707500219345"/>
    <n v="1.64824998378753"/>
    <n v="1.66949999332427"/>
    <n v="319788000"/>
  </r>
  <r>
    <x v="3208"/>
    <x v="4"/>
    <x v="8"/>
    <x v="12"/>
    <x v="2"/>
    <n v="1.6667499542236299"/>
    <n v="1.6902500391006401"/>
    <n v="1.65125000476837"/>
    <n v="1.6849999427795399"/>
    <n v="336684000"/>
  </r>
  <r>
    <x v="3209"/>
    <x v="0"/>
    <x v="8"/>
    <x v="12"/>
    <x v="2"/>
    <n v="1.6942499876022299"/>
    <n v="1.7297500371932899"/>
    <n v="1.6842499971389699"/>
    <n v="1.7130000591278001"/>
    <n v="429932000"/>
  </r>
  <r>
    <x v="3210"/>
    <x v="1"/>
    <x v="9"/>
    <x v="12"/>
    <x v="3"/>
    <n v="1.7130000591278001"/>
    <n v="1.7377500534057599"/>
    <n v="1.7082500457763601"/>
    <n v="1.7112499475479099"/>
    <n v="242596000"/>
  </r>
  <r>
    <x v="3211"/>
    <x v="2"/>
    <x v="9"/>
    <x v="12"/>
    <x v="3"/>
    <n v="1.71375000476837"/>
    <n v="1.7424999475479099"/>
    <n v="1.6947499513626001"/>
    <n v="1.7074999809265099"/>
    <n v="281624000"/>
  </r>
  <r>
    <x v="3212"/>
    <x v="3"/>
    <x v="9"/>
    <x v="12"/>
    <x v="3"/>
    <n v="1.7220000028610201"/>
    <n v="1.7395000457763601"/>
    <n v="1.70050001144409"/>
    <n v="1.7057499885559"/>
    <n v="305440000"/>
  </r>
  <r>
    <x v="3213"/>
    <x v="4"/>
    <x v="9"/>
    <x v="12"/>
    <x v="3"/>
    <n v="1.6852500438690099"/>
    <n v="1.69574999809265"/>
    <n v="1.65649998188018"/>
    <n v="1.68350005149841"/>
    <n v="360212000"/>
  </r>
  <r>
    <x v="3214"/>
    <x v="0"/>
    <x v="9"/>
    <x v="12"/>
    <x v="3"/>
    <n v="1.6947499513626001"/>
    <n v="1.6992499828338601"/>
    <n v="1.6664999723434399"/>
    <n v="1.6712499856948799"/>
    <n v="286260000"/>
  </r>
  <r>
    <x v="3215"/>
    <x v="1"/>
    <x v="9"/>
    <x v="12"/>
    <x v="3"/>
    <n v="1.6799999475479099"/>
    <n v="1.6890000104904099"/>
    <n v="1.661749958992"/>
    <n v="1.6775000095367401"/>
    <n v="287876000"/>
  </r>
  <r>
    <x v="3216"/>
    <x v="2"/>
    <x v="9"/>
    <x v="12"/>
    <x v="3"/>
    <n v="1.6720000505447301"/>
    <n v="1.6744999885559"/>
    <n v="1.6404999494552599"/>
    <n v="1.6532499790191599"/>
    <n v="388540000"/>
  </r>
  <r>
    <x v="3217"/>
    <x v="3"/>
    <x v="9"/>
    <x v="12"/>
    <x v="3"/>
    <n v="1.64649999141693"/>
    <n v="1.66949999332427"/>
    <n v="1.6327500343322701"/>
    <n v="1.66075003147125"/>
    <n v="419920000"/>
  </r>
  <r>
    <x v="3218"/>
    <x v="4"/>
    <x v="9"/>
    <x v="12"/>
    <x v="3"/>
    <n v="1.6412500143051101"/>
    <n v="1.6449999809265099"/>
    <n v="1.5924999713897701"/>
    <n v="1.63374996185302"/>
    <n v="390116000"/>
  </r>
  <r>
    <x v="3219"/>
    <x v="0"/>
    <x v="9"/>
    <x v="12"/>
    <x v="3"/>
    <n v="1.6537499427795399"/>
    <n v="1.66499996185302"/>
    <n v="1.6399999856948799"/>
    <n v="1.6497499942779501"/>
    <n v="330636000"/>
  </r>
  <r>
    <x v="3220"/>
    <x v="1"/>
    <x v="9"/>
    <x v="12"/>
    <x v="3"/>
    <n v="1.6495000123977599"/>
    <n v="1.66499996185302"/>
    <n v="1.63800001144409"/>
    <n v="1.6402499675750699"/>
    <n v="195328000"/>
  </r>
  <r>
    <x v="3221"/>
    <x v="2"/>
    <x v="9"/>
    <x v="12"/>
    <x v="3"/>
    <n v="1.6629999876022299"/>
    <n v="1.67474997043609"/>
    <n v="1.65625"/>
    <n v="1.66524994373321"/>
    <n v="269372000"/>
  </r>
  <r>
    <x v="3222"/>
    <x v="3"/>
    <x v="9"/>
    <x v="12"/>
    <x v="3"/>
    <n v="1.6540000438690099"/>
    <n v="1.66949999332427"/>
    <n v="1.6454999446868801"/>
    <n v="1.661749958992"/>
    <n v="199060000"/>
  </r>
  <r>
    <x v="3223"/>
    <x v="4"/>
    <x v="9"/>
    <x v="12"/>
    <x v="3"/>
    <n v="1.6812499761581401"/>
    <n v="1.6987500190734801"/>
    <n v="1.6575000286102199"/>
    <n v="1.6932499408721899"/>
    <n v="312084000"/>
  </r>
  <r>
    <x v="3224"/>
    <x v="0"/>
    <x v="9"/>
    <x v="12"/>
    <x v="3"/>
    <n v="1.68725001811981"/>
    <n v="1.69149994850158"/>
    <n v="1.6725000143051101"/>
    <n v="1.6885000467300399"/>
    <n v="279508000"/>
  </r>
  <r>
    <x v="3225"/>
    <x v="1"/>
    <x v="9"/>
    <x v="12"/>
    <x v="3"/>
    <n v="1.70000004768371"/>
    <n v="1.7697499990463199"/>
    <n v="1.6997499465942301"/>
    <n v="1.76775002479553"/>
    <n v="339836000"/>
  </r>
  <r>
    <x v="3226"/>
    <x v="2"/>
    <x v="9"/>
    <x v="12"/>
    <x v="3"/>
    <n v="1.7647500038146899"/>
    <n v="1.80750000476837"/>
    <n v="1.7562500238418499"/>
    <n v="1.7967499494552599"/>
    <n v="397460000"/>
  </r>
  <r>
    <x v="3227"/>
    <x v="3"/>
    <x v="9"/>
    <x v="12"/>
    <x v="3"/>
    <n v="1.78174996376037"/>
    <n v="1.8237500190734801"/>
    <n v="1.7799999713897701"/>
    <n v="1.80400002002716"/>
    <n v="333792000"/>
  </r>
  <r>
    <x v="3228"/>
    <x v="4"/>
    <x v="9"/>
    <x v="12"/>
    <x v="3"/>
    <n v="1.81774997711181"/>
    <n v="1.82124996185302"/>
    <n v="1.75975000858306"/>
    <n v="1.7669999599456701"/>
    <n v="388664000"/>
  </r>
  <r>
    <x v="3229"/>
    <x v="0"/>
    <x v="9"/>
    <x v="12"/>
    <x v="3"/>
    <n v="1.7755000591278001"/>
    <n v="1.8025000095367401"/>
    <n v="1.7607500553131099"/>
    <n v="1.76400005817413"/>
    <n v="290856000"/>
  </r>
  <r>
    <x v="3230"/>
    <x v="1"/>
    <x v="9"/>
    <x v="12"/>
    <x v="3"/>
    <n v="1.7697499990463199"/>
    <n v="1.79075002670288"/>
    <n v="1.76874995231628"/>
    <n v="1.7790000438690099"/>
    <n v="252388000"/>
  </r>
  <r>
    <x v="3231"/>
    <x v="2"/>
    <x v="10"/>
    <x v="12"/>
    <x v="3"/>
    <n v="1.78550004959106"/>
    <n v="1.79525005817413"/>
    <n v="1.7072499990463199"/>
    <n v="1.7262500524520801"/>
    <n v="473224000"/>
  </r>
  <r>
    <x v="3232"/>
    <x v="3"/>
    <x v="10"/>
    <x v="12"/>
    <x v="3"/>
    <n v="1.7395000457763601"/>
    <n v="1.76300001144409"/>
    <n v="1.7159999608993499"/>
    <n v="1.71899998188018"/>
    <n v="295848000"/>
  </r>
  <r>
    <x v="3233"/>
    <x v="4"/>
    <x v="10"/>
    <x v="12"/>
    <x v="3"/>
    <n v="1.72699999809265"/>
    <n v="1.72850000858306"/>
    <n v="1.66600000858306"/>
    <n v="1.6990000009536701"/>
    <n v="309664000"/>
  </r>
  <r>
    <x v="3234"/>
    <x v="0"/>
    <x v="10"/>
    <x v="12"/>
    <x v="3"/>
    <n v="1.68774998188018"/>
    <n v="1.71825003623962"/>
    <n v="1.66449999809265"/>
    <n v="1.6892499923705999"/>
    <n v="328780000"/>
  </r>
  <r>
    <x v="3235"/>
    <x v="1"/>
    <x v="10"/>
    <x v="12"/>
    <x v="3"/>
    <n v="1.7387499809265099"/>
    <n v="1.7929999828338601"/>
    <n v="1.73749995231628"/>
    <n v="1.78174996376037"/>
    <n v="487580000"/>
  </r>
  <r>
    <x v="3236"/>
    <x v="2"/>
    <x v="10"/>
    <x v="12"/>
    <x v="3"/>
    <n v="1.7884999513626001"/>
    <n v="1.79425001144409"/>
    <n v="1.76250004768371"/>
    <n v="1.7790000438690099"/>
    <n v="429884000"/>
  </r>
  <r>
    <x v="3237"/>
    <x v="3"/>
    <x v="10"/>
    <x v="12"/>
    <x v="3"/>
    <n v="1.7307499647140501"/>
    <n v="1.77250003814697"/>
    <n v="1.71800005435943"/>
    <n v="1.7489999532699501"/>
    <n v="456532000"/>
  </r>
  <r>
    <x v="3238"/>
    <x v="4"/>
    <x v="10"/>
    <x v="12"/>
    <x v="3"/>
    <n v="1.7872500419616699"/>
    <n v="1.7875000238418499"/>
    <n v="1.6690000295639"/>
    <n v="1.6942499876022299"/>
    <n v="869280000"/>
  </r>
  <r>
    <x v="3239"/>
    <x v="0"/>
    <x v="10"/>
    <x v="12"/>
    <x v="3"/>
    <n v="1.9877500534057599"/>
    <n v="2.2192499637603702"/>
    <n v="1.9624999761581401"/>
    <n v="2.1992499828338601"/>
    <n v="2175344000"/>
  </r>
  <r>
    <x v="3240"/>
    <x v="1"/>
    <x v="10"/>
    <x v="12"/>
    <x v="3"/>
    <n v="2.2022500038146902"/>
    <n v="2.20475006103515"/>
    <n v="2.0905001163482599"/>
    <n v="2.0910000801086399"/>
    <n v="1348796000"/>
  </r>
  <r>
    <x v="3241"/>
    <x v="2"/>
    <x v="10"/>
    <x v="12"/>
    <x v="3"/>
    <n v="2.1072499752044598"/>
    <n v="2.1862499713897701"/>
    <n v="2.0982499122619598"/>
    <n v="2.1547501087188698"/>
    <n v="626092000"/>
  </r>
  <r>
    <x v="3242"/>
    <x v="3"/>
    <x v="10"/>
    <x v="12"/>
    <x v="3"/>
    <n v="2.18350005149841"/>
    <n v="2.3139998912811199"/>
    <n v="2.1587500572204501"/>
    <n v="2.29075002670288"/>
    <n v="987984000"/>
  </r>
  <r>
    <x v="3243"/>
    <x v="4"/>
    <x v="10"/>
    <x v="12"/>
    <x v="3"/>
    <n v="2.3077499866485498"/>
    <n v="2.36975002288818"/>
    <n v="2.2662498950958199"/>
    <n v="2.3097500801086399"/>
    <n v="832988000"/>
  </r>
  <r>
    <x v="3244"/>
    <x v="0"/>
    <x v="10"/>
    <x v="12"/>
    <x v="3"/>
    <n v="2.3097500801086399"/>
    <n v="2.35824990272521"/>
    <n v="2.29500007629394"/>
    <n v="2.3340001106262198"/>
    <n v="576060000"/>
  </r>
  <r>
    <x v="3245"/>
    <x v="1"/>
    <x v="10"/>
    <x v="12"/>
    <x v="3"/>
    <n v="2.35225009918212"/>
    <n v="2.3587501049041699"/>
    <n v="2.3099999427795401"/>
    <n v="2.3245000839233398"/>
    <n v="436436000"/>
  </r>
  <r>
    <x v="3246"/>
    <x v="2"/>
    <x v="10"/>
    <x v="12"/>
    <x v="3"/>
    <n v="2.3324999809265101"/>
    <n v="2.3434998989105198"/>
    <n v="2.3094999790191602"/>
    <n v="2.3412499427795401"/>
    <n v="330368000"/>
  </r>
  <r>
    <x v="3247"/>
    <x v="3"/>
    <x v="10"/>
    <x v="12"/>
    <x v="3"/>
    <n v="2.3429999351501398"/>
    <n v="2.3812499046325599"/>
    <n v="2.3192501068115199"/>
    <n v="2.3492500782012899"/>
    <n v="443236000"/>
  </r>
  <r>
    <x v="3248"/>
    <x v="0"/>
    <x v="10"/>
    <x v="12"/>
    <x v="3"/>
    <n v="2.3605000972747798"/>
    <n v="2.3775000572204501"/>
    <n v="2.3352499008178702"/>
    <n v="2.3540000915527299"/>
    <n v="195564000"/>
  </r>
  <r>
    <x v="3249"/>
    <x v="1"/>
    <x v="10"/>
    <x v="12"/>
    <x v="3"/>
    <n v="2.3467500209808301"/>
    <n v="2.3684999942779501"/>
    <n v="2.3399999141693102"/>
    <n v="2.3527500629425"/>
    <n v="278736000"/>
  </r>
  <r>
    <x v="3250"/>
    <x v="2"/>
    <x v="10"/>
    <x v="12"/>
    <x v="3"/>
    <n v="2.3499999046325599"/>
    <n v="2.36100006103515"/>
    <n v="2.31325006484985"/>
    <n v="2.3312499523162802"/>
    <n v="444568000"/>
  </r>
  <r>
    <x v="3251"/>
    <x v="3"/>
    <x v="10"/>
    <x v="12"/>
    <x v="3"/>
    <n v="2.3399999141693102"/>
    <n v="2.3540000915527299"/>
    <n v="2.3025000095367401"/>
    <n v="2.3050000667571999"/>
    <n v="440500000"/>
  </r>
  <r>
    <x v="3252"/>
    <x v="4"/>
    <x v="11"/>
    <x v="12"/>
    <x v="3"/>
    <n v="2.3025000095367401"/>
    <n v="2.3042500019073402"/>
    <n v="2.1192500591278001"/>
    <n v="2.19099998474121"/>
    <n v="1035524000"/>
  </r>
  <r>
    <x v="3253"/>
    <x v="0"/>
    <x v="11"/>
    <x v="12"/>
    <x v="3"/>
    <n v="2.15625"/>
    <n v="2.2200000286102202"/>
    <n v="2.1280000209808301"/>
    <n v="2.2112500667571999"/>
    <n v="478292000"/>
  </r>
  <r>
    <x v="3254"/>
    <x v="1"/>
    <x v="11"/>
    <x v="12"/>
    <x v="3"/>
    <n v="2.2497498989105198"/>
    <n v="2.3152499198913499"/>
    <n v="2.2249999046325599"/>
    <n v="2.2969999313354399"/>
    <n v="602284000"/>
  </r>
  <r>
    <x v="3255"/>
    <x v="2"/>
    <x v="11"/>
    <x v="12"/>
    <x v="3"/>
    <n v="2.3052499294281001"/>
    <n v="2.34325003623962"/>
    <n v="2.2892498970031698"/>
    <n v="2.3347499370574898"/>
    <n v="498796000"/>
  </r>
  <r>
    <x v="3256"/>
    <x v="3"/>
    <x v="11"/>
    <x v="12"/>
    <x v="3"/>
    <n v="2.32100009918212"/>
    <n v="2.3824999332427899"/>
    <n v="2.3025000095367401"/>
    <n v="2.3767499923706001"/>
    <n v="480804000"/>
  </r>
  <r>
    <x v="3257"/>
    <x v="4"/>
    <x v="11"/>
    <x v="12"/>
    <x v="3"/>
    <n v="2.37975001335144"/>
    <n v="2.4154999256134002"/>
    <n v="2.32625007629394"/>
    <n v="2.3369998931884699"/>
    <n v="381544000"/>
  </r>
  <r>
    <x v="3258"/>
    <x v="0"/>
    <x v="11"/>
    <x v="12"/>
    <x v="3"/>
    <n v="2.3550000190734801"/>
    <n v="2.35675001144409"/>
    <n v="2.26775002479553"/>
    <n v="2.29550004005432"/>
    <n v="382312000"/>
  </r>
  <r>
    <x v="3259"/>
    <x v="1"/>
    <x v="11"/>
    <x v="12"/>
    <x v="3"/>
    <n v="2.2462499141693102"/>
    <n v="2.2487499713897701"/>
    <n v="2.1884999275207502"/>
    <n v="2.2397499084472599"/>
    <n v="601332000"/>
  </r>
  <r>
    <x v="3260"/>
    <x v="2"/>
    <x v="11"/>
    <x v="12"/>
    <x v="3"/>
    <n v="2.2522499561309801"/>
    <n v="2.30725002288818"/>
    <n v="2.2512500286102202"/>
    <n v="2.2792499065399099"/>
    <n v="387796000"/>
  </r>
  <r>
    <x v="3261"/>
    <x v="3"/>
    <x v="11"/>
    <x v="12"/>
    <x v="3"/>
    <n v="2.3134999275207502"/>
    <n v="2.4277501106262198"/>
    <n v="2.2892498970031698"/>
    <n v="2.41125011444091"/>
    <n v="983980000"/>
  </r>
  <r>
    <x v="3262"/>
    <x v="4"/>
    <x v="11"/>
    <x v="12"/>
    <x v="3"/>
    <n v="2.4224998950958199"/>
    <n v="2.4985001087188698"/>
    <n v="2.4149999618530198"/>
    <n v="2.4677500724792401"/>
    <n v="746548000"/>
  </r>
  <r>
    <x v="3263"/>
    <x v="0"/>
    <x v="11"/>
    <x v="12"/>
    <x v="3"/>
    <n v="2.4957499504089302"/>
    <n v="2.5174999237060498"/>
    <n v="2.4432499408721902"/>
    <n v="2.5102500915527299"/>
    <n v="1089528000"/>
  </r>
  <r>
    <x v="3264"/>
    <x v="1"/>
    <x v="11"/>
    <x v="12"/>
    <x v="3"/>
    <n v="2.4925000667571999"/>
    <n v="2.5612499713897701"/>
    <n v="2.4749999046325599"/>
    <n v="2.54075002670288"/>
    <n v="744656000"/>
  </r>
  <r>
    <x v="3265"/>
    <x v="2"/>
    <x v="11"/>
    <x v="12"/>
    <x v="3"/>
    <n v="2.6145000457763601"/>
    <n v="2.6532499790191602"/>
    <n v="2.6029999256134002"/>
    <n v="2.62925004959106"/>
    <n v="848056000"/>
  </r>
  <r>
    <x v="3266"/>
    <x v="3"/>
    <x v="11"/>
    <x v="12"/>
    <x v="3"/>
    <n v="2.6410000324249201"/>
    <n v="2.6487500667571999"/>
    <n v="2.5927500724792401"/>
    <n v="2.6457500457763601"/>
    <n v="576136000"/>
  </r>
  <r>
    <x v="3267"/>
    <x v="4"/>
    <x v="11"/>
    <x v="12"/>
    <x v="3"/>
    <n v="2.67050004005432"/>
    <n v="2.7217500209808301"/>
    <n v="2.6632499694824201"/>
    <n v="2.6777501106262198"/>
    <n v="718612000"/>
  </r>
  <r>
    <x v="3268"/>
    <x v="0"/>
    <x v="11"/>
    <x v="12"/>
    <x v="3"/>
    <n v="2.6594998836517298"/>
    <n v="2.74600005149841"/>
    <n v="2.6567499637603702"/>
    <n v="2.7444999217986998"/>
    <n v="647692000"/>
  </r>
  <r>
    <x v="3269"/>
    <x v="2"/>
    <x v="11"/>
    <x v="12"/>
    <x v="3"/>
    <n v="2.8015000820159899"/>
    <n v="2.9340000152587802"/>
    <n v="2.7804999351501398"/>
    <n v="2.93300008773803"/>
    <n v="1194272000"/>
  </r>
  <r>
    <x v="3270"/>
    <x v="3"/>
    <x v="11"/>
    <x v="12"/>
    <x v="3"/>
    <n v="2.9900000095367401"/>
    <n v="2.9982500076293901"/>
    <n v="2.7172501087188698"/>
    <n v="2.73125004768371"/>
    <n v="2295764000"/>
  </r>
  <r>
    <x v="3271"/>
    <x v="4"/>
    <x v="11"/>
    <x v="12"/>
    <x v="3"/>
    <n v="2.6224999427795401"/>
    <n v="2.7872500419616699"/>
    <n v="2.5699999332427899"/>
    <n v="2.7857499122619598"/>
    <n v="2175368000"/>
  </r>
  <r>
    <x v="3272"/>
    <x v="0"/>
    <x v="11"/>
    <x v="12"/>
    <x v="3"/>
    <n v="2.7837500572204501"/>
    <n v="2.7980000972747798"/>
    <n v="2.6575000286102202"/>
    <n v="2.6684999465942298"/>
    <n v="1212932000"/>
  </r>
  <r>
    <x v="3273"/>
    <x v="2"/>
    <x v="0"/>
    <x v="13"/>
    <x v="0"/>
    <n v="2.6099998950958199"/>
    <n v="2.6592500209808301"/>
    <n v="2.4844999313354399"/>
    <n v="2.5502500534057599"/>
    <n v="1501996000"/>
  </r>
  <r>
    <x v="3274"/>
    <x v="3"/>
    <x v="0"/>
    <x v="13"/>
    <x v="0"/>
    <n v="2.58500003814697"/>
    <n v="2.63750004768371"/>
    <n v="2.5382499694824201"/>
    <n v="2.6097500324249201"/>
    <n v="1199220000"/>
  </r>
  <r>
    <x v="3275"/>
    <x v="4"/>
    <x v="0"/>
    <x v="13"/>
    <x v="0"/>
    <n v="2.6132500171661301"/>
    <n v="2.6454999446868799"/>
    <n v="2.5262498855590798"/>
    <n v="2.5434999465942298"/>
    <n v="984296000"/>
  </r>
  <r>
    <x v="3276"/>
    <x v="0"/>
    <x v="0"/>
    <x v="13"/>
    <x v="0"/>
    <n v="2.5712499618530198"/>
    <n v="2.60625004768371"/>
    <n v="2.5299999713897701"/>
    <n v="2.5775001049041699"/>
    <n v="822856000"/>
  </r>
  <r>
    <x v="3277"/>
    <x v="1"/>
    <x v="0"/>
    <x v="13"/>
    <x v="0"/>
    <n v="2.5875000953674299"/>
    <n v="2.70000004768371"/>
    <n v="2.5875000953674299"/>
    <n v="2.6819999217986998"/>
    <n v="916248000"/>
  </r>
  <r>
    <x v="3278"/>
    <x v="2"/>
    <x v="0"/>
    <x v="13"/>
    <x v="0"/>
    <n v="2.6952500343322701"/>
    <n v="2.7297499179839999"/>
    <n v="2.6407499313354399"/>
    <n v="2.6617500782012899"/>
    <n v="880920000"/>
  </r>
  <r>
    <x v="3279"/>
    <x v="3"/>
    <x v="0"/>
    <x v="13"/>
    <x v="0"/>
    <n v="2.6500000953674299"/>
    <n v="2.6549999713897701"/>
    <n v="2.6037499904632502"/>
    <n v="2.6289999485015798"/>
    <n v="525664000"/>
  </r>
  <r>
    <x v="3280"/>
    <x v="4"/>
    <x v="0"/>
    <x v="13"/>
    <x v="0"/>
    <n v="2.6057500839233398"/>
    <n v="2.6175000667571999"/>
    <n v="2.5404999256134002"/>
    <n v="2.5859999656677202"/>
    <n v="625616000"/>
  </r>
  <r>
    <x v="3281"/>
    <x v="0"/>
    <x v="0"/>
    <x v="13"/>
    <x v="0"/>
    <n v="2.5899999141693102"/>
    <n v="2.625"/>
    <n v="2.5764999389648402"/>
    <n v="2.58575010299682"/>
    <n v="457820000"/>
  </r>
  <r>
    <x v="3282"/>
    <x v="2"/>
    <x v="0"/>
    <x v="13"/>
    <x v="0"/>
    <n v="2.57500004768371"/>
    <n v="2.5799999237060498"/>
    <n v="2.51425004005432"/>
    <n v="2.5277500152587802"/>
    <n v="580612000"/>
  </r>
  <r>
    <x v="3283"/>
    <x v="3"/>
    <x v="0"/>
    <x v="13"/>
    <x v="0"/>
    <n v="2.5060000419616699"/>
    <n v="2.5807499885559002"/>
    <n v="2.4777500629425"/>
    <n v="2.5737500190734801"/>
    <n v="654424000"/>
  </r>
  <r>
    <x v="3284"/>
    <x v="4"/>
    <x v="0"/>
    <x v="13"/>
    <x v="0"/>
    <n v="2.57675004005432"/>
    <n v="2.6614999771118102"/>
    <n v="2.5745000839233398"/>
    <n v="2.6289999485015798"/>
    <n v="644872000"/>
  </r>
  <r>
    <x v="3285"/>
    <x v="0"/>
    <x v="0"/>
    <x v="13"/>
    <x v="0"/>
    <n v="2.6519999504089302"/>
    <n v="2.67000007629394"/>
    <n v="2.5780000686645499"/>
    <n v="2.6002500057220401"/>
    <n v="492024000"/>
  </r>
  <r>
    <x v="3286"/>
    <x v="1"/>
    <x v="0"/>
    <x v="13"/>
    <x v="0"/>
    <n v="2.5950000286102202"/>
    <n v="2.64750003814697"/>
    <n v="2.5924999713897701"/>
    <n v="2.6272499561309801"/>
    <n v="369904000"/>
  </r>
  <r>
    <x v="3287"/>
    <x v="2"/>
    <x v="0"/>
    <x v="13"/>
    <x v="0"/>
    <n v="2.63750004768371"/>
    <n v="2.6895000934600799"/>
    <n v="2.6224999427795401"/>
    <n v="2.6832499504089302"/>
    <n v="428052000"/>
  </r>
  <r>
    <x v="3288"/>
    <x v="3"/>
    <x v="0"/>
    <x v="13"/>
    <x v="0"/>
    <n v="2.7262499332427899"/>
    <n v="2.73250007629394"/>
    <n v="2.6582500934600799"/>
    <n v="2.6947500705718901"/>
    <n v="522760000"/>
  </r>
  <r>
    <x v="3289"/>
    <x v="4"/>
    <x v="0"/>
    <x v="13"/>
    <x v="0"/>
    <n v="2.6974999904632502"/>
    <n v="2.7487499713897701"/>
    <n v="2.6675000190734801"/>
    <n v="2.74125003814697"/>
    <n v="458800000"/>
  </r>
  <r>
    <x v="3290"/>
    <x v="0"/>
    <x v="0"/>
    <x v="13"/>
    <x v="0"/>
    <n v="2.7482500076293901"/>
    <n v="2.7972500324249201"/>
    <n v="2.7212500572204501"/>
    <n v="2.79425001144409"/>
    <n v="471996000"/>
  </r>
  <r>
    <x v="3291"/>
    <x v="1"/>
    <x v="0"/>
    <x v="13"/>
    <x v="0"/>
    <n v="2.7730000019073402"/>
    <n v="2.7752499580383301"/>
    <n v="2.6977500915527299"/>
    <n v="2.7504999637603702"/>
    <n v="496004000"/>
  </r>
  <r>
    <x v="3292"/>
    <x v="2"/>
    <x v="0"/>
    <x v="13"/>
    <x v="0"/>
    <n v="2.72375011444091"/>
    <n v="2.7512500286102202"/>
    <n v="2.7049999237060498"/>
    <n v="2.7295000553131099"/>
    <n v="362756000"/>
  </r>
  <r>
    <x v="3293"/>
    <x v="3"/>
    <x v="1"/>
    <x v="13"/>
    <x v="0"/>
    <n v="2.76449990272521"/>
    <n v="2.8529999256134002"/>
    <n v="2.7465000152587802"/>
    <n v="2.84875011444091"/>
    <n v="590004000"/>
  </r>
  <r>
    <x v="3294"/>
    <x v="4"/>
    <x v="1"/>
    <x v="13"/>
    <x v="0"/>
    <n v="2.8324999809265101"/>
    <n v="2.89350008964538"/>
    <n v="2.8015000820159899"/>
    <n v="2.88474988937377"/>
    <n v="483240000"/>
  </r>
  <r>
    <x v="3295"/>
    <x v="0"/>
    <x v="1"/>
    <x v="13"/>
    <x v="0"/>
    <n v="2.8862500190734801"/>
    <n v="2.89750003814697"/>
    <n v="2.84750008583068"/>
    <n v="2.8594999313354399"/>
    <n v="372744000"/>
  </r>
  <r>
    <x v="3296"/>
    <x v="1"/>
    <x v="1"/>
    <x v="13"/>
    <x v="0"/>
    <n v="2.8499999046325599"/>
    <n v="2.9332499504089302"/>
    <n v="2.8499999046325599"/>
    <n v="2.9327499866485498"/>
    <n v="506768000"/>
  </r>
  <r>
    <x v="3297"/>
    <x v="2"/>
    <x v="1"/>
    <x v="13"/>
    <x v="0"/>
    <n v="2.9674999713897701"/>
    <n v="3.0230000019073402"/>
    <n v="2.9474999904632502"/>
    <n v="2.97825002670288"/>
    <n v="746224000"/>
  </r>
  <r>
    <x v="3298"/>
    <x v="3"/>
    <x v="1"/>
    <x v="13"/>
    <x v="0"/>
    <n v="2.96000003814697"/>
    <n v="2.9827499389648402"/>
    <n v="2.9094998836517298"/>
    <n v="2.9652500152587802"/>
    <n v="449580000"/>
  </r>
  <r>
    <x v="3299"/>
    <x v="4"/>
    <x v="1"/>
    <x v="13"/>
    <x v="0"/>
    <n v="2.9714999198913499"/>
    <n v="2.9765000343322701"/>
    <n v="2.8900001049041699"/>
    <n v="2.9094998836517298"/>
    <n v="842568000"/>
  </r>
  <r>
    <x v="3300"/>
    <x v="0"/>
    <x v="1"/>
    <x v="13"/>
    <x v="0"/>
    <n v="2.9982500076293901"/>
    <n v="3.0174999237060498"/>
    <n v="2.8150000572204501"/>
    <n v="2.8405001163482599"/>
    <n v="1651092000"/>
  </r>
  <r>
    <x v="3301"/>
    <x v="1"/>
    <x v="1"/>
    <x v="13"/>
    <x v="0"/>
    <n v="2.8347499370574898"/>
    <n v="2.8494999408721902"/>
    <n v="2.7049999237060498"/>
    <n v="2.70950007438659"/>
    <n v="1180724000"/>
  </r>
  <r>
    <x v="3302"/>
    <x v="2"/>
    <x v="1"/>
    <x v="13"/>
    <x v="0"/>
    <n v="2.6997499465942298"/>
    <n v="2.75375008583068"/>
    <n v="2.6572499275207502"/>
    <n v="2.71950006484985"/>
    <n v="850632000"/>
  </r>
  <r>
    <x v="3303"/>
    <x v="3"/>
    <x v="1"/>
    <x v="13"/>
    <x v="0"/>
    <n v="2.72250008583068"/>
    <n v="2.7449998855590798"/>
    <n v="2.6940000057220401"/>
    <n v="2.7249999046325599"/>
    <n v="373020000"/>
  </r>
  <r>
    <x v="3304"/>
    <x v="4"/>
    <x v="1"/>
    <x v="13"/>
    <x v="0"/>
    <n v="2.7347500324249201"/>
    <n v="2.73600006103515"/>
    <n v="2.6414999961853001"/>
    <n v="2.6812500953674299"/>
    <n v="647176000"/>
  </r>
  <r>
    <x v="3305"/>
    <x v="0"/>
    <x v="1"/>
    <x v="13"/>
    <x v="0"/>
    <n v="2.6675000190734801"/>
    <n v="2.6852500438690101"/>
    <n v="2.61975002288818"/>
    <n v="2.6807498931884699"/>
    <n v="563740000"/>
  </r>
  <r>
    <x v="3306"/>
    <x v="2"/>
    <x v="1"/>
    <x v="13"/>
    <x v="0"/>
    <n v="2.7057499885559002"/>
    <n v="2.78075003623962"/>
    <n v="2.7054998874664302"/>
    <n v="2.77675008773803"/>
    <n v="551952000"/>
  </r>
  <r>
    <x v="3307"/>
    <x v="3"/>
    <x v="1"/>
    <x v="13"/>
    <x v="0"/>
    <n v="2.78550004959106"/>
    <n v="2.79500007629394"/>
    <n v="2.7497498989105198"/>
    <n v="2.7690000534057599"/>
    <n v="433772000"/>
  </r>
  <r>
    <x v="3308"/>
    <x v="4"/>
    <x v="1"/>
    <x v="13"/>
    <x v="0"/>
    <n v="2.63750004768371"/>
    <n v="2.65974998474121"/>
    <n v="2.49200010299682"/>
    <n v="2.5122499465942298"/>
    <n v="1592888000"/>
  </r>
  <r>
    <x v="3309"/>
    <x v="0"/>
    <x v="1"/>
    <x v="13"/>
    <x v="0"/>
    <n v="2.4267499446868799"/>
    <n v="2.5499999523162802"/>
    <n v="2.3924999237060498"/>
    <n v="2.5364999771118102"/>
    <n v="1029904000"/>
  </r>
  <r>
    <x v="3310"/>
    <x v="1"/>
    <x v="1"/>
    <x v="13"/>
    <x v="0"/>
    <n v="2.5550000667571999"/>
    <n v="2.6254999637603702"/>
    <n v="2.5390000343322701"/>
    <n v="2.6102499961853001"/>
    <n v="715400000"/>
  </r>
  <r>
    <x v="3311"/>
    <x v="2"/>
    <x v="1"/>
    <x v="13"/>
    <x v="0"/>
    <n v="2.6199998855590798"/>
    <n v="2.63000011444091"/>
    <n v="2.5195000171661301"/>
    <n v="2.5369999408721902"/>
    <n v="625360000"/>
  </r>
  <r>
    <x v="3312"/>
    <x v="3"/>
    <x v="2"/>
    <x v="13"/>
    <x v="0"/>
    <n v="2.5947499275207502"/>
    <n v="2.6092500686645499"/>
    <n v="2.5277500152587802"/>
    <n v="2.5697500705718901"/>
    <n v="504804000"/>
  </r>
  <r>
    <x v="3313"/>
    <x v="4"/>
    <x v="2"/>
    <x v="13"/>
    <x v="0"/>
    <n v="2.5567500591278001"/>
    <n v="2.57100009918212"/>
    <n v="2.47224998474121"/>
    <n v="2.4749999046325599"/>
    <n v="754332000"/>
  </r>
  <r>
    <x v="3314"/>
    <x v="0"/>
    <x v="2"/>
    <x v="13"/>
    <x v="0"/>
    <n v="2.46425008773803"/>
    <n v="2.4692499637603702"/>
    <n v="2.4054999351501398"/>
    <n v="2.46075010299682"/>
    <n v="864692000"/>
  </r>
  <r>
    <x v="3315"/>
    <x v="1"/>
    <x v="2"/>
    <x v="13"/>
    <x v="0"/>
    <n v="2.42400002479553"/>
    <n v="2.4525001049041699"/>
    <n v="2.37925004959106"/>
    <n v="2.44175004959106"/>
    <n v="883568000"/>
  </r>
  <r>
    <x v="3316"/>
    <x v="2"/>
    <x v="2"/>
    <x v="13"/>
    <x v="0"/>
    <n v="2.44175004959106"/>
    <n v="2.4882500171661301"/>
    <n v="2.42875003814697"/>
    <n v="2.4684998989105198"/>
    <n v="603400000"/>
  </r>
  <r>
    <x v="3317"/>
    <x v="3"/>
    <x v="2"/>
    <x v="13"/>
    <x v="0"/>
    <n v="2.5174999237060498"/>
    <n v="2.5325000286102202"/>
    <n v="2.4617500305175701"/>
    <n v="2.4639999866485498"/>
    <n v="638712000"/>
  </r>
  <r>
    <x v="3318"/>
    <x v="4"/>
    <x v="2"/>
    <x v="13"/>
    <x v="0"/>
    <n v="2.4477500915527299"/>
    <n v="2.4862499237060498"/>
    <n v="2.4349999427795401"/>
    <n v="2.46350002288818"/>
    <n v="478060000"/>
  </r>
  <r>
    <x v="3319"/>
    <x v="0"/>
    <x v="2"/>
    <x v="13"/>
    <x v="0"/>
    <n v="2.4902501106262198"/>
    <n v="2.5022499561309801"/>
    <n v="2.45950007438659"/>
    <n v="2.4779999256134002"/>
    <n v="499740000"/>
  </r>
  <r>
    <x v="3320"/>
    <x v="1"/>
    <x v="2"/>
    <x v="13"/>
    <x v="0"/>
    <n v="2.4885001182556099"/>
    <n v="2.5562500953674299"/>
    <n v="2.4877500534057599"/>
    <n v="2.5462501049041699"/>
    <n v="774136000"/>
  </r>
  <r>
    <x v="3321"/>
    <x v="2"/>
    <x v="2"/>
    <x v="13"/>
    <x v="0"/>
    <n v="2.5592501163482599"/>
    <n v="2.5687499046325599"/>
    <n v="2.5117499828338601"/>
    <n v="2.54450011253356"/>
    <n v="522016000"/>
  </r>
  <r>
    <x v="3322"/>
    <x v="3"/>
    <x v="2"/>
    <x v="13"/>
    <x v="0"/>
    <n v="2.5562500953674299"/>
    <n v="2.5747499465942298"/>
    <n v="2.5079998970031698"/>
    <n v="2.5637500286102202"/>
    <n v="615036000"/>
  </r>
  <r>
    <x v="3323"/>
    <x v="4"/>
    <x v="2"/>
    <x v="13"/>
    <x v="0"/>
    <n v="2.5745000839233398"/>
    <n v="2.5957500934600799"/>
    <n v="2.5602500438690101"/>
    <n v="2.5952498912811199"/>
    <n v="523100000"/>
  </r>
  <r>
    <x v="3324"/>
    <x v="0"/>
    <x v="2"/>
    <x v="13"/>
    <x v="0"/>
    <n v="2.6129999160766602"/>
    <n v="2.6530001163482599"/>
    <n v="2.5952498912811199"/>
    <n v="2.65175008773803"/>
    <n v="1119688000"/>
  </r>
  <r>
    <x v="3325"/>
    <x v="1"/>
    <x v="2"/>
    <x v="13"/>
    <x v="0"/>
    <n v="2.66950011253356"/>
    <n v="2.7402501106262198"/>
    <n v="2.6532499790191602"/>
    <n v="2.7362499237060498"/>
    <n v="748568000"/>
  </r>
  <r>
    <x v="3326"/>
    <x v="2"/>
    <x v="2"/>
    <x v="13"/>
    <x v="0"/>
    <n v="2.71875"/>
    <n v="2.7490000724792401"/>
    <n v="2.6397500038146902"/>
    <n v="2.6477499008178702"/>
    <n v="913484000"/>
  </r>
  <r>
    <x v="3327"/>
    <x v="3"/>
    <x v="2"/>
    <x v="13"/>
    <x v="0"/>
    <n v="2.6364998817443799"/>
    <n v="2.7065000534057599"/>
    <n v="2.6324999332427899"/>
    <n v="2.70175004005432"/>
    <n v="616764000"/>
  </r>
  <r>
    <x v="3328"/>
    <x v="4"/>
    <x v="2"/>
    <x v="13"/>
    <x v="0"/>
    <n v="2.6937499046325599"/>
    <n v="2.7139999866485498"/>
    <n v="2.6675000190734801"/>
    <n v="2.6772499084472599"/>
    <n v="533940000"/>
  </r>
  <r>
    <x v="3329"/>
    <x v="0"/>
    <x v="2"/>
    <x v="13"/>
    <x v="0"/>
    <n v="2.7242500782012899"/>
    <n v="2.7322499752044598"/>
    <n v="2.66050004959106"/>
    <n v="2.6867499351501398"/>
    <n v="439500000"/>
  </r>
  <r>
    <x v="3330"/>
    <x v="1"/>
    <x v="2"/>
    <x v="13"/>
    <x v="0"/>
    <n v="2.63949990272521"/>
    <n v="2.7102499008178702"/>
    <n v="2.5894999504089302"/>
    <n v="2.7062499523162802"/>
    <n v="506644000"/>
  </r>
  <r>
    <x v="3331"/>
    <x v="2"/>
    <x v="2"/>
    <x v="13"/>
    <x v="0"/>
    <n v="2.7074999809265101"/>
    <n v="2.72224998474121"/>
    <n v="2.6817500591278001"/>
    <n v="2.69225001335144"/>
    <n v="432444000"/>
  </r>
  <r>
    <x v="3332"/>
    <x v="3"/>
    <x v="2"/>
    <x v="13"/>
    <x v="0"/>
    <n v="2.6997499465942298"/>
    <n v="2.7122499942779501"/>
    <n v="2.6812500953674299"/>
    <n v="2.68350005149841"/>
    <n v="349992000"/>
  </r>
  <r>
    <x v="3333"/>
    <x v="4"/>
    <x v="2"/>
    <x v="13"/>
    <x v="0"/>
    <n v="2.6907498836517298"/>
    <n v="2.75"/>
    <n v="2.6849999427795401"/>
    <n v="2.7349998950958199"/>
    <n v="525532000"/>
  </r>
  <r>
    <x v="3334"/>
    <x v="0"/>
    <x v="2"/>
    <x v="13"/>
    <x v="0"/>
    <n v="2.7252500057220401"/>
    <n v="2.7472500801086399"/>
    <n v="2.71000003814697"/>
    <n v="2.7232499122619598"/>
    <n v="440808000"/>
  </r>
  <r>
    <x v="3335"/>
    <x v="1"/>
    <x v="3"/>
    <x v="13"/>
    <x v="1"/>
    <n v="2.72375011444091"/>
    <n v="2.74125003814697"/>
    <n v="2.6854999065399099"/>
    <n v="2.70950007438659"/>
    <n v="445232000"/>
  </r>
  <r>
    <x v="3336"/>
    <x v="2"/>
    <x v="3"/>
    <x v="13"/>
    <x v="1"/>
    <n v="2.58500003814697"/>
    <n v="2.6105000972747798"/>
    <n v="2.50850009918212"/>
    <n v="2.5195000171661301"/>
    <n v="1271280000"/>
  </r>
  <r>
    <x v="3337"/>
    <x v="3"/>
    <x v="3"/>
    <x v="13"/>
    <x v="1"/>
    <n v="2.5004999637603702"/>
    <n v="2.5592501163482599"/>
    <n v="2.4874999523162802"/>
    <n v="2.50075006484985"/>
    <n v="747048000"/>
  </r>
  <r>
    <x v="3338"/>
    <x v="4"/>
    <x v="3"/>
    <x v="13"/>
    <x v="1"/>
    <n v="2.5060000419616699"/>
    <n v="2.53125"/>
    <n v="2.4602499008178702"/>
    <n v="2.5190000534057599"/>
    <n v="635120000"/>
  </r>
  <r>
    <x v="3339"/>
    <x v="0"/>
    <x v="3"/>
    <x v="13"/>
    <x v="1"/>
    <n v="2.5255000591278001"/>
    <n v="2.5432500839233398"/>
    <n v="2.4930000305175701"/>
    <n v="2.50824999809265"/>
    <n v="429068000"/>
  </r>
  <r>
    <x v="3340"/>
    <x v="1"/>
    <x v="3"/>
    <x v="13"/>
    <x v="1"/>
    <n v="2.5090000629425"/>
    <n v="2.5157499313354399"/>
    <n v="2.4400000572204501"/>
    <n v="2.4442501068115199"/>
    <n v="756332000"/>
  </r>
  <r>
    <x v="3341"/>
    <x v="2"/>
    <x v="3"/>
    <x v="13"/>
    <x v="1"/>
    <n v="2.4137499332427899"/>
    <n v="2.47250008583068"/>
    <n v="2.4087500572204501"/>
    <n v="2.4530000686645499"/>
    <n v="618148000"/>
  </r>
  <r>
    <x v="3342"/>
    <x v="3"/>
    <x v="3"/>
    <x v="13"/>
    <x v="1"/>
    <n v="2.4530000686645499"/>
    <n v="2.4674999713897701"/>
    <n v="2.4275000095367401"/>
    <n v="2.4327499866485498"/>
    <n v="414092000"/>
  </r>
  <r>
    <x v="3343"/>
    <x v="4"/>
    <x v="3"/>
    <x v="13"/>
    <x v="1"/>
    <n v="2.4082500934600799"/>
    <n v="2.4302499294281001"/>
    <n v="2.3872499465942298"/>
    <n v="2.3872499465942298"/>
    <n v="506892000"/>
  </r>
  <r>
    <x v="3344"/>
    <x v="1"/>
    <x v="3"/>
    <x v="13"/>
    <x v="1"/>
    <n v="2.4002499580383301"/>
    <n v="2.4809999465942298"/>
    <n v="2.3949999809265101"/>
    <n v="2.4807500839233398"/>
    <n v="497292000"/>
  </r>
  <r>
    <x v="3345"/>
    <x v="2"/>
    <x v="3"/>
    <x v="13"/>
    <x v="1"/>
    <n v="2.4662499427795401"/>
    <n v="2.4885001182556099"/>
    <n v="2.4400000572204501"/>
    <n v="2.4822499752044598"/>
    <n v="370116000"/>
  </r>
  <r>
    <x v="3346"/>
    <x v="3"/>
    <x v="3"/>
    <x v="13"/>
    <x v="1"/>
    <n v="2.5"/>
    <n v="2.5244998931884699"/>
    <n v="2.4852499961853001"/>
    <n v="2.49200010299682"/>
    <n v="380828000"/>
  </r>
  <r>
    <x v="3347"/>
    <x v="4"/>
    <x v="3"/>
    <x v="13"/>
    <x v="1"/>
    <n v="2.5067501068115199"/>
    <n v="2.53625011444091"/>
    <n v="2.4852499961853001"/>
    <n v="2.53150010108947"/>
    <n v="404016000"/>
  </r>
  <r>
    <x v="3348"/>
    <x v="0"/>
    <x v="3"/>
    <x v="13"/>
    <x v="1"/>
    <n v="2.5209999084472599"/>
    <n v="2.5447499752044598"/>
    <n v="2.5090000629425"/>
    <n v="2.5420000553131099"/>
    <n v="341896000"/>
  </r>
  <r>
    <x v="3349"/>
    <x v="1"/>
    <x v="3"/>
    <x v="13"/>
    <x v="1"/>
    <n v="2.5739998817443799"/>
    <n v="2.5869998931884699"/>
    <n v="2.5527501106262198"/>
    <n v="2.5737500190734801"/>
    <n v="371820000"/>
  </r>
  <r>
    <x v="3350"/>
    <x v="2"/>
    <x v="3"/>
    <x v="13"/>
    <x v="1"/>
    <n v="2.58850002288818"/>
    <n v="2.63324999809265"/>
    <n v="2.56675004959106"/>
    <n v="2.6184999942779501"/>
    <n v="388440000"/>
  </r>
  <r>
    <x v="3351"/>
    <x v="3"/>
    <x v="3"/>
    <x v="13"/>
    <x v="1"/>
    <n v="2.6322500705718901"/>
    <n v="2.63474988937377"/>
    <n v="2.59850001335144"/>
    <n v="2.6005001068115199"/>
    <n v="327004000"/>
  </r>
  <r>
    <x v="3352"/>
    <x v="4"/>
    <x v="3"/>
    <x v="13"/>
    <x v="1"/>
    <n v="2.60800004005432"/>
    <n v="2.6494998931884699"/>
    <n v="2.58975005149841"/>
    <n v="2.6410000324249201"/>
    <n v="319700000"/>
  </r>
  <r>
    <x v="3353"/>
    <x v="0"/>
    <x v="3"/>
    <x v="13"/>
    <x v="1"/>
    <n v="2.6340000629425"/>
    <n v="2.6410000324249201"/>
    <n v="2.6017498970031698"/>
    <n v="2.60750007629394"/>
    <n v="348248000"/>
  </r>
  <r>
    <x v="3354"/>
    <x v="1"/>
    <x v="4"/>
    <x v="13"/>
    <x v="1"/>
    <n v="2.6184999942779501"/>
    <n v="2.6712501049041699"/>
    <n v="2.6112499237060498"/>
    <n v="2.66599988937377"/>
    <n v="307732000"/>
  </r>
  <r>
    <x v="3355"/>
    <x v="2"/>
    <x v="4"/>
    <x v="13"/>
    <x v="1"/>
    <n v="2.63875007629394"/>
    <n v="2.6400001049041699"/>
    <n v="2.5639998912811199"/>
    <n v="2.5869998931884699"/>
    <n v="629972000"/>
  </r>
  <r>
    <x v="3356"/>
    <x v="3"/>
    <x v="4"/>
    <x v="13"/>
    <x v="1"/>
    <n v="2.5799999237060498"/>
    <n v="2.6159999370574898"/>
    <n v="2.5650000572204501"/>
    <n v="2.60625004768371"/>
    <n v="336904000"/>
  </r>
  <r>
    <x v="3357"/>
    <x v="4"/>
    <x v="4"/>
    <x v="13"/>
    <x v="1"/>
    <n v="2.6124999523162802"/>
    <n v="2.6237499713897701"/>
    <n v="2.5882499217986998"/>
    <n v="2.5962500572204501"/>
    <n v="209788000"/>
  </r>
  <r>
    <x v="3358"/>
    <x v="0"/>
    <x v="4"/>
    <x v="13"/>
    <x v="1"/>
    <n v="2.58450007438659"/>
    <n v="2.6037499904632502"/>
    <n v="2.5687499046325599"/>
    <n v="2.5964999198913499"/>
    <n v="228428000"/>
  </r>
  <r>
    <x v="3359"/>
    <x v="1"/>
    <x v="4"/>
    <x v="13"/>
    <x v="1"/>
    <n v="2.6085000038146902"/>
    <n v="2.6099998950958199"/>
    <n v="2.5577499866485498"/>
    <n v="2.5692501068115199"/>
    <n v="365240000"/>
  </r>
  <r>
    <x v="3360"/>
    <x v="2"/>
    <x v="4"/>
    <x v="13"/>
    <x v="1"/>
    <n v="2.57500004768371"/>
    <n v="2.6232500076293901"/>
    <n v="2.5664999485015798"/>
    <n v="2.5734999179839999"/>
    <n v="847672000"/>
  </r>
  <r>
    <x v="3361"/>
    <x v="3"/>
    <x v="4"/>
    <x v="13"/>
    <x v="1"/>
    <n v="2.8572499752044598"/>
    <n v="3.04550004005432"/>
    <n v="2.8505001068115199"/>
    <n v="3.0322499275207502"/>
    <n v="2129096000"/>
  </r>
  <r>
    <x v="3362"/>
    <x v="4"/>
    <x v="4"/>
    <x v="13"/>
    <x v="1"/>
    <n v="3.0012500286102202"/>
    <n v="3.2607500553131099"/>
    <n v="2.9977500438690101"/>
    <n v="3.1624999046325599"/>
    <n v="1939792000"/>
  </r>
  <r>
    <x v="3363"/>
    <x v="0"/>
    <x v="4"/>
    <x v="13"/>
    <x v="1"/>
    <n v="3.16575002670288"/>
    <n v="3.2400000095367401"/>
    <n v="3.1445000171661301"/>
    <n v="3.19724988937377"/>
    <n v="962620000"/>
  </r>
  <r>
    <x v="3364"/>
    <x v="1"/>
    <x v="4"/>
    <x v="13"/>
    <x v="1"/>
    <n v="3.2390000820159899"/>
    <n v="3.3602499961853001"/>
    <n v="3.2344999313354399"/>
    <n v="3.3577499389648402"/>
    <n v="1087540000"/>
  </r>
  <r>
    <x v="3365"/>
    <x v="2"/>
    <x v="4"/>
    <x v="13"/>
    <x v="1"/>
    <n v="3.4094998836517298"/>
    <n v="3.4360001087188698"/>
    <n v="3.3340001106262198"/>
    <n v="3.4202499389648402"/>
    <n v="1120700000"/>
  </r>
  <r>
    <x v="3366"/>
    <x v="3"/>
    <x v="4"/>
    <x v="13"/>
    <x v="1"/>
    <n v="3.3524999618530198"/>
    <n v="3.3715000152587802"/>
    <n v="3.1887500286102202"/>
    <n v="3.1930000782012899"/>
    <n v="1271368000"/>
  </r>
  <r>
    <x v="3367"/>
    <x v="4"/>
    <x v="4"/>
    <x v="13"/>
    <x v="1"/>
    <n v="3.2374999523162802"/>
    <n v="3.33575010299682"/>
    <n v="3.1762499809265101"/>
    <n v="3.32675004005432"/>
    <n v="1156032000"/>
  </r>
  <r>
    <x v="3368"/>
    <x v="0"/>
    <x v="4"/>
    <x v="13"/>
    <x v="1"/>
    <n v="3.4257500171661301"/>
    <n v="3.4554998874664302"/>
    <n v="3.3805000782012899"/>
    <n v="3.4000000953674299"/>
    <n v="1018372000"/>
  </r>
  <r>
    <x v="3369"/>
    <x v="1"/>
    <x v="4"/>
    <x v="13"/>
    <x v="1"/>
    <n v="3.4442501068115199"/>
    <n v="3.4869999885559002"/>
    <n v="3.4332499504089302"/>
    <n v="3.47250008583068"/>
    <n v="836608000"/>
  </r>
  <r>
    <x v="3370"/>
    <x v="2"/>
    <x v="4"/>
    <x v="13"/>
    <x v="1"/>
    <n v="3.4925000667571999"/>
    <n v="3.49475002288818"/>
    <n v="3.39275002479553"/>
    <n v="3.4257500171661301"/>
    <n v="681248000"/>
  </r>
  <r>
    <x v="3371"/>
    <x v="3"/>
    <x v="4"/>
    <x v="13"/>
    <x v="1"/>
    <n v="3.5239999294281001"/>
    <n v="3.52675008773803"/>
    <n v="3.45199990272521"/>
    <n v="3.46425008773803"/>
    <n v="815996000"/>
  </r>
  <r>
    <x v="3372"/>
    <x v="4"/>
    <x v="4"/>
    <x v="13"/>
    <x v="1"/>
    <n v="3.5"/>
    <n v="3.50075006484985"/>
    <n v="3.41100001335144"/>
    <n v="3.4565000534057599"/>
    <n v="608228000"/>
  </r>
  <r>
    <x v="3373"/>
    <x v="0"/>
    <x v="4"/>
    <x v="13"/>
    <x v="1"/>
    <n v="3.4482500553131099"/>
    <n v="3.6319999694824201"/>
    <n v="3.4277501106262198"/>
    <n v="3.5460000038146902"/>
    <n v="779140000"/>
  </r>
  <r>
    <x v="3374"/>
    <x v="2"/>
    <x v="4"/>
    <x v="13"/>
    <x v="1"/>
    <n v="3.5924999713897701"/>
    <n v="3.6572499275207502"/>
    <n v="3.57625007629394"/>
    <n v="3.6217501163482599"/>
    <n v="989652000"/>
  </r>
  <r>
    <x v="3375"/>
    <x v="3"/>
    <x v="4"/>
    <x v="13"/>
    <x v="1"/>
    <n v="3.6672499179839999"/>
    <n v="3.6749999523162802"/>
    <n v="3.5512499809265101"/>
    <n v="3.6087501049041699"/>
    <n v="887316000"/>
  </r>
  <r>
    <x v="3376"/>
    <x v="4"/>
    <x v="5"/>
    <x v="13"/>
    <x v="1"/>
    <n v="3.6247498989105198"/>
    <n v="3.62575006484985"/>
    <n v="3.5629999637603702"/>
    <n v="3.6089999675750701"/>
    <n v="503340000"/>
  </r>
  <r>
    <x v="3377"/>
    <x v="0"/>
    <x v="5"/>
    <x v="13"/>
    <x v="1"/>
    <n v="3.6059999465942298"/>
    <n v="3.6324999332427899"/>
    <n v="3.58500003814697"/>
    <n v="3.5910000801086399"/>
    <n v="487456000"/>
  </r>
  <r>
    <x v="3378"/>
    <x v="1"/>
    <x v="5"/>
    <x v="13"/>
    <x v="1"/>
    <n v="3.5745000839233398"/>
    <n v="3.7132499217986998"/>
    <n v="3.56275010108947"/>
    <n v="3.7002499103546098"/>
    <n v="817376000"/>
  </r>
  <r>
    <x v="3379"/>
    <x v="2"/>
    <x v="5"/>
    <x v="13"/>
    <x v="1"/>
    <n v="3.6954998970031698"/>
    <n v="3.7422499656677202"/>
    <n v="3.67000007629394"/>
    <n v="3.68350005149841"/>
    <n v="758728000"/>
  </r>
  <r>
    <x v="3380"/>
    <x v="3"/>
    <x v="5"/>
    <x v="13"/>
    <x v="1"/>
    <n v="3.7082500457763601"/>
    <n v="3.7469999790191602"/>
    <n v="3.69250011444091"/>
    <n v="3.7279999256134002"/>
    <n v="612612000"/>
  </r>
  <r>
    <x v="3381"/>
    <x v="4"/>
    <x v="5"/>
    <x v="13"/>
    <x v="1"/>
    <n v="3.8364999294281001"/>
    <n v="4"/>
    <n v="3.7947499752044598"/>
    <n v="3.9985001087188698"/>
    <n v="1161744000"/>
  </r>
  <r>
    <x v="3382"/>
    <x v="0"/>
    <x v="5"/>
    <x v="13"/>
    <x v="1"/>
    <n v="4.1185002326965297"/>
    <n v="4.2125000953674299"/>
    <n v="3.5687499046325599"/>
    <n v="3.7400000095367401"/>
    <n v="3692928000"/>
  </r>
  <r>
    <x v="3383"/>
    <x v="1"/>
    <x v="5"/>
    <x v="13"/>
    <x v="1"/>
    <n v="3.64700007438659"/>
    <n v="3.7925000190734801"/>
    <n v="3.5527501106262198"/>
    <n v="3.7492499351501398"/>
    <n v="1697532000"/>
  </r>
  <r>
    <x v="3384"/>
    <x v="2"/>
    <x v="5"/>
    <x v="13"/>
    <x v="1"/>
    <n v="3.8599998950958199"/>
    <n v="3.8692500591278001"/>
    <n v="3.6412498950958199"/>
    <n v="3.78500008583068"/>
    <n v="1672504000"/>
  </r>
  <r>
    <x v="3385"/>
    <x v="3"/>
    <x v="5"/>
    <x v="13"/>
    <x v="1"/>
    <n v="3.7880001068115199"/>
    <n v="3.8515000343322701"/>
    <n v="3.7125000953674299"/>
    <n v="3.7929999828338601"/>
    <n v="1184640000"/>
  </r>
  <r>
    <x v="3386"/>
    <x v="4"/>
    <x v="5"/>
    <x v="13"/>
    <x v="1"/>
    <n v="3.67400002479553"/>
    <n v="3.8399999141693102"/>
    <n v="3.6624999046325599"/>
    <n v="3.8092501163482599"/>
    <n v="963824000"/>
  </r>
  <r>
    <x v="3387"/>
    <x v="0"/>
    <x v="5"/>
    <x v="13"/>
    <x v="1"/>
    <n v="3.8190000057220401"/>
    <n v="3.8675000667571999"/>
    <n v="3.7560000419616699"/>
    <n v="3.7904999256134002"/>
    <n v="924960000"/>
  </r>
  <r>
    <x v="3388"/>
    <x v="1"/>
    <x v="5"/>
    <x v="13"/>
    <x v="1"/>
    <n v="3.8352499008178702"/>
    <n v="3.93825006484985"/>
    <n v="3.8315000534057599"/>
    <n v="3.93300008773803"/>
    <n v="778176000"/>
  </r>
  <r>
    <x v="3389"/>
    <x v="2"/>
    <x v="5"/>
    <x v="13"/>
    <x v="1"/>
    <n v="3.9757499694824201"/>
    <n v="4.0434999465942303"/>
    <n v="3.9230000972747798"/>
    <n v="3.9272499084472599"/>
    <n v="1095444000"/>
  </r>
  <r>
    <x v="3390"/>
    <x v="3"/>
    <x v="5"/>
    <x v="13"/>
    <x v="1"/>
    <n v="3.95525002479553"/>
    <n v="3.9904999732971098"/>
    <n v="3.8924999237060498"/>
    <n v="3.9867498874664302"/>
    <n v="682652000"/>
  </r>
  <r>
    <x v="3391"/>
    <x v="4"/>
    <x v="5"/>
    <x v="13"/>
    <x v="1"/>
    <n v="3.9949998855590798"/>
    <n v="4.00850009918212"/>
    <n v="3.9349999427795401"/>
    <n v="3.9592499732971098"/>
    <n v="469132000"/>
  </r>
  <r>
    <x v="3392"/>
    <x v="0"/>
    <x v="5"/>
    <x v="13"/>
    <x v="1"/>
    <n v="3.9670000076293901"/>
    <n v="3.98300004005432"/>
    <n v="3.8304998874664302"/>
    <n v="3.8457500934600799"/>
    <n v="1088588000"/>
  </r>
  <r>
    <x v="3393"/>
    <x v="1"/>
    <x v="5"/>
    <x v="13"/>
    <x v="1"/>
    <n v="3.8789999485015798"/>
    <n v="3.9149999618530198"/>
    <n v="3.7082500457763601"/>
    <n v="3.80375003814697"/>
    <n v="1063960000"/>
  </r>
  <r>
    <x v="3394"/>
    <x v="2"/>
    <x v="5"/>
    <x v="13"/>
    <x v="1"/>
    <n v="3.78600001335144"/>
    <n v="3.7947499752044598"/>
    <n v="3.6587500572204501"/>
    <n v="3.66449999809265"/>
    <n v="999492000"/>
  </r>
  <r>
    <x v="3395"/>
    <x v="3"/>
    <x v="5"/>
    <x v="13"/>
    <x v="1"/>
    <n v="3.73300004005432"/>
    <n v="3.79850006103515"/>
    <n v="3.6437499523162802"/>
    <n v="3.79375004768371"/>
    <n v="994948000"/>
  </r>
  <r>
    <x v="3396"/>
    <x v="4"/>
    <x v="5"/>
    <x v="13"/>
    <x v="1"/>
    <n v="3.7650001049041699"/>
    <n v="3.7679998874664302"/>
    <n v="3.60199999809265"/>
    <n v="3.6670000553131099"/>
    <n v="1064424000"/>
  </r>
  <r>
    <x v="3397"/>
    <x v="0"/>
    <x v="5"/>
    <x v="13"/>
    <x v="1"/>
    <n v="3.6844999790191602"/>
    <n v="3.6982500553131099"/>
    <n v="3.5875000953674299"/>
    <n v="3.6140000820159899"/>
    <n v="731060000"/>
  </r>
  <r>
    <x v="3398"/>
    <x v="1"/>
    <x v="6"/>
    <x v="13"/>
    <x v="2"/>
    <n v="3.6262500286102202"/>
    <n v="3.6412498950958199"/>
    <n v="3.4644999504089302"/>
    <n v="3.48324990272521"/>
    <n v="709072000"/>
  </r>
  <r>
    <x v="3399"/>
    <x v="3"/>
    <x v="6"/>
    <x v="13"/>
    <x v="2"/>
    <n v="3.5474998950958199"/>
    <n v="3.6054999828338601"/>
    <n v="3.5282499790191602"/>
    <n v="3.57625007629394"/>
    <n v="820188000"/>
  </r>
  <r>
    <x v="3400"/>
    <x v="4"/>
    <x v="6"/>
    <x v="13"/>
    <x v="2"/>
    <n v="3.5467500686645499"/>
    <n v="3.63450002670288"/>
    <n v="3.4939999580383301"/>
    <n v="3.5869998931884699"/>
    <n v="746284000"/>
  </r>
  <r>
    <x v="3401"/>
    <x v="0"/>
    <x v="6"/>
    <x v="13"/>
    <x v="2"/>
    <n v="3.6445000171661301"/>
    <n v="3.6875"/>
    <n v="3.6212499141693102"/>
    <n v="3.6689999103546098"/>
    <n v="654972000"/>
  </r>
  <r>
    <x v="3402"/>
    <x v="1"/>
    <x v="6"/>
    <x v="13"/>
    <x v="2"/>
    <n v="3.7434999942779501"/>
    <n v="3.8499999046325599"/>
    <n v="3.7170000076293901"/>
    <n v="3.8424999713897701"/>
    <n v="958492000"/>
  </r>
  <r>
    <x v="3403"/>
    <x v="2"/>
    <x v="6"/>
    <x v="13"/>
    <x v="2"/>
    <n v="3.8462500572204501"/>
    <n v="3.9047501087188698"/>
    <n v="3.80375003814697"/>
    <n v="3.89700007438659"/>
    <n v="757956000"/>
  </r>
  <r>
    <x v="3404"/>
    <x v="3"/>
    <x v="6"/>
    <x v="13"/>
    <x v="2"/>
    <n v="3.9574999809265101"/>
    <n v="4.0749998092651296"/>
    <n v="3.9140000343322701"/>
    <n v="4.0627498626708896"/>
    <n v="1145208000"/>
  </r>
  <r>
    <x v="3405"/>
    <x v="4"/>
    <x v="6"/>
    <x v="13"/>
    <x v="2"/>
    <n v="4.0749998092651296"/>
    <n v="4.1574997901916504"/>
    <n v="3.96875"/>
    <n v="4.0157499313354403"/>
    <n v="1369132000"/>
  </r>
  <r>
    <x v="3406"/>
    <x v="0"/>
    <x v="6"/>
    <x v="13"/>
    <x v="2"/>
    <n v="4.0322499275207502"/>
    <n v="4.1252498626708896"/>
    <n v="4.0252499580383301"/>
    <n v="4.1237502098083496"/>
    <n v="941948000"/>
  </r>
  <r>
    <x v="3407"/>
    <x v="1"/>
    <x v="6"/>
    <x v="13"/>
    <x v="2"/>
    <n v="4.1582498550415004"/>
    <n v="4.1875"/>
    <n v="4.0437498092651296"/>
    <n v="4.1062498092651296"/>
    <n v="930792000"/>
  </r>
  <r>
    <x v="3408"/>
    <x v="2"/>
    <x v="6"/>
    <x v="13"/>
    <x v="2"/>
    <n v="4.0444998741149902"/>
    <n v="4.1637501716613698"/>
    <n v="4.0324997901916504"/>
    <n v="4.1490001678466797"/>
    <n v="776640000"/>
  </r>
  <r>
    <x v="3409"/>
    <x v="3"/>
    <x v="6"/>
    <x v="13"/>
    <x v="2"/>
    <n v="4.1582498550415004"/>
    <n v="4.1849999427795401"/>
    <n v="4.1152501106262198"/>
    <n v="4.1275000572204501"/>
    <n v="687044000"/>
  </r>
  <r>
    <x v="3410"/>
    <x v="4"/>
    <x v="6"/>
    <x v="13"/>
    <x v="2"/>
    <n v="4.14825010299682"/>
    <n v="4.1877498626708896"/>
    <n v="4.0977501869201598"/>
    <n v="4.1875"/>
    <n v="699596000"/>
  </r>
  <r>
    <x v="3411"/>
    <x v="0"/>
    <x v="6"/>
    <x v="13"/>
    <x v="2"/>
    <n v="4.1667499542236301"/>
    <n v="4.23250007629394"/>
    <n v="4.1522498130798304"/>
    <n v="4.2024998664855904"/>
    <n v="648332000"/>
  </r>
  <r>
    <x v="3412"/>
    <x v="1"/>
    <x v="6"/>
    <x v="13"/>
    <x v="2"/>
    <n v="4.2097501754760698"/>
    <n v="4.21950006484985"/>
    <n v="4.1430001258850098"/>
    <n v="4.1537499427795401"/>
    <n v="652524000"/>
  </r>
  <r>
    <x v="3413"/>
    <x v="2"/>
    <x v="6"/>
    <x v="13"/>
    <x v="2"/>
    <n v="4.1304998397827104"/>
    <n v="4.14825010299682"/>
    <n v="4.0894999504089302"/>
    <n v="4.1337499618530202"/>
    <n v="496556000"/>
  </r>
  <r>
    <x v="3414"/>
    <x v="3"/>
    <x v="6"/>
    <x v="13"/>
    <x v="2"/>
    <n v="4.1919999122619602"/>
    <n v="4.2482500076293901"/>
    <n v="4.1462497711181596"/>
    <n v="4.1814999580383301"/>
    <n v="640404000"/>
  </r>
  <r>
    <x v="3415"/>
    <x v="4"/>
    <x v="6"/>
    <x v="13"/>
    <x v="2"/>
    <n v="4.2067499160766602"/>
    <n v="4.2185001373290998"/>
    <n v="3.9389998912811199"/>
    <n v="4.0434999465942303"/>
    <n v="782856000"/>
  </r>
  <r>
    <x v="3416"/>
    <x v="0"/>
    <x v="6"/>
    <x v="13"/>
    <x v="2"/>
    <n v="4.0072498321533203"/>
    <n v="4.13450002670288"/>
    <n v="3.98200011253356"/>
    <n v="4.1097497940063397"/>
    <n v="513348000"/>
  </r>
  <r>
    <x v="3417"/>
    <x v="1"/>
    <x v="6"/>
    <x v="13"/>
    <x v="2"/>
    <n v="4.1234998703002903"/>
    <n v="4.1599998474120996"/>
    <n v="4.0155000686645499"/>
    <n v="4.0627498626708896"/>
    <n v="559672000"/>
  </r>
  <r>
    <x v="3418"/>
    <x v="2"/>
    <x v="7"/>
    <x v="13"/>
    <x v="2"/>
    <n v="4.0532498359680096"/>
    <n v="4.1139998435974103"/>
    <n v="4.0250000953674299"/>
    <n v="4.1122498512268004"/>
    <n v="431384000"/>
  </r>
  <r>
    <x v="3419"/>
    <x v="3"/>
    <x v="7"/>
    <x v="13"/>
    <x v="2"/>
    <n v="4.1437501907348597"/>
    <n v="4.1477499008178702"/>
    <n v="4.0317502021789497"/>
    <n v="4.1097497940063397"/>
    <n v="478444000"/>
  </r>
  <r>
    <x v="3420"/>
    <x v="4"/>
    <x v="7"/>
    <x v="13"/>
    <x v="2"/>
    <n v="4.1092500686645499"/>
    <n v="4.16575002670288"/>
    <n v="4.0920000076293901"/>
    <n v="4.1620001792907697"/>
    <n v="442420000"/>
  </r>
  <r>
    <x v="3421"/>
    <x v="0"/>
    <x v="7"/>
    <x v="13"/>
    <x v="2"/>
    <n v="4.1849999427795401"/>
    <n v="4.2517499923706001"/>
    <n v="4.1620001792907697"/>
    <n v="4.1802501678466797"/>
    <n v="589096000"/>
  </r>
  <r>
    <x v="3422"/>
    <x v="1"/>
    <x v="7"/>
    <x v="13"/>
    <x v="2"/>
    <n v="4.2097501754760698"/>
    <n v="4.3092498779296804"/>
    <n v="4.1999998092651296"/>
    <n v="4.3087501525878897"/>
    <n v="717412000"/>
  </r>
  <r>
    <x v="3423"/>
    <x v="2"/>
    <x v="7"/>
    <x v="13"/>
    <x v="2"/>
    <n v="4.34724998474121"/>
    <n v="4.3639998435974103"/>
    <n v="4.2177500724792401"/>
    <n v="4.2575001716613698"/>
    <n v="755336000"/>
  </r>
  <r>
    <x v="3424"/>
    <x v="3"/>
    <x v="7"/>
    <x v="13"/>
    <x v="2"/>
    <n v="4.21075010299682"/>
    <n v="4.3052501678466797"/>
    <n v="4.19175004959106"/>
    <n v="4.3027501106262198"/>
    <n v="530784000"/>
  </r>
  <r>
    <x v="3425"/>
    <x v="4"/>
    <x v="7"/>
    <x v="13"/>
    <x v="2"/>
    <n v="4.3039999008178702"/>
    <n v="4.3165001869201598"/>
    <n v="4.1082501411437899"/>
    <n v="4.1185002326965297"/>
    <n v="1328088000"/>
  </r>
  <r>
    <x v="3426"/>
    <x v="0"/>
    <x v="7"/>
    <x v="13"/>
    <x v="2"/>
    <n v="3.9284999370574898"/>
    <n v="3.9749999046325599"/>
    <n v="3.8227500915527299"/>
    <n v="3.8989999294281001"/>
    <n v="1497196000"/>
  </r>
  <r>
    <x v="3427"/>
    <x v="1"/>
    <x v="7"/>
    <x v="13"/>
    <x v="2"/>
    <n v="3.9917500019073402"/>
    <n v="4.2137498855590803"/>
    <n v="3.9800000190734801"/>
    <n v="4.21000003814697"/>
    <n v="1279020000"/>
  </r>
  <r>
    <x v="3428"/>
    <x v="2"/>
    <x v="7"/>
    <x v="13"/>
    <x v="2"/>
    <n v="4.2152500152587802"/>
    <n v="4.2417497634887598"/>
    <n v="4.1397500038146902"/>
    <n v="4.1744999885559002"/>
    <n v="764532000"/>
  </r>
  <r>
    <x v="3429"/>
    <x v="3"/>
    <x v="7"/>
    <x v="13"/>
    <x v="2"/>
    <n v="4.1897501945495597"/>
    <n v="4.21350002288818"/>
    <n v="4.0960001945495597"/>
    <n v="4.1287498474120996"/>
    <n v="596632000"/>
  </r>
  <r>
    <x v="3430"/>
    <x v="4"/>
    <x v="7"/>
    <x v="13"/>
    <x v="2"/>
    <n v="4.1202502250671298"/>
    <n v="4.1374998092651296"/>
    <n v="4.0345001220703098"/>
    <n v="4.0367498397827104"/>
    <n v="525444000"/>
  </r>
  <r>
    <x v="3431"/>
    <x v="0"/>
    <x v="7"/>
    <x v="13"/>
    <x v="2"/>
    <n v="4.0917501449584899"/>
    <n v="4.1090002059936497"/>
    <n v="3.9909999370574898"/>
    <n v="4.0374999046325604"/>
    <n v="601204000"/>
  </r>
  <r>
    <x v="3432"/>
    <x v="1"/>
    <x v="7"/>
    <x v="13"/>
    <x v="2"/>
    <n v="4.0622501373290998"/>
    <n v="4.0737500190734801"/>
    <n v="3.9342501163482599"/>
    <n v="3.9787499904632502"/>
    <n v="623672000"/>
  </r>
  <r>
    <x v="3433"/>
    <x v="2"/>
    <x v="7"/>
    <x v="13"/>
    <x v="2"/>
    <n v="4.0122499465942303"/>
    <n v="4.0697498321533203"/>
    <n v="3.9927499294281001"/>
    <n v="4.0637497901916504"/>
    <n v="450456000"/>
  </r>
  <r>
    <x v="3434"/>
    <x v="3"/>
    <x v="7"/>
    <x v="13"/>
    <x v="2"/>
    <n v="4.0300002098083496"/>
    <n v="4.15625"/>
    <n v="4.0212497711181596"/>
    <n v="4.1449999809265101"/>
    <n v="579520000"/>
  </r>
  <r>
    <x v="3435"/>
    <x v="4"/>
    <x v="7"/>
    <x v="13"/>
    <x v="2"/>
    <n v="4.1774997711181596"/>
    <n v="4.1820001602172798"/>
    <n v="4.1030001640319798"/>
    <n v="4.1297497749328604"/>
    <n v="469700000"/>
  </r>
  <r>
    <x v="3436"/>
    <x v="0"/>
    <x v="7"/>
    <x v="13"/>
    <x v="2"/>
    <n v="4.1542501449584899"/>
    <n v="4.1645002365112296"/>
    <n v="4.0887498855590803"/>
    <n v="4.0952501296996999"/>
    <n v="357200000"/>
  </r>
  <r>
    <x v="3437"/>
    <x v="1"/>
    <x v="7"/>
    <x v="13"/>
    <x v="2"/>
    <n v="4.1145000457763601"/>
    <n v="4.1275000572204501"/>
    <n v="4.0582499504089302"/>
    <n v="4.1242499351501403"/>
    <n v="389496000"/>
  </r>
  <r>
    <x v="3438"/>
    <x v="2"/>
    <x v="7"/>
    <x v="13"/>
    <x v="2"/>
    <n v="4.0647501945495597"/>
    <n v="4.1395001411437899"/>
    <n v="4.0564999580383301"/>
    <n v="4.1174998283386204"/>
    <n v="324096000"/>
  </r>
  <r>
    <x v="3439"/>
    <x v="3"/>
    <x v="7"/>
    <x v="13"/>
    <x v="2"/>
    <n v="4.1374998092651296"/>
    <n v="4.1532502174377397"/>
    <n v="4.10675001144409"/>
    <n v="4.1420001983642498"/>
    <n v="384400000"/>
  </r>
  <r>
    <x v="3440"/>
    <x v="4"/>
    <x v="7"/>
    <x v="13"/>
    <x v="2"/>
    <n v="4.1624999046325604"/>
    <n v="4.2399997711181596"/>
    <n v="4.1550002098083496"/>
    <n v="4.23600006103515"/>
    <n v="612684000"/>
  </r>
  <r>
    <x v="3441"/>
    <x v="0"/>
    <x v="8"/>
    <x v="13"/>
    <x v="2"/>
    <n v="4.2487502098083496"/>
    <n v="4.2975001335143999"/>
    <n v="4.2399997711181596"/>
    <n v="4.2614998817443803"/>
    <n v="445432000"/>
  </r>
  <r>
    <x v="3442"/>
    <x v="2"/>
    <x v="8"/>
    <x v="13"/>
    <x v="2"/>
    <n v="4.2094998359680096"/>
    <n v="4.2144999504089302"/>
    <n v="4.0890002250671298"/>
    <n v="4.1477499008178702"/>
    <n v="695364000"/>
  </r>
  <r>
    <x v="3443"/>
    <x v="3"/>
    <x v="8"/>
    <x v="13"/>
    <x v="2"/>
    <n v="4.1810002326965297"/>
    <n v="4.1950001716613698"/>
    <n v="4.1100001335143999"/>
    <n v="4.1452498435974103"/>
    <n v="397672000"/>
  </r>
  <r>
    <x v="3444"/>
    <x v="4"/>
    <x v="8"/>
    <x v="13"/>
    <x v="2"/>
    <n v="4.1622500419616699"/>
    <n v="4.1972498893737704"/>
    <n v="4.1237502098083496"/>
    <n v="4.1645002365112296"/>
    <n v="352868000"/>
  </r>
  <r>
    <x v="3445"/>
    <x v="0"/>
    <x v="8"/>
    <x v="13"/>
    <x v="2"/>
    <n v="4.1527500152587802"/>
    <n v="4.1677498817443803"/>
    <n v="4.0677499771118102"/>
    <n v="4.0922498703002903"/>
    <n v="498856000"/>
  </r>
  <r>
    <x v="3446"/>
    <x v="1"/>
    <x v="8"/>
    <x v="13"/>
    <x v="2"/>
    <n v="4.1385002136230398"/>
    <n v="4.2357501983642498"/>
    <n v="4.1329998970031703"/>
    <n v="4.2249999046325604"/>
    <n v="567444000"/>
  </r>
  <r>
    <x v="3447"/>
    <x v="2"/>
    <x v="8"/>
    <x v="13"/>
    <x v="2"/>
    <n v="4.25"/>
    <n v="4.25"/>
    <n v="4.1742501258850098"/>
    <n v="4.2402501106262198"/>
    <n v="411488000"/>
  </r>
  <r>
    <x v="3448"/>
    <x v="3"/>
    <x v="8"/>
    <x v="13"/>
    <x v="2"/>
    <n v="4.2147498130798304"/>
    <n v="4.2884998321533203"/>
    <n v="4.1820001602172798"/>
    <n v="4.2592501640319798"/>
    <n v="580960000"/>
  </r>
  <r>
    <x v="3449"/>
    <x v="4"/>
    <x v="8"/>
    <x v="13"/>
    <x v="2"/>
    <n v="4.2197499275207502"/>
    <n v="4.3140001296996999"/>
    <n v="4.1950001716613698"/>
    <n v="4.2350001335143999"/>
    <n v="513712000"/>
  </r>
  <r>
    <x v="3450"/>
    <x v="0"/>
    <x v="8"/>
    <x v="13"/>
    <x v="2"/>
    <n v="4.3214998245239196"/>
    <n v="4.5027499198913503"/>
    <n v="4.3162498474120996"/>
    <n v="4.5027499198913503"/>
    <n v="1364792000"/>
  </r>
  <r>
    <x v="3451"/>
    <x v="1"/>
    <x v="8"/>
    <x v="13"/>
    <x v="2"/>
    <n v="4.62849998474121"/>
    <n v="4.7800002098083496"/>
    <n v="4.6215000152587802"/>
    <n v="4.6887497901916504"/>
    <n v="1684460000"/>
  </r>
  <r>
    <x v="3452"/>
    <x v="2"/>
    <x v="8"/>
    <x v="13"/>
    <x v="2"/>
    <n v="4.6377501487731898"/>
    <n v="4.7462501525878897"/>
    <n v="4.6154999732971103"/>
    <n v="4.6837501525878897"/>
    <n v="874280000"/>
  </r>
  <r>
    <x v="3453"/>
    <x v="3"/>
    <x v="8"/>
    <x v="13"/>
    <x v="2"/>
    <n v="4.6875"/>
    <n v="4.7354998588562003"/>
    <n v="4.6052498817443803"/>
    <n v="4.6459999084472603"/>
    <n v="724920000"/>
  </r>
  <r>
    <x v="3454"/>
    <x v="4"/>
    <x v="8"/>
    <x v="13"/>
    <x v="2"/>
    <n v="4.5409998893737704"/>
    <n v="4.56750011444091"/>
    <n v="4.4402499198913503"/>
    <n v="4.5190000534057599"/>
    <n v="1075600000"/>
  </r>
  <r>
    <x v="3455"/>
    <x v="0"/>
    <x v="8"/>
    <x v="13"/>
    <x v="2"/>
    <n v="4.5075001716613698"/>
    <n v="4.5577502250671298"/>
    <n v="4.4650001525878897"/>
    <n v="4.4749999046325604"/>
    <n v="491232000"/>
  </r>
  <r>
    <x v="3456"/>
    <x v="1"/>
    <x v="8"/>
    <x v="13"/>
    <x v="2"/>
    <n v="4.4437499046325604"/>
    <n v="4.4450001716613698"/>
    <n v="4.2540001869201598"/>
    <n v="4.2750000953674299"/>
    <n v="874580000"/>
  </r>
  <r>
    <x v="3457"/>
    <x v="2"/>
    <x v="8"/>
    <x v="13"/>
    <x v="2"/>
    <n v="4.41125011444091"/>
    <n v="4.4670000076293901"/>
    <n v="4.2587499618530202"/>
    <n v="4.2989997863769496"/>
    <n v="1125620000"/>
  </r>
  <r>
    <x v="3458"/>
    <x v="3"/>
    <x v="8"/>
    <x v="13"/>
    <x v="2"/>
    <n v="4.3905000686645499"/>
    <n v="4.4067502021789497"/>
    <n v="4.3187499046325604"/>
    <n v="4.3932499885559002"/>
    <n v="713720000"/>
  </r>
  <r>
    <x v="3459"/>
    <x v="4"/>
    <x v="8"/>
    <x v="13"/>
    <x v="2"/>
    <n v="4.4004998207092196"/>
    <n v="4.4045000076293901"/>
    <n v="4.3439998626708896"/>
    <n v="4.3920001983642498"/>
    <n v="435244000"/>
  </r>
  <r>
    <x v="3460"/>
    <x v="0"/>
    <x v="8"/>
    <x v="13"/>
    <x v="2"/>
    <n v="4.4770002365112296"/>
    <n v="4.4932498931884703"/>
    <n v="4.4312500953674299"/>
    <n v="4.4692502021789497"/>
    <n v="619092000"/>
  </r>
  <r>
    <x v="3461"/>
    <x v="1"/>
    <x v="9"/>
    <x v="13"/>
    <x v="3"/>
    <n v="4.5199999809265101"/>
    <n v="4.5494999885559002"/>
    <n v="4.4250001907348597"/>
    <n v="4.4749999046325604"/>
    <n v="503480000"/>
  </r>
  <r>
    <x v="3462"/>
    <x v="2"/>
    <x v="9"/>
    <x v="13"/>
    <x v="3"/>
    <n v="4.4812498092651296"/>
    <n v="4.5145001411437899"/>
    <n v="4.4394998550415004"/>
    <n v="4.4842500686645499"/>
    <n v="390332000"/>
  </r>
  <r>
    <x v="3463"/>
    <x v="3"/>
    <x v="9"/>
    <x v="13"/>
    <x v="3"/>
    <n v="4.4904999732971103"/>
    <n v="4.54425001144409"/>
    <n v="4.4534997940063397"/>
    <n v="4.5217499732971103"/>
    <n v="427848000"/>
  </r>
  <r>
    <x v="3464"/>
    <x v="4"/>
    <x v="9"/>
    <x v="13"/>
    <x v="3"/>
    <n v="4.5465002059936497"/>
    <n v="4.5500001907348597"/>
    <n v="4.4889998435974103"/>
    <n v="4.5192499160766602"/>
    <n v="437364000"/>
  </r>
  <r>
    <x v="3465"/>
    <x v="0"/>
    <x v="9"/>
    <x v="13"/>
    <x v="3"/>
    <n v="4.49125003814697"/>
    <n v="4.5460000038146902"/>
    <n v="4.4749999046325604"/>
    <n v="4.5324997901916504"/>
    <n v="318800000"/>
  </r>
  <r>
    <x v="3466"/>
    <x v="1"/>
    <x v="9"/>
    <x v="13"/>
    <x v="3"/>
    <n v="4.5697498321533203"/>
    <n v="4.6682500839233398"/>
    <n v="4.5507497787475497"/>
    <n v="4.6347498893737704"/>
    <n v="563492000"/>
  </r>
  <r>
    <x v="3467"/>
    <x v="2"/>
    <x v="9"/>
    <x v="13"/>
    <x v="3"/>
    <n v="4.7857499122619602"/>
    <n v="4.8237500190734801"/>
    <n v="4.6814999580383301"/>
    <n v="4.7232499122619602"/>
    <n v="974876000"/>
  </r>
  <r>
    <x v="3468"/>
    <x v="3"/>
    <x v="9"/>
    <x v="13"/>
    <x v="3"/>
    <n v="4.7399997711181596"/>
    <n v="4.7750000953674299"/>
    <n v="4.6935000419616699"/>
    <n v="4.7734999656677202"/>
    <n v="529508000"/>
  </r>
  <r>
    <x v="3469"/>
    <x v="4"/>
    <x v="9"/>
    <x v="13"/>
    <x v="3"/>
    <n v="4.7769999504089302"/>
    <n v="4.8272500038146902"/>
    <n v="4.7482500076293901"/>
    <n v="4.7757501602172798"/>
    <n v="528292000"/>
  </r>
  <r>
    <x v="3470"/>
    <x v="0"/>
    <x v="9"/>
    <x v="13"/>
    <x v="3"/>
    <n v="4.8387498855590803"/>
    <n v="4.875"/>
    <n v="4.7912502288818297"/>
    <n v="4.8647499084472603"/>
    <n v="628728000"/>
  </r>
  <r>
    <x v="3471"/>
    <x v="1"/>
    <x v="9"/>
    <x v="13"/>
    <x v="3"/>
    <n v="4.8949999809265101"/>
    <n v="4.95125007629394"/>
    <n v="4.8309998512268004"/>
    <n v="4.9482498168945304"/>
    <n v="576640000"/>
  </r>
  <r>
    <x v="3472"/>
    <x v="2"/>
    <x v="9"/>
    <x v="13"/>
    <x v="3"/>
    <n v="4.9272499084472603"/>
    <n v="4.9724998474120996"/>
    <n v="4.9087500572204501"/>
    <n v="4.9437499046325604"/>
    <n v="478596000"/>
  </r>
  <r>
    <x v="3473"/>
    <x v="3"/>
    <x v="9"/>
    <x v="13"/>
    <x v="3"/>
    <n v="4.9527502059936497"/>
    <n v="4.9534997940063397"/>
    <n v="4.8330001831054599"/>
    <n v="4.9394998550415004"/>
    <n v="567316000"/>
  </r>
  <r>
    <x v="3474"/>
    <x v="4"/>
    <x v="9"/>
    <x v="13"/>
    <x v="3"/>
    <n v="4.86100006103515"/>
    <n v="4.9499998092651296"/>
    <n v="4.8112502098083496"/>
    <n v="4.9450001716613698"/>
    <n v="570772000"/>
  </r>
  <r>
    <x v="3475"/>
    <x v="0"/>
    <x v="9"/>
    <x v="13"/>
    <x v="3"/>
    <n v="4.9622502326965297"/>
    <n v="4.9897499084472603"/>
    <n v="4.9134998321533203"/>
    <n v="4.9225001335143999"/>
    <n v="451620000"/>
  </r>
  <r>
    <x v="3476"/>
    <x v="1"/>
    <x v="9"/>
    <x v="13"/>
    <x v="3"/>
    <n v="4.9444999694824201"/>
    <n v="4.9712500572204501"/>
    <n v="4.8949999809265101"/>
    <n v="4.9155001640319798"/>
    <n v="428696000"/>
  </r>
  <r>
    <x v="3477"/>
    <x v="2"/>
    <x v="9"/>
    <x v="13"/>
    <x v="3"/>
    <n v="4.9247498512268004"/>
    <n v="4.96875"/>
    <n v="4.8984999656677202"/>
    <n v="4.9670000076293901"/>
    <n v="407244000"/>
  </r>
  <r>
    <x v="3478"/>
    <x v="3"/>
    <x v="9"/>
    <x v="13"/>
    <x v="3"/>
    <n v="4.9270000457763601"/>
    <n v="4.9805002212524396"/>
    <n v="4.7792501449584899"/>
    <n v="4.8414998054504297"/>
    <n v="828160000"/>
  </r>
  <r>
    <x v="3479"/>
    <x v="4"/>
    <x v="9"/>
    <x v="13"/>
    <x v="3"/>
    <n v="4.8695001602172798"/>
    <n v="4.9039998054504297"/>
    <n v="4.8452501296996999"/>
    <n v="4.89225006103515"/>
    <n v="322744000"/>
  </r>
  <r>
    <x v="3480"/>
    <x v="0"/>
    <x v="9"/>
    <x v="13"/>
    <x v="3"/>
    <n v="4.9450001716613698"/>
    <n v="5.0467500686645499"/>
    <n v="4.9187498092651296"/>
    <n v="5.0465002059936497"/>
    <n v="572192000"/>
  </r>
  <r>
    <x v="3481"/>
    <x v="1"/>
    <x v="9"/>
    <x v="13"/>
    <x v="3"/>
    <n v="5.0465002059936497"/>
    <n v="5.1522498130798304"/>
    <n v="5.0304999351501403"/>
    <n v="5.0960001945495597"/>
    <n v="504056000"/>
  </r>
  <r>
    <x v="3482"/>
    <x v="2"/>
    <x v="9"/>
    <x v="13"/>
    <x v="3"/>
    <n v="5.1282501220703098"/>
    <n v="5.1972498893737704"/>
    <n v="5.1224999427795401"/>
    <n v="5.1702499389648402"/>
    <n v="411908000"/>
  </r>
  <r>
    <x v="3483"/>
    <x v="3"/>
    <x v="10"/>
    <x v="13"/>
    <x v="3"/>
    <n v="5.2337498664855904"/>
    <n v="5.2492499351501403"/>
    <n v="5.1149997711181596"/>
    <n v="5.1799998283386204"/>
    <n v="502576000"/>
  </r>
  <r>
    <x v="3484"/>
    <x v="4"/>
    <x v="10"/>
    <x v="13"/>
    <x v="3"/>
    <n v="5.1500000953674299"/>
    <n v="5.1952500343322701"/>
    <n v="5.0912499427795401"/>
    <n v="5.1484999656677202"/>
    <n v="342308000"/>
  </r>
  <r>
    <x v="3485"/>
    <x v="0"/>
    <x v="10"/>
    <x v="13"/>
    <x v="3"/>
    <n v="5.1799998283386204"/>
    <n v="5.2172498703002903"/>
    <n v="5.13350009918212"/>
    <n v="5.2172498703002903"/>
    <n v="353640000"/>
  </r>
  <r>
    <x v="3486"/>
    <x v="1"/>
    <x v="10"/>
    <x v="13"/>
    <x v="3"/>
    <n v="5.1799998283386204"/>
    <n v="5.2494997978210396"/>
    <n v="5.1675000190734801"/>
    <n v="5.2407498359680096"/>
    <n v="389944000"/>
  </r>
  <r>
    <x v="3487"/>
    <x v="2"/>
    <x v="10"/>
    <x v="13"/>
    <x v="3"/>
    <n v="5.26375007629394"/>
    <n v="5.3225002288818297"/>
    <n v="5.2515001296996999"/>
    <n v="5.3007497787475497"/>
    <n v="427700000"/>
  </r>
  <r>
    <x v="3488"/>
    <x v="3"/>
    <x v="10"/>
    <x v="13"/>
    <x v="3"/>
    <n v="5.2962498664855904"/>
    <n v="5.3000001907348597"/>
    <n v="5.1810002326965297"/>
    <n v="5.2290000915527299"/>
    <n v="522988000"/>
  </r>
  <r>
    <x v="3489"/>
    <x v="4"/>
    <x v="10"/>
    <x v="13"/>
    <x v="3"/>
    <n v="5.1317501068115199"/>
    <n v="5.1582498550415004"/>
    <n v="5.0092501640319798"/>
    <n v="5.1329998970031703"/>
    <n v="978564000"/>
  </r>
  <r>
    <x v="3490"/>
    <x v="0"/>
    <x v="10"/>
    <x v="13"/>
    <x v="3"/>
    <n v="5.3270001411437899"/>
    <n v="5.4667501449584899"/>
    <n v="5.29075002670288"/>
    <n v="5.4035000801086399"/>
    <n v="1253256000"/>
  </r>
  <r>
    <x v="3491"/>
    <x v="1"/>
    <x v="10"/>
    <x v="13"/>
    <x v="3"/>
    <n v="5.4035000801086399"/>
    <n v="5.4292497634887598"/>
    <n v="5.3002500534057599"/>
    <n v="5.3157501220703098"/>
    <n v="582376000"/>
  </r>
  <r>
    <x v="3492"/>
    <x v="2"/>
    <x v="10"/>
    <x v="13"/>
    <x v="3"/>
    <n v="5.3249998092651296"/>
    <n v="5.3699998855590803"/>
    <n v="5.2807497978210396"/>
    <n v="5.3544998168945304"/>
    <n v="529292000"/>
  </r>
  <r>
    <x v="3493"/>
    <x v="3"/>
    <x v="10"/>
    <x v="13"/>
    <x v="3"/>
    <n v="5.2987499237060502"/>
    <n v="5.3000001907348597"/>
    <n v="5.1950001716613698"/>
    <n v="5.2494997978210396"/>
    <n v="501948000"/>
  </r>
  <r>
    <x v="3494"/>
    <x v="4"/>
    <x v="10"/>
    <x v="13"/>
    <x v="3"/>
    <n v="5.3245000839233398"/>
    <n v="5.3550000190734801"/>
    <n v="5.28125"/>
    <n v="5.2902498245239196"/>
    <n v="441768000"/>
  </r>
  <r>
    <x v="3495"/>
    <x v="0"/>
    <x v="10"/>
    <x v="13"/>
    <x v="3"/>
    <n v="5.34800004959106"/>
    <n v="5.3837499618530202"/>
    <n v="5.2687501907348597"/>
    <n v="5.2839999198913503"/>
    <n v="515664000"/>
  </r>
  <r>
    <x v="3496"/>
    <x v="1"/>
    <x v="10"/>
    <x v="13"/>
    <x v="3"/>
    <n v="5.2997498512268004"/>
    <n v="5.3642501831054599"/>
    <n v="5.2624998092651296"/>
    <n v="5.3520002365112296"/>
    <n v="396100000"/>
  </r>
  <r>
    <x v="3497"/>
    <x v="2"/>
    <x v="10"/>
    <x v="13"/>
    <x v="3"/>
    <n v="5.39225006103515"/>
    <n v="5.4130001068115199"/>
    <n v="5.3600001335143999"/>
    <n v="5.4012498855590803"/>
    <n v="399176000"/>
  </r>
  <r>
    <x v="3498"/>
    <x v="3"/>
    <x v="10"/>
    <x v="13"/>
    <x v="3"/>
    <n v="5.4250001907348597"/>
    <n v="5.4250001907348597"/>
    <n v="5.3402500152587802"/>
    <n v="5.3732500076293901"/>
    <n v="356640000"/>
  </r>
  <r>
    <x v="3499"/>
    <x v="0"/>
    <x v="10"/>
    <x v="13"/>
    <x v="3"/>
    <n v="5.3897500038146902"/>
    <n v="5.4250001907348597"/>
    <n v="5.3649997711181596"/>
    <n v="5.4239997863769496"/>
    <n v="180752000"/>
  </r>
  <r>
    <x v="3500"/>
    <x v="1"/>
    <x v="10"/>
    <x v="13"/>
    <x v="3"/>
    <n v="5.4327502250671298"/>
    <n v="5.4340000152587802"/>
    <n v="5.3502497673034597"/>
    <n v="5.3534998893737704"/>
    <n v="422896000"/>
  </r>
  <r>
    <x v="3501"/>
    <x v="2"/>
    <x v="10"/>
    <x v="13"/>
    <x v="3"/>
    <n v="5.3587498664855904"/>
    <n v="5.3682498931884703"/>
    <n v="5.2059998512268004"/>
    <n v="5.2677497863769496"/>
    <n v="512752000"/>
  </r>
  <r>
    <x v="3502"/>
    <x v="3"/>
    <x v="10"/>
    <x v="13"/>
    <x v="3"/>
    <n v="5.2502498626708896"/>
    <n v="5.2529997825622496"/>
    <n v="4.7807497978210396"/>
    <n v="4.91050004959106"/>
    <n v="1396788000"/>
  </r>
  <r>
    <x v="3503"/>
    <x v="4"/>
    <x v="10"/>
    <x v="13"/>
    <x v="3"/>
    <n v="4.9800000190734801"/>
    <n v="5.0669999122619602"/>
    <n v="4.9162502288818297"/>
    <n v="5.0177497863769496"/>
    <n v="823768000"/>
  </r>
  <r>
    <x v="3504"/>
    <x v="0"/>
    <x v="11"/>
    <x v="13"/>
    <x v="3"/>
    <n v="4.9827499389648402"/>
    <n v="5.0032501220703098"/>
    <n v="4.8117499351501403"/>
    <n v="4.9419999122619602"/>
    <n v="811548000"/>
  </r>
  <r>
    <x v="3505"/>
    <x v="1"/>
    <x v="11"/>
    <x v="13"/>
    <x v="3"/>
    <n v="5.0012497901916504"/>
    <n v="5.0075001716613698"/>
    <n v="4.6125001907348597"/>
    <n v="4.6665000915527299"/>
    <n v="1240844000"/>
  </r>
  <r>
    <x v="3506"/>
    <x v="2"/>
    <x v="11"/>
    <x v="13"/>
    <x v="3"/>
    <n v="4.5599999427795401"/>
    <n v="4.81750011444091"/>
    <n v="4.5145001411437899"/>
    <n v="4.6935000419616699"/>
    <n v="981488000"/>
  </r>
  <r>
    <x v="3507"/>
    <x v="3"/>
    <x v="11"/>
    <x v="13"/>
    <x v="3"/>
    <n v="4.6424999237060502"/>
    <n v="4.75349998474121"/>
    <n v="4.6209998130798304"/>
    <n v="4.7315001487731898"/>
    <n v="467032000"/>
  </r>
  <r>
    <x v="3508"/>
    <x v="4"/>
    <x v="11"/>
    <x v="13"/>
    <x v="3"/>
    <n v="4.7989997863769496"/>
    <n v="4.8400001525878897"/>
    <n v="4.7529997825622496"/>
    <n v="4.7997498512268004"/>
    <n v="542600000"/>
  </r>
  <r>
    <x v="3509"/>
    <x v="0"/>
    <x v="11"/>
    <x v="13"/>
    <x v="3"/>
    <n v="4.8502497673034597"/>
    <n v="4.8695001602172798"/>
    <n v="4.7787499427795401"/>
    <n v="4.7872500419616699"/>
    <n v="466876000"/>
  </r>
  <r>
    <x v="3510"/>
    <x v="1"/>
    <x v="11"/>
    <x v="13"/>
    <x v="3"/>
    <n v="4.8014998435974103"/>
    <n v="4.8695001602172798"/>
    <n v="4.78550004959106"/>
    <n v="4.8664999008178702"/>
    <n v="372748000"/>
  </r>
  <r>
    <x v="3511"/>
    <x v="2"/>
    <x v="11"/>
    <x v="13"/>
    <x v="3"/>
    <n v="4.8225002288818297"/>
    <n v="4.8460001945495597"/>
    <n v="4.7472500801086399"/>
    <n v="4.7709999084472603"/>
    <n v="455016000"/>
  </r>
  <r>
    <x v="3512"/>
    <x v="3"/>
    <x v="11"/>
    <x v="13"/>
    <x v="3"/>
    <n v="4.8125"/>
    <n v="4.8137497901916504"/>
    <n v="4.6469998359680096"/>
    <n v="4.6545000076293901"/>
    <n v="554280000"/>
  </r>
  <r>
    <x v="3513"/>
    <x v="4"/>
    <x v="11"/>
    <x v="13"/>
    <x v="3"/>
    <n v="4.6479997634887598"/>
    <n v="4.7335000038146902"/>
    <n v="4.6149997711181596"/>
    <n v="4.6617498397827104"/>
    <n v="438164000"/>
  </r>
  <r>
    <x v="3514"/>
    <x v="0"/>
    <x v="11"/>
    <x v="13"/>
    <x v="3"/>
    <n v="4.7062501907348597"/>
    <n v="4.8095002174377397"/>
    <n v="4.6405000686645499"/>
    <n v="4.7890000343322701"/>
    <n v="670036000"/>
  </r>
  <r>
    <x v="3515"/>
    <x v="1"/>
    <x v="11"/>
    <x v="13"/>
    <x v="3"/>
    <n v="4.8299999237060502"/>
    <n v="4.95050001144409"/>
    <n v="4.8000001907348597"/>
    <n v="4.9475002288818297"/>
    <n v="477704000"/>
  </r>
  <r>
    <x v="3516"/>
    <x v="2"/>
    <x v="11"/>
    <x v="13"/>
    <x v="3"/>
    <n v="4.9380002021789497"/>
    <n v="4.9432501792907697"/>
    <n v="4.8740000724792401"/>
    <n v="4.9027500152587802"/>
    <n v="373100000"/>
  </r>
  <r>
    <x v="3517"/>
    <x v="3"/>
    <x v="11"/>
    <x v="13"/>
    <x v="3"/>
    <n v="4.94250011444091"/>
    <n v="4.9517498016357404"/>
    <n v="4.8637499809265101"/>
    <n v="4.92000007629394"/>
    <n v="288820000"/>
  </r>
  <r>
    <x v="3518"/>
    <x v="4"/>
    <x v="11"/>
    <x v="13"/>
    <x v="3"/>
    <n v="4.92350006103515"/>
    <n v="4.9487500190734801"/>
    <n v="4.88875007629394"/>
    <n v="4.8972501754760698"/>
    <n v="300904000"/>
  </r>
  <r>
    <x v="3519"/>
    <x v="0"/>
    <x v="11"/>
    <x v="13"/>
    <x v="3"/>
    <n v="4.8600001335143999"/>
    <n v="4.8912501335143999"/>
    <n v="4.78125"/>
    <n v="4.8817501068115199"/>
    <n v="466276000"/>
  </r>
  <r>
    <x v="3520"/>
    <x v="2"/>
    <x v="11"/>
    <x v="13"/>
    <x v="3"/>
    <n v="4.8257498741149902"/>
    <n v="4.9437499046325604"/>
    <n v="4.7954998016357404"/>
    <n v="4.9359998703002903"/>
    <n v="355080000"/>
  </r>
  <r>
    <x v="3521"/>
    <x v="3"/>
    <x v="11"/>
    <x v="13"/>
    <x v="3"/>
    <n v="4.9225001335143999"/>
    <n v="4.9992499351501403"/>
    <n v="4.9077501296996999"/>
    <n v="4.9292497634887598"/>
    <n v="329488000"/>
  </r>
  <r>
    <x v="3522"/>
    <x v="4"/>
    <x v="11"/>
    <x v="13"/>
    <x v="3"/>
    <n v="4.9532499313354403"/>
    <n v="4.9844999313354403"/>
    <n v="4.92875003814697"/>
    <n v="4.9349999427795401"/>
    <n v="240248000"/>
  </r>
  <r>
    <x v="3523"/>
    <x v="0"/>
    <x v="11"/>
    <x v="13"/>
    <x v="3"/>
    <n v="4.9615001678466797"/>
    <n v="4.9615001678466797"/>
    <n v="4.8375000953674299"/>
    <n v="4.8375000953674299"/>
    <n v="279964000"/>
  </r>
  <r>
    <x v="3524"/>
    <x v="2"/>
    <x v="0"/>
    <x v="14"/>
    <x v="0"/>
    <n v="4.8944997787475497"/>
    <n v="4.9875001907348597"/>
    <n v="4.8625001907348597"/>
    <n v="4.9837498664855904"/>
    <n v="355616000"/>
  </r>
  <r>
    <x v="3525"/>
    <x v="3"/>
    <x v="0"/>
    <x v="14"/>
    <x v="0"/>
    <n v="5.1024999618530202"/>
    <n v="5.3425002098083496"/>
    <n v="5.09375"/>
    <n v="5.3117499351501403"/>
    <n v="914704000"/>
  </r>
  <r>
    <x v="3526"/>
    <x v="4"/>
    <x v="0"/>
    <x v="14"/>
    <x v="0"/>
    <n v="5.3940000534057599"/>
    <n v="5.45125007629394"/>
    <n v="5.3172497749328604"/>
    <n v="5.3397498130798304"/>
    <n v="583268000"/>
  </r>
  <r>
    <x v="3527"/>
    <x v="0"/>
    <x v="0"/>
    <x v="14"/>
    <x v="0"/>
    <n v="5.3547501564025799"/>
    <n v="5.4227499961853001"/>
    <n v="5.2769999504089302"/>
    <n v="5.3850002288818297"/>
    <n v="580124000"/>
  </r>
  <r>
    <x v="3528"/>
    <x v="1"/>
    <x v="0"/>
    <x v="14"/>
    <x v="0"/>
    <n v="5.5100002288818297"/>
    <n v="5.625"/>
    <n v="5.4644999504089302"/>
    <n v="5.5500001907348597"/>
    <n v="881216000"/>
  </r>
  <r>
    <x v="3529"/>
    <x v="2"/>
    <x v="0"/>
    <x v="14"/>
    <x v="0"/>
    <n v="5.5555000305175701"/>
    <n v="5.5954999923706001"/>
    <n v="5.4660000801086399"/>
    <n v="5.54850006103515"/>
    <n v="497000000"/>
  </r>
  <r>
    <x v="3530"/>
    <x v="3"/>
    <x v="0"/>
    <x v="14"/>
    <x v="0"/>
    <n v="5.4549999237060502"/>
    <n v="5.5954999923706001"/>
    <n v="5.4000000953674299"/>
    <n v="5.5920000076293901"/>
    <n v="582664000"/>
  </r>
  <r>
    <x v="3531"/>
    <x v="4"/>
    <x v="0"/>
    <x v="14"/>
    <x v="0"/>
    <n v="5.625"/>
    <n v="5.6567502021789497"/>
    <n v="5.5802497863769496"/>
    <n v="5.6020002365112296"/>
    <n v="406032000"/>
  </r>
  <r>
    <x v="3532"/>
    <x v="0"/>
    <x v="0"/>
    <x v="14"/>
    <x v="0"/>
    <n v="5.5900001525878897"/>
    <n v="5.6247501373290998"/>
    <n v="5.5335001945495597"/>
    <n v="5.5745000839233398"/>
    <n v="359916000"/>
  </r>
  <r>
    <x v="3533"/>
    <x v="2"/>
    <x v="0"/>
    <x v="14"/>
    <x v="0"/>
    <n v="5.6012501716613698"/>
    <n v="5.6877498626708896"/>
    <n v="5.4172501564025799"/>
    <n v="5.5027499198913503"/>
    <n v="702348000"/>
  </r>
  <r>
    <x v="3534"/>
    <x v="3"/>
    <x v="0"/>
    <x v="14"/>
    <x v="0"/>
    <n v="5.5174999237060502"/>
    <n v="5.6279997825622496"/>
    <n v="5.4225001335143999"/>
    <n v="5.6180000305175701"/>
    <n v="538408000"/>
  </r>
  <r>
    <x v="3535"/>
    <x v="4"/>
    <x v="0"/>
    <x v="14"/>
    <x v="0"/>
    <n v="5.5984997749328604"/>
    <n v="5.6659998893737704"/>
    <n v="5.5669999122619602"/>
    <n v="5.61100006103515"/>
    <n v="408632000"/>
  </r>
  <r>
    <x v="3536"/>
    <x v="0"/>
    <x v="0"/>
    <x v="14"/>
    <x v="0"/>
    <n v="5.7022500038146902"/>
    <n v="5.7772498130798304"/>
    <n v="5.6750001907348597"/>
    <n v="5.7527499198913503"/>
    <n v="609380000"/>
  </r>
  <r>
    <x v="3537"/>
    <x v="1"/>
    <x v="0"/>
    <x v="14"/>
    <x v="0"/>
    <n v="5.7607498168945304"/>
    <n v="5.8439998626708896"/>
    <n v="5.7024998664855904"/>
    <n v="5.8422498703002903"/>
    <n v="550944000"/>
  </r>
  <r>
    <x v="3538"/>
    <x v="2"/>
    <x v="0"/>
    <x v="14"/>
    <x v="0"/>
    <n v="5.8962497711181596"/>
    <n v="5.9957499504089302"/>
    <n v="5.8775000572204501"/>
    <n v="5.9727501869201598"/>
    <n v="475228000"/>
  </r>
  <r>
    <x v="3539"/>
    <x v="3"/>
    <x v="0"/>
    <x v="14"/>
    <x v="0"/>
    <n v="5.9759998321533203"/>
    <n v="6.0122499465942303"/>
    <n v="5.8387498855590803"/>
    <n v="5.8949999809265101"/>
    <n v="579972000"/>
  </r>
  <r>
    <x v="3540"/>
    <x v="4"/>
    <x v="0"/>
    <x v="14"/>
    <x v="0"/>
    <n v="5.9499998092651296"/>
    <n v="5.9937500953674299"/>
    <n v="5.8937501907348597"/>
    <n v="5.9087500572204501"/>
    <n v="409884000"/>
  </r>
  <r>
    <x v="3541"/>
    <x v="0"/>
    <x v="0"/>
    <x v="14"/>
    <x v="0"/>
    <n v="5.9530000686645499"/>
    <n v="6.0834999084472603"/>
    <n v="5.9400000572204501"/>
    <n v="6.0832500457763601"/>
    <n v="516356000"/>
  </r>
  <r>
    <x v="3542"/>
    <x v="1"/>
    <x v="0"/>
    <x v="14"/>
    <x v="0"/>
    <n v="6.0685000419616699"/>
    <n v="6.2027502059936497"/>
    <n v="6.0152502059936497"/>
    <n v="6.1712498664855904"/>
    <n v="455116000"/>
  </r>
  <r>
    <x v="3543"/>
    <x v="2"/>
    <x v="0"/>
    <x v="14"/>
    <x v="0"/>
    <n v="6.0277500152587802"/>
    <n v="6.16050004959106"/>
    <n v="5.9602499008178702"/>
    <n v="6.0679998397827104"/>
    <n v="570832000"/>
  </r>
  <r>
    <x v="3544"/>
    <x v="3"/>
    <x v="0"/>
    <x v="14"/>
    <x v="0"/>
    <n v="6.1442499160766602"/>
    <n v="6.23175001144409"/>
    <n v="6.1112499237060502"/>
    <n v="6.1449999809265101"/>
    <n v="478576000"/>
  </r>
  <r>
    <x v="3545"/>
    <x v="4"/>
    <x v="1"/>
    <x v="14"/>
    <x v="0"/>
    <n v="5.9629998207092196"/>
    <n v="6.1725001335143999"/>
    <n v="5.9514999389648402"/>
    <n v="6.0124998092651296"/>
    <n v="519224000"/>
  </r>
  <r>
    <x v="3546"/>
    <x v="0"/>
    <x v="1"/>
    <x v="14"/>
    <x v="0"/>
    <n v="5.9250001907348597"/>
    <n v="5.9492502212524396"/>
    <n v="5.7792501449584899"/>
    <n v="5.8379998207092196"/>
    <n v="718464000"/>
  </r>
  <r>
    <x v="3547"/>
    <x v="1"/>
    <x v="1"/>
    <x v="14"/>
    <x v="0"/>
    <n v="5.6750001907348597"/>
    <n v="5.8307499885559002"/>
    <n v="5.125"/>
    <n v="5.3425002098083496"/>
    <n v="1165204000"/>
  </r>
  <r>
    <x v="3548"/>
    <x v="2"/>
    <x v="1"/>
    <x v="14"/>
    <x v="0"/>
    <n v="5.1100001335143999"/>
    <n v="5.6424999237060502"/>
    <n v="5.0999999046325604"/>
    <n v="5.6395001411437899"/>
    <n v="1114800000"/>
  </r>
  <r>
    <x v="3549"/>
    <x v="3"/>
    <x v="1"/>
    <x v="14"/>
    <x v="0"/>
    <n v="5.7395000457763601"/>
    <n v="5.8742499351501403"/>
    <n v="5.6675000190734801"/>
    <n v="5.7199997901916504"/>
    <n v="802932000"/>
  </r>
  <r>
    <x v="3550"/>
    <x v="4"/>
    <x v="1"/>
    <x v="14"/>
    <x v="0"/>
    <n v="5.8470001220703098"/>
    <n v="5.8804998397827104"/>
    <n v="5.4377498626708896"/>
    <n v="5.4380002021789497"/>
    <n v="1144000000"/>
  </r>
  <r>
    <x v="3551"/>
    <x v="0"/>
    <x v="1"/>
    <x v="14"/>
    <x v="0"/>
    <n v="5.9562501907348597"/>
    <n v="5.97224998474121"/>
    <n v="5.4380002021789497"/>
    <n v="5.8020000457763601"/>
    <n v="1674604000"/>
  </r>
  <r>
    <x v="3552"/>
    <x v="1"/>
    <x v="1"/>
    <x v="14"/>
    <x v="0"/>
    <n v="5.8839998245239196"/>
    <n v="5.8870000839233398"/>
    <n v="5.62575006484985"/>
    <n v="5.7007498741149902"/>
    <n v="1093172000"/>
  </r>
  <r>
    <x v="3553"/>
    <x v="2"/>
    <x v="1"/>
    <x v="14"/>
    <x v="0"/>
    <n v="5.6640000343322701"/>
    <n v="5.8625001907348597"/>
    <n v="5.6312499046325604"/>
    <n v="5.8157501220703098"/>
    <n v="625524000"/>
  </r>
  <r>
    <x v="3554"/>
    <x v="3"/>
    <x v="1"/>
    <x v="14"/>
    <x v="0"/>
    <n v="5.7750000953674299"/>
    <n v="6.0647501945495597"/>
    <n v="5.76375007629394"/>
    <n v="6.03550004959106"/>
    <n v="744988000"/>
  </r>
  <r>
    <x v="3555"/>
    <x v="4"/>
    <x v="1"/>
    <x v="14"/>
    <x v="0"/>
    <n v="6.11975002288818"/>
    <n v="6.2092499732971103"/>
    <n v="6.0380001068115199"/>
    <n v="6.1624999046325604"/>
    <n v="698900000"/>
  </r>
  <r>
    <x v="3556"/>
    <x v="0"/>
    <x v="1"/>
    <x v="14"/>
    <x v="0"/>
    <n v="6.1350002288818297"/>
    <n v="6.25"/>
    <n v="6.0867500305175701"/>
    <n v="6.0960001945495597"/>
    <n v="637656000"/>
  </r>
  <r>
    <x v="3557"/>
    <x v="2"/>
    <x v="1"/>
    <x v="14"/>
    <x v="0"/>
    <n v="6.1187500953674299"/>
    <n v="6.2967500686645499"/>
    <n v="6.1149997711181596"/>
    <n v="6.2270002365112296"/>
    <n v="686240000"/>
  </r>
  <r>
    <x v="3558"/>
    <x v="3"/>
    <x v="1"/>
    <x v="14"/>
    <x v="0"/>
    <n v="6.2922501564025799"/>
    <n v="6.2992501258850098"/>
    <n v="6.0339999198913503"/>
    <n v="6.0377497673034597"/>
    <n v="892292000"/>
  </r>
  <r>
    <x v="3559"/>
    <x v="4"/>
    <x v="1"/>
    <x v="14"/>
    <x v="0"/>
    <n v="6.0682501792907697"/>
    <n v="6.1407499313354403"/>
    <n v="5.9875001907348597"/>
    <n v="6.05375003814697"/>
    <n v="534364000"/>
  </r>
  <r>
    <x v="3560"/>
    <x v="0"/>
    <x v="1"/>
    <x v="14"/>
    <x v="0"/>
    <n v="6.1142501831054599"/>
    <n v="6.14825010299682"/>
    <n v="6.0630002021789497"/>
    <n v="6.14825010299682"/>
    <n v="415300000"/>
  </r>
  <r>
    <x v="3561"/>
    <x v="1"/>
    <x v="1"/>
    <x v="14"/>
    <x v="0"/>
    <n v="6.1950001716613698"/>
    <n v="6.1995000839233398"/>
    <n v="6.1015000343322701"/>
    <n v="6.1645002365112296"/>
    <n v="469312000"/>
  </r>
  <r>
    <x v="3562"/>
    <x v="2"/>
    <x v="1"/>
    <x v="14"/>
    <x v="0"/>
    <n v="6.1374998092651296"/>
    <n v="6.2227501869201598"/>
    <n v="6.1282501220703098"/>
    <n v="6.1515002250671298"/>
    <n v="455436000"/>
  </r>
  <r>
    <x v="3563"/>
    <x v="3"/>
    <x v="1"/>
    <x v="14"/>
    <x v="0"/>
    <n v="6.1624999046325604"/>
    <n v="6.2024998664855904"/>
    <n v="6.0382499694824201"/>
    <n v="6.0500001907348597"/>
    <n v="523116000"/>
  </r>
  <r>
    <x v="3564"/>
    <x v="4"/>
    <x v="2"/>
    <x v="14"/>
    <x v="0"/>
    <n v="6.0477499961853001"/>
    <n v="6.10225009918212"/>
    <n v="5.7030000686645499"/>
    <n v="5.8052501678466797"/>
    <n v="1040120000"/>
  </r>
  <r>
    <x v="3565"/>
    <x v="0"/>
    <x v="2"/>
    <x v="14"/>
    <x v="0"/>
    <n v="5.6964998245239196"/>
    <n v="5.92000007629394"/>
    <n v="5.5462498664855904"/>
    <n v="5.9134998321533203"/>
    <n v="913428000"/>
  </r>
  <r>
    <x v="3566"/>
    <x v="1"/>
    <x v="2"/>
    <x v="14"/>
    <x v="0"/>
    <n v="5.8627500534057599"/>
    <n v="5.9312500953674299"/>
    <n v="5.7379999160766602"/>
    <n v="5.8912501335143999"/>
    <n v="620776000"/>
  </r>
  <r>
    <x v="3567"/>
    <x v="2"/>
    <x v="2"/>
    <x v="14"/>
    <x v="0"/>
    <n v="5.9774999618530202"/>
    <n v="6.0735001564025799"/>
    <n v="5.9340000152587802"/>
    <n v="6.0539999008178702"/>
    <n v="636808000"/>
  </r>
  <r>
    <x v="3568"/>
    <x v="3"/>
    <x v="2"/>
    <x v="14"/>
    <x v="0"/>
    <n v="5.9499998092651296"/>
    <n v="6.09875011444091"/>
    <n v="5.9487500190734801"/>
    <n v="6.0460000038146902"/>
    <n v="581208000"/>
  </r>
  <r>
    <x v="3569"/>
    <x v="4"/>
    <x v="2"/>
    <x v="14"/>
    <x v="0"/>
    <n v="6.0737500190734801"/>
    <n v="6.0737500190734801"/>
    <n v="5.9847497940063397"/>
    <n v="6.0295000076293901"/>
    <n v="411912000"/>
  </r>
  <r>
    <x v="3570"/>
    <x v="0"/>
    <x v="2"/>
    <x v="14"/>
    <x v="0"/>
    <n v="6.0774998664855904"/>
    <n v="6.1462497711181596"/>
    <n v="6.0612502098083496"/>
    <n v="6.1332502365112296"/>
    <n v="505524000"/>
  </r>
  <r>
    <x v="3571"/>
    <x v="1"/>
    <x v="2"/>
    <x v="14"/>
    <x v="0"/>
    <n v="6.1750001907348597"/>
    <n v="6.3249998092651296"/>
    <n v="6.1667499542236301"/>
    <n v="6.2439999580383301"/>
    <n v="605060000"/>
  </r>
  <r>
    <x v="3572"/>
    <x v="2"/>
    <x v="2"/>
    <x v="14"/>
    <x v="0"/>
    <n v="6.2872500419616699"/>
    <n v="6.3625001907348597"/>
    <n v="6.15100002288818"/>
    <n v="6.1927499771118102"/>
    <n v="619772000"/>
  </r>
  <r>
    <x v="3573"/>
    <x v="3"/>
    <x v="2"/>
    <x v="14"/>
    <x v="0"/>
    <n v="6.2362499237060502"/>
    <n v="6.26375007629394"/>
    <n v="6.1554999351501403"/>
    <n v="6.2185001373290998"/>
    <n v="505496000"/>
  </r>
  <r>
    <x v="3574"/>
    <x v="4"/>
    <x v="2"/>
    <x v="14"/>
    <x v="0"/>
    <n v="6.2322502136230398"/>
    <n v="6.3154997825622496"/>
    <n v="6.19099998474121"/>
    <n v="6.2335000038146902"/>
    <n v="401952000"/>
  </r>
  <r>
    <x v="3575"/>
    <x v="0"/>
    <x v="2"/>
    <x v="14"/>
    <x v="0"/>
    <n v="6.25"/>
    <n v="6.28125"/>
    <n v="6.2119998931884703"/>
    <n v="6.2620000839233398"/>
    <n v="399456000"/>
  </r>
  <r>
    <x v="3576"/>
    <x v="1"/>
    <x v="2"/>
    <x v="14"/>
    <x v="0"/>
    <n v="6.2045001983642498"/>
    <n v="6.2337498664855904"/>
    <n v="5.9250001907348597"/>
    <n v="6.0250000953674299"/>
    <n v="713772000"/>
  </r>
  <r>
    <x v="3577"/>
    <x v="2"/>
    <x v="2"/>
    <x v="14"/>
    <x v="0"/>
    <n v="6.0279998779296804"/>
    <n v="6.2787499427795401"/>
    <n v="6.0279998779296804"/>
    <n v="6.2395000457763601"/>
    <n v="554696000"/>
  </r>
  <r>
    <x v="3578"/>
    <x v="3"/>
    <x v="2"/>
    <x v="14"/>
    <x v="0"/>
    <n v="6.2329998016357404"/>
    <n v="6.3000001907348597"/>
    <n v="6.1832499504089302"/>
    <n v="6.2140002250671298"/>
    <n v="438688000"/>
  </r>
  <r>
    <x v="3579"/>
    <x v="4"/>
    <x v="2"/>
    <x v="14"/>
    <x v="0"/>
    <n v="6.1500000953674299"/>
    <n v="6.19700002670288"/>
    <n v="6.00850009918212"/>
    <n v="6.0462498664855904"/>
    <n v="551196000"/>
  </r>
  <r>
    <x v="3580"/>
    <x v="0"/>
    <x v="2"/>
    <x v="14"/>
    <x v="0"/>
    <n v="6.0599999427795401"/>
    <n v="6.0625"/>
    <n v="5.8130002021789497"/>
    <n v="5.8242502212524396"/>
    <n v="735620000"/>
  </r>
  <r>
    <x v="3581"/>
    <x v="1"/>
    <x v="2"/>
    <x v="14"/>
    <x v="0"/>
    <n v="5.9499998092651296"/>
    <n v="6.1132497787475497"/>
    <n v="5.89750003814697"/>
    <n v="6.1119999885559002"/>
    <n v="611424000"/>
  </r>
  <r>
    <x v="3582"/>
    <x v="2"/>
    <x v="2"/>
    <x v="14"/>
    <x v="0"/>
    <n v="6.1937499046325604"/>
    <n v="6.25"/>
    <n v="5.4962501525878897"/>
    <n v="5.63800001144409"/>
    <n v="1409000000"/>
  </r>
  <r>
    <x v="3583"/>
    <x v="3"/>
    <x v="2"/>
    <x v="14"/>
    <x v="0"/>
    <n v="5.60325002670288"/>
    <n v="5.7347497940063397"/>
    <n v="5.4250001907348597"/>
    <n v="5.5337500572204501"/>
    <n v="945904000"/>
  </r>
  <r>
    <x v="3584"/>
    <x v="4"/>
    <x v="2"/>
    <x v="14"/>
    <x v="0"/>
    <n v="5.6027498245239196"/>
    <n v="5.8874998092651296"/>
    <n v="5.5174999237060502"/>
    <n v="5.78975009918212"/>
    <n v="916628000"/>
  </r>
  <r>
    <x v="3585"/>
    <x v="1"/>
    <x v="3"/>
    <x v="14"/>
    <x v="1"/>
    <n v="5.7185001373290998"/>
    <n v="5.86625003814697"/>
    <n v="5.4375"/>
    <n v="5.5262498855590803"/>
    <n v="922092000"/>
  </r>
  <r>
    <x v="3586"/>
    <x v="2"/>
    <x v="3"/>
    <x v="14"/>
    <x v="1"/>
    <n v="5.6950001716613698"/>
    <n v="5.7587499618530202"/>
    <n v="5.5337500572204501"/>
    <n v="5.6337499618530202"/>
    <n v="667432000"/>
  </r>
  <r>
    <x v="3587"/>
    <x v="3"/>
    <x v="3"/>
    <x v="14"/>
    <x v="1"/>
    <n v="5.3752498626708896"/>
    <n v="5.6665000915527299"/>
    <n v="5.3499999046325604"/>
    <n v="5.6560001373290998"/>
    <n v="789168000"/>
  </r>
  <r>
    <x v="3588"/>
    <x v="4"/>
    <x v="3"/>
    <x v="14"/>
    <x v="1"/>
    <n v="5.7150001525878897"/>
    <n v="5.72825002670288"/>
    <n v="5.4622502326965297"/>
    <n v="5.5345001220703098"/>
    <n v="701240000"/>
  </r>
  <r>
    <x v="3589"/>
    <x v="0"/>
    <x v="3"/>
    <x v="14"/>
    <x v="1"/>
    <n v="5.4307498931884703"/>
    <n v="5.5399999618530202"/>
    <n v="5.3267498016357404"/>
    <n v="5.3562498092651296"/>
    <n v="662988000"/>
  </r>
  <r>
    <x v="3590"/>
    <x v="1"/>
    <x v="3"/>
    <x v="14"/>
    <x v="1"/>
    <n v="5.42000007629394"/>
    <n v="5.5492501258850098"/>
    <n v="5.3649997711181596"/>
    <n v="5.3852500915527299"/>
    <n v="499524000"/>
  </r>
  <r>
    <x v="3591"/>
    <x v="2"/>
    <x v="3"/>
    <x v="14"/>
    <x v="1"/>
    <n v="5.6180000305175701"/>
    <n v="5.7249999046325604"/>
    <n v="5.5602498054504297"/>
    <n v="5.6977500915527299"/>
    <n v="761676000"/>
  </r>
  <r>
    <x v="3592"/>
    <x v="3"/>
    <x v="3"/>
    <x v="14"/>
    <x v="1"/>
    <n v="5.6827502250671298"/>
    <n v="5.7245001792907697"/>
    <n v="5.6230001449584899"/>
    <n v="5.6560001373290998"/>
    <n v="460244000"/>
  </r>
  <r>
    <x v="3593"/>
    <x v="4"/>
    <x v="3"/>
    <x v="14"/>
    <x v="1"/>
    <n v="5.75"/>
    <n v="5.8829998970031703"/>
    <n v="5.7052497863769496"/>
    <n v="5.8649997711181596"/>
    <n v="593920000"/>
  </r>
  <r>
    <x v="3594"/>
    <x v="0"/>
    <x v="3"/>
    <x v="14"/>
    <x v="1"/>
    <n v="5.9292497634887598"/>
    <n v="5.9377498626708896"/>
    <n v="5.7387499809265101"/>
    <n v="5.7874999046325604"/>
    <n v="503036000"/>
  </r>
  <r>
    <x v="3595"/>
    <x v="1"/>
    <x v="3"/>
    <x v="14"/>
    <x v="1"/>
    <n v="5.79425001144409"/>
    <n v="5.82100009918212"/>
    <n v="5.6919999122619602"/>
    <n v="5.7872500419616699"/>
    <n v="350792000"/>
  </r>
  <r>
    <x v="3596"/>
    <x v="2"/>
    <x v="3"/>
    <x v="14"/>
    <x v="1"/>
    <n v="5.8400001525878897"/>
    <n v="5.96000003814697"/>
    <n v="5.7837500572204501"/>
    <n v="5.9384999275207502"/>
    <n v="447224000"/>
  </r>
  <r>
    <x v="3597"/>
    <x v="3"/>
    <x v="3"/>
    <x v="14"/>
    <x v="1"/>
    <n v="5.8874998092651296"/>
    <n v="5.9812498092651296"/>
    <n v="5.8192501068115199"/>
    <n v="5.9092497825622496"/>
    <n v="391364000"/>
  </r>
  <r>
    <x v="3598"/>
    <x v="4"/>
    <x v="3"/>
    <x v="14"/>
    <x v="1"/>
    <n v="5.7937498092651296"/>
    <n v="5.8274998664855904"/>
    <n v="5.67000007629394"/>
    <n v="5.7259998321533203"/>
    <n v="471996000"/>
  </r>
  <r>
    <x v="3599"/>
    <x v="0"/>
    <x v="3"/>
    <x v="14"/>
    <x v="1"/>
    <n v="5.7172498703002903"/>
    <n v="5.8024997711181596"/>
    <n v="5.6862502098083496"/>
    <n v="5.7177500724792401"/>
    <n v="386200000"/>
  </r>
  <r>
    <x v="3600"/>
    <x v="1"/>
    <x v="3"/>
    <x v="14"/>
    <x v="1"/>
    <n v="5.7357501983642498"/>
    <n v="5.7874999046325604"/>
    <n v="5.5707502365112296"/>
    <n v="5.5970001220703098"/>
    <n v="427508000"/>
  </r>
  <r>
    <x v="3601"/>
    <x v="2"/>
    <x v="3"/>
    <x v="14"/>
    <x v="1"/>
    <n v="5.6230001449584899"/>
    <n v="5.7199997901916504"/>
    <n v="5.4640002250671298"/>
    <n v="5.5300002098083496"/>
    <n v="414596000"/>
  </r>
  <r>
    <x v="3602"/>
    <x v="3"/>
    <x v="3"/>
    <x v="14"/>
    <x v="1"/>
    <n v="5.5"/>
    <n v="5.5395002365112296"/>
    <n v="5.2575001716613698"/>
    <n v="5.4165000915527299"/>
    <n v="588492000"/>
  </r>
  <r>
    <x v="3603"/>
    <x v="4"/>
    <x v="3"/>
    <x v="14"/>
    <x v="1"/>
    <n v="5.5799999237060502"/>
    <n v="5.63875007629394"/>
    <n v="5.5132498741149902"/>
    <n v="5.6304998397827104"/>
    <n v="375824000"/>
  </r>
  <r>
    <x v="3604"/>
    <x v="0"/>
    <x v="3"/>
    <x v="14"/>
    <x v="1"/>
    <n v="5.7375001907348597"/>
    <n v="5.7575001716613698"/>
    <n v="5.6154999732971103"/>
    <n v="5.6582498550415004"/>
    <n v="400848000"/>
  </r>
  <r>
    <x v="3605"/>
    <x v="1"/>
    <x v="3"/>
    <x v="14"/>
    <x v="1"/>
    <n v="5.6747498512268004"/>
    <n v="5.7249999046325604"/>
    <n v="5.6030001640319798"/>
    <n v="5.6224999427795401"/>
    <n v="327844000"/>
  </r>
  <r>
    <x v="3606"/>
    <x v="2"/>
    <x v="4"/>
    <x v="14"/>
    <x v="1"/>
    <n v="5.6142501831054599"/>
    <n v="5.6812500953674299"/>
    <n v="5.5549998283386204"/>
    <n v="5.6785001754760698"/>
    <n v="253788000"/>
  </r>
  <r>
    <x v="3607"/>
    <x v="3"/>
    <x v="4"/>
    <x v="14"/>
    <x v="1"/>
    <n v="5.6750001907348597"/>
    <n v="5.7199997901916504"/>
    <n v="5.6312499046325604"/>
    <n v="5.6577501296996999"/>
    <n v="268248000"/>
  </r>
  <r>
    <x v="3608"/>
    <x v="4"/>
    <x v="4"/>
    <x v="14"/>
    <x v="1"/>
    <n v="5.6900000572204501"/>
    <n v="5.8512501716613698"/>
    <n v="5.6442499160766602"/>
    <n v="5.8247499465942303"/>
    <n v="443144000"/>
  </r>
  <r>
    <x v="3609"/>
    <x v="0"/>
    <x v="4"/>
    <x v="14"/>
    <x v="1"/>
    <n v="5.7957501411437899"/>
    <n v="5.9797501564025799"/>
    <n v="5.7782502174377397"/>
    <n v="5.9765000343322701"/>
    <n v="400660000"/>
  </r>
  <r>
    <x v="3610"/>
    <x v="1"/>
    <x v="4"/>
    <x v="14"/>
    <x v="1"/>
    <n v="6.0822501182556099"/>
    <n v="6.2747502326965297"/>
    <n v="6.0722498893737704"/>
    <n v="6.2170000076293901"/>
    <n v="687616000"/>
  </r>
  <r>
    <x v="3611"/>
    <x v="2"/>
    <x v="4"/>
    <x v="14"/>
    <x v="1"/>
    <n v="6.2172498703002903"/>
    <n v="6.2627501487731898"/>
    <n v="6.1677498817443803"/>
    <n v="6.2600002288818297"/>
    <n v="506616000"/>
  </r>
  <r>
    <x v="3612"/>
    <x v="3"/>
    <x v="4"/>
    <x v="14"/>
    <x v="1"/>
    <n v="6.2802500724792401"/>
    <n v="6.3967499732971103"/>
    <n v="6.2527499198913503"/>
    <n v="6.3944997787475497"/>
    <n v="596760000"/>
  </r>
  <r>
    <x v="3613"/>
    <x v="4"/>
    <x v="4"/>
    <x v="14"/>
    <x v="1"/>
    <n v="6.4479999542236301"/>
    <n v="6.5124998092651296"/>
    <n v="6.4299998283386204"/>
    <n v="6.5032501220703098"/>
    <n v="994080000"/>
  </r>
  <r>
    <x v="3614"/>
    <x v="0"/>
    <x v="4"/>
    <x v="14"/>
    <x v="1"/>
    <n v="6.3194999694824201"/>
    <n v="6.49475002288818"/>
    <n v="6.2635002136230398"/>
    <n v="6.3632497787475497"/>
    <n v="1214456000"/>
  </r>
  <r>
    <x v="3615"/>
    <x v="1"/>
    <x v="4"/>
    <x v="14"/>
    <x v="1"/>
    <n v="6.40175008773803"/>
    <n v="6.4622502326965297"/>
    <n v="6.3600001335143999"/>
    <n v="6.3839998245239196"/>
    <n v="523140000"/>
  </r>
  <r>
    <x v="3616"/>
    <x v="2"/>
    <x v="4"/>
    <x v="14"/>
    <x v="1"/>
    <n v="6.3197498321533203"/>
    <n v="6.3225002288818297"/>
    <n v="6.0374999046325604"/>
    <n v="6.1389999389648402"/>
    <n v="963528000"/>
  </r>
  <r>
    <x v="3617"/>
    <x v="3"/>
    <x v="4"/>
    <x v="14"/>
    <x v="1"/>
    <n v="6.0999999046325604"/>
    <n v="6.2129998207092196"/>
    <n v="6.0627498626708896"/>
    <n v="6.1502499580383301"/>
    <n v="553828000"/>
  </r>
  <r>
    <x v="3618"/>
    <x v="4"/>
    <x v="4"/>
    <x v="14"/>
    <x v="1"/>
    <n v="6.1519999504089302"/>
    <n v="6.2874999046325604"/>
    <n v="6.1357498168945304"/>
    <n v="6.1927499771118102"/>
    <n v="519784000"/>
  </r>
  <r>
    <x v="3619"/>
    <x v="0"/>
    <x v="4"/>
    <x v="14"/>
    <x v="1"/>
    <n v="6.2452502250671298"/>
    <n v="6.3092498779296804"/>
    <n v="6.1434998512268004"/>
    <n v="6.1484999656677202"/>
    <n v="483716000"/>
  </r>
  <r>
    <x v="3620"/>
    <x v="1"/>
    <x v="4"/>
    <x v="14"/>
    <x v="1"/>
    <n v="6.2470002174377397"/>
    <n v="6.25075006484985"/>
    <n v="6.0122499465942303"/>
    <n v="6.1059999465942303"/>
    <n v="640624000"/>
  </r>
  <r>
    <x v="3621"/>
    <x v="2"/>
    <x v="4"/>
    <x v="14"/>
    <x v="1"/>
    <n v="6.1195001602172798"/>
    <n v="6.1449999809265101"/>
    <n v="6.0062499046325604"/>
    <n v="6.06750011444091"/>
    <n v="518264000"/>
  </r>
  <r>
    <x v="3622"/>
    <x v="3"/>
    <x v="4"/>
    <x v="14"/>
    <x v="1"/>
    <n v="6.0069999694824201"/>
    <n v="6.1897501945495597"/>
    <n v="6.0062499046325604"/>
    <n v="6.1884999275207502"/>
    <n v="442956000"/>
  </r>
  <r>
    <x v="3623"/>
    <x v="4"/>
    <x v="4"/>
    <x v="14"/>
    <x v="1"/>
    <n v="6.1847500801086399"/>
    <n v="6.2350001335143999"/>
    <n v="6.1310000419616699"/>
    <n v="6.1922497749328604"/>
    <n v="437372000"/>
  </r>
  <r>
    <x v="3624"/>
    <x v="0"/>
    <x v="4"/>
    <x v="14"/>
    <x v="1"/>
    <n v="6.2049999237060502"/>
    <n v="6.2484998703002903"/>
    <n v="6.1690001487731898"/>
    <n v="6.2319998741149902"/>
    <n v="292112000"/>
  </r>
  <r>
    <x v="3625"/>
    <x v="2"/>
    <x v="4"/>
    <x v="14"/>
    <x v="1"/>
    <n v="6.2137498855590803"/>
    <n v="6.2835001945495597"/>
    <n v="6.1675000190734801"/>
    <n v="6.2147498130798304"/>
    <n v="352684000"/>
  </r>
  <r>
    <x v="3626"/>
    <x v="3"/>
    <x v="4"/>
    <x v="14"/>
    <x v="1"/>
    <n v="6.2487502098083496"/>
    <n v="6.3334999084472603"/>
    <n v="6.22375011444091"/>
    <n v="6.3247499465942303"/>
    <n v="390996000"/>
  </r>
  <r>
    <x v="3627"/>
    <x v="4"/>
    <x v="4"/>
    <x v="14"/>
    <x v="1"/>
    <n v="6.2925000190734801"/>
    <n v="6.38000011444091"/>
    <n v="6.2817502021789497"/>
    <n v="6.3047499656677202"/>
    <n v="493868000"/>
  </r>
  <r>
    <x v="3628"/>
    <x v="0"/>
    <x v="5"/>
    <x v="14"/>
    <x v="1"/>
    <n v="6.3499999046325604"/>
    <n v="6.4467501640319798"/>
    <n v="6.3412499427795401"/>
    <n v="6.4404997825622496"/>
    <n v="421968000"/>
  </r>
  <r>
    <x v="3629"/>
    <x v="1"/>
    <x v="5"/>
    <x v="14"/>
    <x v="1"/>
    <n v="6.4749999046325604"/>
    <n v="6.6434998512268004"/>
    <n v="6.44250011444091"/>
    <n v="6.6212501525878897"/>
    <n v="642024000"/>
  </r>
  <r>
    <x v="3630"/>
    <x v="2"/>
    <x v="5"/>
    <x v="14"/>
    <x v="1"/>
    <n v="6.6244997978210396"/>
    <n v="6.66475009918212"/>
    <n v="6.5792498588562003"/>
    <n v="6.6267499923706001"/>
    <n v="391712000"/>
  </r>
  <r>
    <x v="3631"/>
    <x v="3"/>
    <x v="5"/>
    <x v="14"/>
    <x v="1"/>
    <n v="6.5357499122619602"/>
    <n v="6.6319999694824201"/>
    <n v="6.5192499160766602"/>
    <n v="6.6287498474120996"/>
    <n v="371356000"/>
  </r>
  <r>
    <x v="3632"/>
    <x v="4"/>
    <x v="5"/>
    <x v="14"/>
    <x v="1"/>
    <n v="6.625"/>
    <n v="6.6370000839233398"/>
    <n v="6.4812498092651296"/>
    <n v="6.5725002288818297"/>
    <n v="369448000"/>
  </r>
  <r>
    <x v="3633"/>
    <x v="0"/>
    <x v="5"/>
    <x v="14"/>
    <x v="1"/>
    <n v="6.4990000724792401"/>
    <n v="6.5999999046325604"/>
    <n v="6.4800000190734801"/>
    <n v="6.5570001602172798"/>
    <n v="360456000"/>
  </r>
  <r>
    <x v="3634"/>
    <x v="1"/>
    <x v="5"/>
    <x v="14"/>
    <x v="1"/>
    <n v="6.54425001144409"/>
    <n v="6.5862498283386204"/>
    <n v="6.5025000572204501"/>
    <n v="6.5155000686645499"/>
    <n v="265372000"/>
  </r>
  <r>
    <x v="3635"/>
    <x v="2"/>
    <x v="5"/>
    <x v="14"/>
    <x v="1"/>
    <n v="6.5422501564025799"/>
    <n v="6.5767498016357404"/>
    <n v="6.4914999008178702"/>
    <n v="6.5644998550415004"/>
    <n v="319160000"/>
  </r>
  <r>
    <x v="3636"/>
    <x v="3"/>
    <x v="5"/>
    <x v="14"/>
    <x v="1"/>
    <n v="6.56599998474121"/>
    <n v="6.6417498588562003"/>
    <n v="6.5507497787475497"/>
    <n v="6.5599999427795401"/>
    <n v="338208000"/>
  </r>
  <r>
    <x v="3637"/>
    <x v="4"/>
    <x v="5"/>
    <x v="14"/>
    <x v="1"/>
    <n v="6.6055002212524396"/>
    <n v="6.7300000190734801"/>
    <n v="6.5904998779296804"/>
    <n v="6.6727499961853001"/>
    <n v="430016000"/>
  </r>
  <r>
    <x v="3638"/>
    <x v="0"/>
    <x v="5"/>
    <x v="14"/>
    <x v="1"/>
    <n v="6.6149997711181596"/>
    <n v="6.6869997978210396"/>
    <n v="6.5837497711181596"/>
    <n v="6.6314997673034597"/>
    <n v="432260000"/>
  </r>
  <r>
    <x v="3639"/>
    <x v="1"/>
    <x v="5"/>
    <x v="14"/>
    <x v="1"/>
    <n v="6.5869998931884703"/>
    <n v="6.6449999809265101"/>
    <n v="6.5595002174377397"/>
    <n v="6.6272501945495597"/>
    <n v="356268000"/>
  </r>
  <r>
    <x v="3640"/>
    <x v="2"/>
    <x v="5"/>
    <x v="14"/>
    <x v="1"/>
    <n v="6.5229997634887598"/>
    <n v="6.5910000801086399"/>
    <n v="6.3755002021789497"/>
    <n v="6.50425004959106"/>
    <n v="594932000"/>
  </r>
  <r>
    <x v="3641"/>
    <x v="3"/>
    <x v="5"/>
    <x v="14"/>
    <x v="1"/>
    <n v="6.5457501411437899"/>
    <n v="6.6112499237060502"/>
    <n v="6.5069999694824201"/>
    <n v="6.5577502250671298"/>
    <n v="369780000"/>
  </r>
  <r>
    <x v="3642"/>
    <x v="4"/>
    <x v="5"/>
    <x v="14"/>
    <x v="1"/>
    <n v="6.5900001525878897"/>
    <n v="6.6085000038146902"/>
    <n v="6.42000007629394"/>
    <n v="6.4277501106262198"/>
    <n v="359516000"/>
  </r>
  <r>
    <x v="3643"/>
    <x v="0"/>
    <x v="5"/>
    <x v="14"/>
    <x v="1"/>
    <n v="6.4487500190734801"/>
    <n v="6.4622502326965297"/>
    <n v="6.2582502365112296"/>
    <n v="6.2737498283386204"/>
    <n v="434160000"/>
  </r>
  <r>
    <x v="3644"/>
    <x v="1"/>
    <x v="5"/>
    <x v="14"/>
    <x v="1"/>
    <n v="6.1662502288818297"/>
    <n v="6.17000007629394"/>
    <n v="5.8885002136230398"/>
    <n v="5.9780001640319798"/>
    <n v="665816000"/>
  </r>
  <r>
    <x v="3645"/>
    <x v="2"/>
    <x v="5"/>
    <x v="14"/>
    <x v="1"/>
    <n v="6.0925002098083496"/>
    <n v="6.1412501335143999"/>
    <n v="5.9977498054504297"/>
    <n v="6.0497498512268004"/>
    <n v="478884000"/>
  </r>
  <r>
    <x v="3646"/>
    <x v="3"/>
    <x v="5"/>
    <x v="14"/>
    <x v="1"/>
    <n v="6.09375"/>
    <n v="6.1607499122619602"/>
    <n v="5.8874998092651296"/>
    <n v="5.8930001258850098"/>
    <n v="453892000"/>
  </r>
  <r>
    <x v="3647"/>
    <x v="4"/>
    <x v="5"/>
    <x v="14"/>
    <x v="1"/>
    <n v="5.8829998970031703"/>
    <n v="6.0335001945495597"/>
    <n v="5.8752498626708896"/>
    <n v="6.0215001106262198"/>
    <n v="338012000"/>
  </r>
  <r>
    <x v="3648"/>
    <x v="0"/>
    <x v="5"/>
    <x v="14"/>
    <x v="1"/>
    <n v="6.0872502326965297"/>
    <n v="6.0999999046325604"/>
    <n v="5.9212498664855904"/>
    <n v="5.9225001335143999"/>
    <n v="392300000"/>
  </r>
  <r>
    <x v="3649"/>
    <x v="1"/>
    <x v="6"/>
    <x v="14"/>
    <x v="2"/>
    <n v="5.85225009918212"/>
    <n v="6.0597500801086399"/>
    <n v="5.8315000534057599"/>
    <n v="6.0560002326965297"/>
    <n v="357572000"/>
  </r>
  <r>
    <x v="3650"/>
    <x v="2"/>
    <x v="6"/>
    <x v="14"/>
    <x v="2"/>
    <n v="6.0910000801086399"/>
    <n v="6.0970001220703098"/>
    <n v="5.9124999046325604"/>
    <n v="5.9210000038146902"/>
    <n v="222732000"/>
  </r>
  <r>
    <x v="3651"/>
    <x v="4"/>
    <x v="6"/>
    <x v="14"/>
    <x v="2"/>
    <n v="5.9767498970031703"/>
    <n v="6.0732498168945304"/>
    <n v="5.9375"/>
    <n v="6.0682501792907697"/>
    <n v="306216000"/>
  </r>
  <r>
    <x v="3652"/>
    <x v="0"/>
    <x v="6"/>
    <x v="14"/>
    <x v="2"/>
    <n v="6.0434999465942303"/>
    <n v="6.19175004959106"/>
    <n v="6.0219998359680096"/>
    <n v="6.1832499504089302"/>
    <n v="296352000"/>
  </r>
  <r>
    <x v="3653"/>
    <x v="1"/>
    <x v="6"/>
    <x v="14"/>
    <x v="2"/>
    <n v="6.2582502365112296"/>
    <n v="6.2680001258850098"/>
    <n v="6.15175008773803"/>
    <n v="6.2312498092651296"/>
    <n v="303880000"/>
  </r>
  <r>
    <x v="3654"/>
    <x v="2"/>
    <x v="6"/>
    <x v="14"/>
    <x v="2"/>
    <n v="6.2437500953674299"/>
    <n v="6.3534998893737704"/>
    <n v="6.2030000686645499"/>
    <n v="6.3312501907348597"/>
    <n v="360016000"/>
  </r>
  <r>
    <x v="3655"/>
    <x v="3"/>
    <x v="6"/>
    <x v="14"/>
    <x v="2"/>
    <n v="6.2375001907348597"/>
    <n v="6.27250003814697"/>
    <n v="6.1774997711181596"/>
    <n v="6.18825006484985"/>
    <n v="367508000"/>
  </r>
  <r>
    <x v="3656"/>
    <x v="4"/>
    <x v="6"/>
    <x v="14"/>
    <x v="2"/>
    <n v="6.2340002059936497"/>
    <n v="6.3292498588562003"/>
    <n v="6.2239999771118102"/>
    <n v="6.2807497978210396"/>
    <n v="345508000"/>
  </r>
  <r>
    <x v="3657"/>
    <x v="0"/>
    <x v="6"/>
    <x v="14"/>
    <x v="2"/>
    <n v="6.2994999885559002"/>
    <n v="6.2994999885559002"/>
    <n v="6.1904997825622496"/>
    <n v="6.2329998016357404"/>
    <n v="246988000"/>
  </r>
  <r>
    <x v="3658"/>
    <x v="1"/>
    <x v="6"/>
    <x v="14"/>
    <x v="2"/>
    <n v="6.2049999237060502"/>
    <n v="6.25850009918212"/>
    <n v="6.19250011444091"/>
    <n v="6.2049999237060502"/>
    <n v="197036000"/>
  </r>
  <r>
    <x v="3659"/>
    <x v="2"/>
    <x v="6"/>
    <x v="14"/>
    <x v="2"/>
    <n v="6.1552500724792401"/>
    <n v="6.35750007629394"/>
    <n v="6.1294999122619602"/>
    <n v="6.3422498703002903"/>
    <n v="362136000"/>
  </r>
  <r>
    <x v="3660"/>
    <x v="3"/>
    <x v="6"/>
    <x v="14"/>
    <x v="2"/>
    <n v="6.3347501754760698"/>
    <n v="6.34875011444091"/>
    <n v="6.2410001754760698"/>
    <n v="6.2925000190734801"/>
    <n v="277640000"/>
  </r>
  <r>
    <x v="3661"/>
    <x v="4"/>
    <x v="6"/>
    <x v="14"/>
    <x v="2"/>
    <n v="6.2734999656677202"/>
    <n v="6.3347501754760698"/>
    <n v="6.2582502365112296"/>
    <n v="6.3007497787475497"/>
    <n v="235752000"/>
  </r>
  <r>
    <x v="3662"/>
    <x v="0"/>
    <x v="6"/>
    <x v="14"/>
    <x v="2"/>
    <n v="6.2982501983642498"/>
    <n v="6.3375000953674299"/>
    <n v="6.2612500190734801"/>
    <n v="6.2722501754760698"/>
    <n v="222352000"/>
  </r>
  <r>
    <x v="3663"/>
    <x v="1"/>
    <x v="6"/>
    <x v="14"/>
    <x v="2"/>
    <n v="6.24550008773803"/>
    <n v="6.2472500801086399"/>
    <n v="6.0819997787475497"/>
    <n v="6.2352499961853001"/>
    <n v="301584000"/>
  </r>
  <r>
    <x v="3664"/>
    <x v="2"/>
    <x v="6"/>
    <x v="14"/>
    <x v="2"/>
    <n v="6.2837500572204501"/>
    <n v="6.3712501525878897"/>
    <n v="6.1999998092651296"/>
    <n v="6.2177500724792401"/>
    <n v="354620000"/>
  </r>
  <r>
    <x v="3665"/>
    <x v="3"/>
    <x v="6"/>
    <x v="14"/>
    <x v="2"/>
    <n v="6.22725009918212"/>
    <n v="6.3095002174377397"/>
    <n v="6.1687498092651296"/>
    <n v="6.2967500686645499"/>
    <n v="319112000"/>
  </r>
  <r>
    <x v="3666"/>
    <x v="4"/>
    <x v="6"/>
    <x v="14"/>
    <x v="2"/>
    <n v="6.2765002250671298"/>
    <n v="6.4082498550415004"/>
    <n v="6.25950002670288"/>
    <n v="6.3709998130798304"/>
    <n v="325124000"/>
  </r>
  <r>
    <x v="3667"/>
    <x v="0"/>
    <x v="6"/>
    <x v="14"/>
    <x v="2"/>
    <n v="6.4079999923706001"/>
    <n v="6.4149999618530202"/>
    <n v="6.2459998130798304"/>
    <n v="6.3004999160766602"/>
    <n v="295420000"/>
  </r>
  <r>
    <x v="3668"/>
    <x v="1"/>
    <x v="6"/>
    <x v="14"/>
    <x v="2"/>
    <n v="6.3147501945495597"/>
    <n v="6.3207502365112296"/>
    <n v="6.0679998397827104"/>
    <n v="6.10325002670288"/>
    <n v="340340000"/>
  </r>
  <r>
    <x v="3669"/>
    <x v="2"/>
    <x v="6"/>
    <x v="14"/>
    <x v="2"/>
    <n v="6.0927500724792401"/>
    <n v="6.19700002670288"/>
    <n v="6.0535001754760698"/>
    <n v="6.1215000152587802"/>
    <n v="283988000"/>
  </r>
  <r>
    <x v="3670"/>
    <x v="3"/>
    <x v="7"/>
    <x v="14"/>
    <x v="2"/>
    <n v="6.1532502174377397"/>
    <n v="6.2090001106262198"/>
    <n v="6.09724998474121"/>
    <n v="6.1617498397827104"/>
    <n v="283556000"/>
  </r>
  <r>
    <x v="3671"/>
    <x v="4"/>
    <x v="7"/>
    <x v="14"/>
    <x v="2"/>
    <n v="6.0897498130798304"/>
    <n v="6.2694997787475497"/>
    <n v="6.0302500724792401"/>
    <n v="6.2655000686645499"/>
    <n v="269668000"/>
  </r>
  <r>
    <x v="3672"/>
    <x v="0"/>
    <x v="7"/>
    <x v="14"/>
    <x v="2"/>
    <n v="6.2902498245239196"/>
    <n v="6.3264999389648402"/>
    <n v="6.27325010299682"/>
    <n v="6.3024997711181596"/>
    <n v="214288000"/>
  </r>
  <r>
    <x v="3673"/>
    <x v="1"/>
    <x v="7"/>
    <x v="14"/>
    <x v="2"/>
    <n v="6.28975009918212"/>
    <n v="6.3542499542236301"/>
    <n v="6.2427501678466797"/>
    <n v="6.3507499694824201"/>
    <n v="207508000"/>
  </r>
  <r>
    <x v="3674"/>
    <x v="2"/>
    <x v="7"/>
    <x v="14"/>
    <x v="2"/>
    <n v="6.4000000953674299"/>
    <n v="6.44250011444091"/>
    <n v="6.3730001449584899"/>
    <n v="6.4237499237060502"/>
    <n v="258132000"/>
  </r>
  <r>
    <x v="3675"/>
    <x v="3"/>
    <x v="7"/>
    <x v="14"/>
    <x v="2"/>
    <n v="6.4250001907348597"/>
    <n v="6.5060000419616699"/>
    <n v="6.3897500038146902"/>
    <n v="6.4604997634887598"/>
    <n v="262100000"/>
  </r>
  <r>
    <x v="3676"/>
    <x v="4"/>
    <x v="7"/>
    <x v="14"/>
    <x v="2"/>
    <n v="6.4784998893737704"/>
    <n v="6.4812498092651296"/>
    <n v="6.4037499427795401"/>
    <n v="6.4114999771118102"/>
    <n v="204280000"/>
  </r>
  <r>
    <x v="3677"/>
    <x v="0"/>
    <x v="7"/>
    <x v="14"/>
    <x v="2"/>
    <n v="6.3287501335143999"/>
    <n v="6.4025001525878897"/>
    <n v="6.31750011444091"/>
    <n v="6.36975002288818"/>
    <n v="256396000"/>
  </r>
  <r>
    <x v="3678"/>
    <x v="1"/>
    <x v="7"/>
    <x v="14"/>
    <x v="2"/>
    <n v="6.37849998474121"/>
    <n v="6.5250000953674299"/>
    <n v="6.3767499923706001"/>
    <n v="6.4029998779296804"/>
    <n v="375208000"/>
  </r>
  <r>
    <x v="3679"/>
    <x v="2"/>
    <x v="7"/>
    <x v="14"/>
    <x v="2"/>
    <n v="6.50950002670288"/>
    <n v="6.5500001907348597"/>
    <n v="6.4254999160766602"/>
    <n v="6.5357499122619602"/>
    <n v="466220000"/>
  </r>
  <r>
    <x v="3680"/>
    <x v="3"/>
    <x v="7"/>
    <x v="14"/>
    <x v="2"/>
    <n v="6.5567498207092196"/>
    <n v="6.5910000801086399"/>
    <n v="6.39750003814697"/>
    <n v="6.4770002365112296"/>
    <n v="591136000"/>
  </r>
  <r>
    <x v="3681"/>
    <x v="4"/>
    <x v="7"/>
    <x v="14"/>
    <x v="2"/>
    <n v="6.5475001335143999"/>
    <n v="6.5500001907348597"/>
    <n v="6.3752498626708896"/>
    <n v="6.4359998703002903"/>
    <n v="801260000"/>
  </r>
  <r>
    <x v="3682"/>
    <x v="0"/>
    <x v="7"/>
    <x v="14"/>
    <x v="2"/>
    <n v="6.3235001564025799"/>
    <n v="6.3242502212524396"/>
    <n v="6.0932497978210396"/>
    <n v="6.12050008773803"/>
    <n v="1143188000"/>
  </r>
  <r>
    <x v="3683"/>
    <x v="1"/>
    <x v="7"/>
    <x v="14"/>
    <x v="2"/>
    <n v="6.0795001983642498"/>
    <n v="6.3299999237060502"/>
    <n v="5.9679999351501403"/>
    <n v="6.19600009918212"/>
    <n v="854388000"/>
  </r>
  <r>
    <x v="3684"/>
    <x v="2"/>
    <x v="7"/>
    <x v="14"/>
    <x v="2"/>
    <n v="6.2125000953674299"/>
    <n v="6.3375000953674299"/>
    <n v="6.19250011444091"/>
    <n v="6.3330001831054599"/>
    <n v="673988000"/>
  </r>
  <r>
    <x v="3685"/>
    <x v="3"/>
    <x v="7"/>
    <x v="14"/>
    <x v="2"/>
    <n v="6.3000001907348597"/>
    <n v="6.57550001144409"/>
    <n v="6.2965002059936497"/>
    <n v="6.5704998970031703"/>
    <n v="749856000"/>
  </r>
  <r>
    <x v="3686"/>
    <x v="4"/>
    <x v="7"/>
    <x v="14"/>
    <x v="2"/>
    <n v="6.5314998626708896"/>
    <n v="6.7369999885559002"/>
    <n v="6.5174999237060502"/>
    <n v="6.6710000038146902"/>
    <n v="720684000"/>
  </r>
  <r>
    <x v="3687"/>
    <x v="0"/>
    <x v="7"/>
    <x v="14"/>
    <x v="2"/>
    <n v="6.67950010299682"/>
    <n v="6.8202500343322701"/>
    <n v="6.6750001907348597"/>
    <n v="6.8055000305175701"/>
    <n v="531512000"/>
  </r>
  <r>
    <x v="3688"/>
    <x v="1"/>
    <x v="7"/>
    <x v="14"/>
    <x v="2"/>
    <n v="6.8354997634887598"/>
    <n v="6.9724998474120996"/>
    <n v="6.80375003814697"/>
    <n v="6.89750003814697"/>
    <n v="505776000"/>
  </r>
  <r>
    <x v="3689"/>
    <x v="2"/>
    <x v="7"/>
    <x v="14"/>
    <x v="2"/>
    <n v="6.8914999961853001"/>
    <n v="6.9145002365112296"/>
    <n v="6.7382497787475497"/>
    <n v="6.8594999313354403"/>
    <n v="475384000"/>
  </r>
  <r>
    <x v="3690"/>
    <x v="3"/>
    <x v="7"/>
    <x v="14"/>
    <x v="2"/>
    <n v="6.84800004959106"/>
    <n v="6.9875001907348597"/>
    <n v="6.8270001411437899"/>
    <n v="6.9622502326965297"/>
    <n v="420108000"/>
  </r>
  <r>
    <x v="3691"/>
    <x v="4"/>
    <x v="7"/>
    <x v="14"/>
    <x v="2"/>
    <n v="6.9307498931884703"/>
    <n v="7.0430002212524396"/>
    <n v="6.9079999923706001"/>
    <n v="6.9452500343322701"/>
    <n v="346608000"/>
  </r>
  <r>
    <x v="3692"/>
    <x v="0"/>
    <x v="7"/>
    <x v="14"/>
    <x v="2"/>
    <n v="6.9250001907348597"/>
    <n v="7.0300002098083496"/>
    <n v="6.9149999618530202"/>
    <n v="7.0170001983642498"/>
    <n v="306592000"/>
  </r>
  <r>
    <x v="3693"/>
    <x v="2"/>
    <x v="8"/>
    <x v="14"/>
    <x v="2"/>
    <n v="7.0037498474120996"/>
    <n v="7.1304998397827104"/>
    <n v="6.9749999046325604"/>
    <n v="7.0925002098083496"/>
    <n v="391720000"/>
  </r>
  <r>
    <x v="3694"/>
    <x v="3"/>
    <x v="8"/>
    <x v="14"/>
    <x v="2"/>
    <n v="7.0747499465942303"/>
    <n v="7.1104998588562003"/>
    <n v="6.8787498474120996"/>
    <n v="6.9604997634887598"/>
    <n v="393156000"/>
  </r>
  <r>
    <x v="3695"/>
    <x v="4"/>
    <x v="8"/>
    <x v="14"/>
    <x v="2"/>
    <n v="6.9439997673034597"/>
    <n v="6.9464998245239196"/>
    <n v="6.78474998474121"/>
    <n v="6.8179998397827104"/>
    <n v="322796000"/>
  </r>
  <r>
    <x v="3696"/>
    <x v="0"/>
    <x v="8"/>
    <x v="14"/>
    <x v="2"/>
    <n v="6.7249999046325604"/>
    <n v="6.9232501983642498"/>
    <n v="6.6797499656677202"/>
    <n v="6.7965002059936497"/>
    <n v="295420000"/>
  </r>
  <r>
    <x v="3697"/>
    <x v="1"/>
    <x v="8"/>
    <x v="14"/>
    <x v="2"/>
    <n v="6.8192501068115199"/>
    <n v="6.89825010299682"/>
    <n v="6.7750000953674299"/>
    <n v="6.8682498931884703"/>
    <n v="220140000"/>
  </r>
  <r>
    <x v="3698"/>
    <x v="2"/>
    <x v="8"/>
    <x v="14"/>
    <x v="2"/>
    <n v="6.8214998245239196"/>
    <n v="6.9099998474120996"/>
    <n v="6.8004999160766602"/>
    <n v="6.8200001716613698"/>
    <n v="243112000"/>
  </r>
  <r>
    <x v="3699"/>
    <x v="3"/>
    <x v="8"/>
    <x v="14"/>
    <x v="2"/>
    <n v="6.7797498703002903"/>
    <n v="6.7994999885559002"/>
    <n v="6.5479998588562003"/>
    <n v="6.7049999237060502"/>
    <n v="419092000"/>
  </r>
  <r>
    <x v="3700"/>
    <x v="4"/>
    <x v="8"/>
    <x v="14"/>
    <x v="2"/>
    <n v="6.7715001106262198"/>
    <n v="6.875"/>
    <n v="6.7540001869201598"/>
    <n v="6.7835001945495597"/>
    <n v="305536000"/>
  </r>
  <r>
    <x v="3701"/>
    <x v="0"/>
    <x v="8"/>
    <x v="14"/>
    <x v="2"/>
    <n v="6.8747501373290998"/>
    <n v="6.9774999618530202"/>
    <n v="6.8375000953674299"/>
    <n v="6.9107499122619602"/>
    <n v="386936000"/>
  </r>
  <r>
    <x v="3702"/>
    <x v="1"/>
    <x v="8"/>
    <x v="14"/>
    <x v="2"/>
    <n v="6.8850002288818297"/>
    <n v="6.9345002174377397"/>
    <n v="6.8287501335143999"/>
    <n v="6.8482499122619602"/>
    <n v="205528000"/>
  </r>
  <r>
    <x v="3703"/>
    <x v="2"/>
    <x v="8"/>
    <x v="14"/>
    <x v="2"/>
    <n v="6.85225009918212"/>
    <n v="6.9559998512268004"/>
    <n v="6.7687501907348597"/>
    <n v="6.7754998207092196"/>
    <n v="299520000"/>
  </r>
  <r>
    <x v="3704"/>
    <x v="3"/>
    <x v="8"/>
    <x v="14"/>
    <x v="2"/>
    <n v="6.7567501068115199"/>
    <n v="6.81750011444091"/>
    <n v="6.7062501907348597"/>
    <n v="6.7994999885559002"/>
    <n v="224860000"/>
  </r>
  <r>
    <x v="3705"/>
    <x v="4"/>
    <x v="8"/>
    <x v="14"/>
    <x v="2"/>
    <n v="6.6762499809265101"/>
    <n v="6.7189998626708896"/>
    <n v="6.6024999618530202"/>
    <n v="6.65700006484985"/>
    <n v="430584000"/>
  </r>
  <r>
    <x v="3706"/>
    <x v="0"/>
    <x v="8"/>
    <x v="14"/>
    <x v="2"/>
    <n v="6.6690001487731898"/>
    <n v="6.7150001525878897"/>
    <n v="6.5527501106262198"/>
    <n v="6.5862498283386204"/>
    <n v="435128000"/>
  </r>
  <r>
    <x v="3707"/>
    <x v="1"/>
    <x v="8"/>
    <x v="14"/>
    <x v="2"/>
    <n v="6.5549998283386204"/>
    <n v="6.6459999084472603"/>
    <n v="6.4670000076293901"/>
    <n v="6.6424999237060502"/>
    <n v="293912000"/>
  </r>
  <r>
    <x v="3708"/>
    <x v="2"/>
    <x v="8"/>
    <x v="14"/>
    <x v="2"/>
    <n v="6.7092499732971103"/>
    <n v="6.7354998588562003"/>
    <n v="6.6227498054504297"/>
    <n v="6.7102499008178702"/>
    <n v="280388000"/>
  </r>
  <r>
    <x v="3709"/>
    <x v="3"/>
    <x v="8"/>
    <x v="14"/>
    <x v="2"/>
    <n v="6.7152500152587802"/>
    <n v="6.7560000419616699"/>
    <n v="6.65700006484985"/>
    <n v="6.6729998588562003"/>
    <n v="268548000"/>
  </r>
  <r>
    <x v="3710"/>
    <x v="4"/>
    <x v="8"/>
    <x v="14"/>
    <x v="2"/>
    <n v="6.7084999084472603"/>
    <n v="6.7300000190734801"/>
    <n v="6.6532502174377397"/>
    <n v="6.6849999427795401"/>
    <n v="214428000"/>
  </r>
  <r>
    <x v="3711"/>
    <x v="0"/>
    <x v="8"/>
    <x v="14"/>
    <x v="2"/>
    <n v="6.8182501792907697"/>
    <n v="7.0479998588562003"/>
    <n v="6.7899999618530202"/>
    <n v="7.0254998207092196"/>
    <n v="709396000"/>
  </r>
  <r>
    <x v="3712"/>
    <x v="1"/>
    <x v="9"/>
    <x v="14"/>
    <x v="3"/>
    <n v="7.1040000915527299"/>
    <n v="7.3014998435974103"/>
    <n v="7.0650000572204501"/>
    <n v="7.2340002059936497"/>
    <n v="622060000"/>
  </r>
  <r>
    <x v="3713"/>
    <x v="2"/>
    <x v="9"/>
    <x v="14"/>
    <x v="3"/>
    <n v="7.2062501907348597"/>
    <n v="7.3189997673034597"/>
    <n v="7.1395001411437899"/>
    <n v="7.1620001792907697"/>
    <n v="383964000"/>
  </r>
  <r>
    <x v="3714"/>
    <x v="3"/>
    <x v="9"/>
    <x v="14"/>
    <x v="3"/>
    <n v="7.2329998016357404"/>
    <n v="7.2404999732971103"/>
    <n v="7.06325006484985"/>
    <n v="7.1682500839233398"/>
    <n v="320552000"/>
  </r>
  <r>
    <x v="3715"/>
    <x v="4"/>
    <x v="9"/>
    <x v="14"/>
    <x v="3"/>
    <n v="7.1317501068115199"/>
    <n v="7.15625"/>
    <n v="6.9045000076293901"/>
    <n v="6.9822502136230398"/>
    <n v="391220000"/>
  </r>
  <r>
    <x v="3716"/>
    <x v="0"/>
    <x v="9"/>
    <x v="14"/>
    <x v="3"/>
    <n v="6.9572501182556099"/>
    <n v="7.0199999809265101"/>
    <n v="6.6884999275207502"/>
    <n v="6.7465000152587802"/>
    <n v="426636000"/>
  </r>
  <r>
    <x v="3717"/>
    <x v="1"/>
    <x v="9"/>
    <x v="14"/>
    <x v="3"/>
    <n v="6.6624999046325604"/>
    <n v="6.7789998054504297"/>
    <n v="6.5019998550415004"/>
    <n v="6.6442499160766602"/>
    <n v="408612000"/>
  </r>
  <r>
    <x v="3718"/>
    <x v="2"/>
    <x v="9"/>
    <x v="14"/>
    <x v="3"/>
    <n v="6.6234998703002903"/>
    <n v="6.7189998626708896"/>
    <n v="6.5700001716613698"/>
    <n v="6.6385002136230398"/>
    <n v="273500000"/>
  </r>
  <r>
    <x v="3719"/>
    <x v="3"/>
    <x v="9"/>
    <x v="14"/>
    <x v="3"/>
    <n v="6.5314998626708896"/>
    <n v="6.5777502059936497"/>
    <n v="6.1399998664855904"/>
    <n v="6.14225006103515"/>
    <n v="684940000"/>
  </r>
  <r>
    <x v="3720"/>
    <x v="4"/>
    <x v="9"/>
    <x v="14"/>
    <x v="3"/>
    <n v="6.0542497634887598"/>
    <n v="6.1890001296996999"/>
    <n v="5.8565001487731898"/>
    <n v="5.8782501220703098"/>
    <n v="725436000"/>
  </r>
  <r>
    <x v="3721"/>
    <x v="0"/>
    <x v="9"/>
    <x v="14"/>
    <x v="3"/>
    <n v="6.1377501487731898"/>
    <n v="6.2385001182556099"/>
    <n v="5.99125003814697"/>
    <n v="6.1634998321533203"/>
    <n v="608236000"/>
  </r>
  <r>
    <x v="3722"/>
    <x v="1"/>
    <x v="9"/>
    <x v="14"/>
    <x v="3"/>
    <n v="6.1500000953674299"/>
    <n v="6.1500000953674299"/>
    <n v="5.88350009918212"/>
    <n v="5.88450002670288"/>
    <n v="449760000"/>
  </r>
  <r>
    <x v="3723"/>
    <x v="2"/>
    <x v="9"/>
    <x v="14"/>
    <x v="3"/>
    <n v="5.9982500076293901"/>
    <n v="6.15700006484985"/>
    <n v="5.9485001564025799"/>
    <n v="6.1457500457763601"/>
    <n v="408712000"/>
  </r>
  <r>
    <x v="3724"/>
    <x v="3"/>
    <x v="9"/>
    <x v="14"/>
    <x v="3"/>
    <n v="6.2084999084472603"/>
    <n v="6.2470002174377397"/>
    <n v="6.0269999504089302"/>
    <n v="6.0764999389648402"/>
    <n v="329668000"/>
  </r>
  <r>
    <x v="3725"/>
    <x v="4"/>
    <x v="9"/>
    <x v="14"/>
    <x v="3"/>
    <n v="6.1465001106262198"/>
    <n v="6.1852498054504297"/>
    <n v="5.9272499084472603"/>
    <n v="5.9882497787475497"/>
    <n v="524020000"/>
  </r>
  <r>
    <x v="3726"/>
    <x v="0"/>
    <x v="9"/>
    <x v="14"/>
    <x v="3"/>
    <n v="6.0440001487731898"/>
    <n v="6.0637497901916504"/>
    <n v="5.69250011444091"/>
    <n v="5.7292499542236301"/>
    <n v="613608000"/>
  </r>
  <r>
    <x v="3727"/>
    <x v="1"/>
    <x v="9"/>
    <x v="14"/>
    <x v="3"/>
    <n v="5.78200006484985"/>
    <n v="5.8829998970031703"/>
    <n v="5.6767501831054599"/>
    <n v="5.7804999351501403"/>
    <n v="368844000"/>
  </r>
  <r>
    <x v="3728"/>
    <x v="2"/>
    <x v="9"/>
    <x v="14"/>
    <x v="3"/>
    <n v="5.5107498168945304"/>
    <n v="5.6047501564025799"/>
    <n v="5.4177498817443803"/>
    <n v="5.5265002250671298"/>
    <n v="626436000"/>
  </r>
  <r>
    <x v="3729"/>
    <x v="3"/>
    <x v="9"/>
    <x v="14"/>
    <x v="3"/>
    <n v="5.4877500534057599"/>
    <n v="5.53474998474121"/>
    <n v="4.9712500572204501"/>
    <n v="4.9852499961853001"/>
    <n v="884288000"/>
  </r>
  <r>
    <x v="3730"/>
    <x v="4"/>
    <x v="9"/>
    <x v="14"/>
    <x v="3"/>
    <n v="4.8867502212524396"/>
    <n v="5.2437500953674299"/>
    <n v="4.8420000076293901"/>
    <n v="5.19600009918212"/>
    <n v="951720000"/>
  </r>
  <r>
    <x v="3731"/>
    <x v="0"/>
    <x v="9"/>
    <x v="14"/>
    <x v="3"/>
    <n v="4.9577498435974103"/>
    <n v="5.1209998130798304"/>
    <n v="4.8280000686645499"/>
    <n v="4.9572501182556099"/>
    <n v="664784000"/>
  </r>
  <r>
    <x v="3732"/>
    <x v="1"/>
    <x v="9"/>
    <x v="14"/>
    <x v="3"/>
    <n v="5.0997500419616699"/>
    <n v="5.10325002670288"/>
    <n v="4.4002499580383301"/>
    <n v="4.6405000686645499"/>
    <n v="758016000"/>
  </r>
  <r>
    <x v="3733"/>
    <x v="2"/>
    <x v="9"/>
    <x v="14"/>
    <x v="3"/>
    <n v="4.6637501716613698"/>
    <n v="5.08500003814697"/>
    <n v="4.6405000686645499"/>
    <n v="5.0749998092651296"/>
    <n v="807192000"/>
  </r>
  <r>
    <x v="3734"/>
    <x v="3"/>
    <x v="9"/>
    <x v="14"/>
    <x v="3"/>
    <n v="5.24125003814697"/>
    <n v="5.3147501945495597"/>
    <n v="5.1002497673034597"/>
    <n v="5.2707500457763601"/>
    <n v="745772000"/>
  </r>
  <r>
    <x v="3735"/>
    <x v="4"/>
    <x v="10"/>
    <x v="14"/>
    <x v="3"/>
    <n v="5.3074998855590803"/>
    <n v="5.4622502326965297"/>
    <n v="5.1797499656677202"/>
    <n v="5.4527502059936497"/>
    <n v="566528000"/>
  </r>
  <r>
    <x v="3736"/>
    <x v="0"/>
    <x v="10"/>
    <x v="14"/>
    <x v="3"/>
    <n v="5.4432501792907697"/>
    <n v="5.5500001907348597"/>
    <n v="5.2552499771118102"/>
    <n v="5.3730001449584899"/>
    <n v="452960000"/>
  </r>
  <r>
    <x v="3737"/>
    <x v="1"/>
    <x v="10"/>
    <x v="14"/>
    <x v="3"/>
    <n v="5.3597497940063397"/>
    <n v="5.3832502365112296"/>
    <n v="5.1319999694824201"/>
    <n v="5.29425001144409"/>
    <n v="379332000"/>
  </r>
  <r>
    <x v="3738"/>
    <x v="2"/>
    <x v="10"/>
    <x v="14"/>
    <x v="3"/>
    <n v="5.28625011444091"/>
    <n v="5.3712501525878897"/>
    <n v="5.2389998435974103"/>
    <n v="5.2765002250671298"/>
    <n v="299012000"/>
  </r>
  <r>
    <x v="3739"/>
    <x v="3"/>
    <x v="10"/>
    <x v="14"/>
    <x v="3"/>
    <n v="5.34375"/>
    <n v="5.4352498054504297"/>
    <n v="5.2795000076293901"/>
    <n v="5.3447499275207502"/>
    <n v="483812000"/>
  </r>
  <r>
    <x v="3740"/>
    <x v="4"/>
    <x v="10"/>
    <x v="14"/>
    <x v="3"/>
    <n v="5.2849998474120996"/>
    <n v="5.2857499122619602"/>
    <n v="5.0957498550415004"/>
    <n v="5.1497502326965297"/>
    <n v="511352000"/>
  </r>
  <r>
    <x v="3741"/>
    <x v="0"/>
    <x v="10"/>
    <x v="14"/>
    <x v="3"/>
    <n v="5.0599999427795401"/>
    <n v="5.2329998016357404"/>
    <n v="5.02600002288818"/>
    <n v="5.1417498588562003"/>
    <n v="413240000"/>
  </r>
  <r>
    <x v="3742"/>
    <x v="1"/>
    <x v="10"/>
    <x v="14"/>
    <x v="3"/>
    <n v="5.0494999885559002"/>
    <n v="5.0717501640319798"/>
    <n v="4.7164998054504297"/>
    <n v="4.7385001182556099"/>
    <n v="617116000"/>
  </r>
  <r>
    <x v="3743"/>
    <x v="2"/>
    <x v="10"/>
    <x v="14"/>
    <x v="3"/>
    <n v="4.8372502326965297"/>
    <n v="5.1052498817443803"/>
    <n v="4.8309998512268004"/>
    <n v="4.9827499389648402"/>
    <n v="644712000"/>
  </r>
  <r>
    <x v="3744"/>
    <x v="3"/>
    <x v="10"/>
    <x v="14"/>
    <x v="3"/>
    <n v="5.1574997901916504"/>
    <n v="5.1719999313354403"/>
    <n v="4.8207502365112296"/>
    <n v="4.9297499656677202"/>
    <n v="526580000"/>
  </r>
  <r>
    <x v="3745"/>
    <x v="4"/>
    <x v="10"/>
    <x v="14"/>
    <x v="3"/>
    <n v="4.9237499237060502"/>
    <n v="5.1325001716613698"/>
    <n v="4.8874998092651296"/>
    <n v="5.0597500801086399"/>
    <n v="840708000"/>
  </r>
  <r>
    <x v="3746"/>
    <x v="0"/>
    <x v="10"/>
    <x v="14"/>
    <x v="3"/>
    <n v="4.0830001831054599"/>
    <n v="4.2664999961853001"/>
    <n v="4.0402498245239196"/>
    <n v="4.1107501983642498"/>
    <n v="1963520000"/>
  </r>
  <r>
    <x v="3747"/>
    <x v="1"/>
    <x v="10"/>
    <x v="14"/>
    <x v="3"/>
    <n v="4.0447502136230398"/>
    <n v="4.0454998016357404"/>
    <n v="3.61575007438659"/>
    <n v="3.6175000667571999"/>
    <n v="1697820000"/>
  </r>
  <r>
    <x v="3748"/>
    <x v="2"/>
    <x v="10"/>
    <x v="14"/>
    <x v="3"/>
    <n v="3.3515000343322701"/>
    <n v="3.8564999103546098"/>
    <n v="3.3327500820159899"/>
    <n v="3.72699999809265"/>
    <n v="1692032000"/>
  </r>
  <r>
    <x v="3749"/>
    <x v="3"/>
    <x v="10"/>
    <x v="14"/>
    <x v="3"/>
    <n v="3.8654999732971098"/>
    <n v="3.8824999332427899"/>
    <n v="3.5902500152587802"/>
    <n v="3.6177499294281001"/>
    <n v="1025496000"/>
  </r>
  <r>
    <x v="3750"/>
    <x v="0"/>
    <x v="10"/>
    <x v="14"/>
    <x v="3"/>
    <n v="3.5827500820159899"/>
    <n v="3.7397499084472599"/>
    <n v="3.5697500705718901"/>
    <n v="3.625"/>
    <n v="411968000"/>
  </r>
  <r>
    <x v="3751"/>
    <x v="1"/>
    <x v="10"/>
    <x v="14"/>
    <x v="3"/>
    <n v="3.7472500801086399"/>
    <n v="3.8367500305175701"/>
    <n v="3.6640000343322701"/>
    <n v="3.82625007629394"/>
    <n v="814832000"/>
  </r>
  <r>
    <x v="3752"/>
    <x v="2"/>
    <x v="10"/>
    <x v="14"/>
    <x v="3"/>
    <n v="3.7999999523162802"/>
    <n v="3.9252500534057599"/>
    <n v="3.76375007629394"/>
    <n v="3.84325003623962"/>
    <n v="738060000"/>
  </r>
  <r>
    <x v="3753"/>
    <x v="3"/>
    <x v="10"/>
    <x v="14"/>
    <x v="3"/>
    <n v="3.9619998931884699"/>
    <n v="4.0069999694824201"/>
    <n v="3.8282499313354399"/>
    <n v="4.0017499923706001"/>
    <n v="804524000"/>
  </r>
  <r>
    <x v="3754"/>
    <x v="4"/>
    <x v="10"/>
    <x v="14"/>
    <x v="3"/>
    <n v="4"/>
    <n v="4.0374999046325604"/>
    <n v="3.9035000801086399"/>
    <n v="3.9340000152587802"/>
    <n v="549172000"/>
  </r>
  <r>
    <x v="3755"/>
    <x v="0"/>
    <x v="10"/>
    <x v="14"/>
    <x v="3"/>
    <n v="3.9437499046325599"/>
    <n v="4.0964999198913503"/>
    <n v="3.8929998874664302"/>
    <n v="4.08575010299682"/>
    <n v="729564000"/>
  </r>
  <r>
    <x v="3756"/>
    <x v="1"/>
    <x v="11"/>
    <x v="14"/>
    <x v="3"/>
    <n v="4.3150000572204501"/>
    <n v="4.36700010299682"/>
    <n v="4.1834998130798304"/>
    <n v="4.2509999275207502"/>
    <n v="890804000"/>
  </r>
  <r>
    <x v="3757"/>
    <x v="2"/>
    <x v="11"/>
    <x v="14"/>
    <x v="3"/>
    <n v="4.2059998512268004"/>
    <n v="4.2109999656677202"/>
    <n v="3.9124999046325599"/>
    <n v="3.9277501106262198"/>
    <n v="812112000"/>
  </r>
  <r>
    <x v="3758"/>
    <x v="4"/>
    <x v="11"/>
    <x v="14"/>
    <x v="3"/>
    <n v="3.78600001335144"/>
    <n v="3.9622499942779501"/>
    <n v="3.7702500820159899"/>
    <n v="3.9572501182556099"/>
    <n v="692308000"/>
  </r>
  <r>
    <x v="3759"/>
    <x v="0"/>
    <x v="11"/>
    <x v="14"/>
    <x v="3"/>
    <n v="3.9614999294281001"/>
    <n v="3.9717500209808301"/>
    <n v="3.6405000686645499"/>
    <n v="3.6902499198913499"/>
    <n v="681676000"/>
  </r>
  <r>
    <x v="3760"/>
    <x v="1"/>
    <x v="11"/>
    <x v="14"/>
    <x v="3"/>
    <n v="3.6449999809265101"/>
    <n v="3.8215000629425"/>
    <n v="3.6412498950958199"/>
    <n v="3.7964999675750701"/>
    <n v="629472000"/>
  </r>
  <r>
    <x v="3761"/>
    <x v="2"/>
    <x v="11"/>
    <x v="14"/>
    <x v="3"/>
    <n v="3.8889999389648402"/>
    <n v="3.8972499370574898"/>
    <n v="3.625"/>
    <n v="3.70475006103515"/>
    <n v="671912000"/>
  </r>
  <r>
    <x v="3762"/>
    <x v="3"/>
    <x v="11"/>
    <x v="14"/>
    <x v="3"/>
    <n v="3.7105000019073402"/>
    <n v="3.8194999694824201"/>
    <n v="3.62050008773803"/>
    <n v="3.72250008583068"/>
    <n v="654136000"/>
  </r>
  <r>
    <x v="3763"/>
    <x v="4"/>
    <x v="11"/>
    <x v="14"/>
    <x v="3"/>
    <n v="3.7697501182556099"/>
    <n v="3.83450007438659"/>
    <n v="3.6860001087188698"/>
    <n v="3.72224998474121"/>
    <n v="471384000"/>
  </r>
  <r>
    <x v="3764"/>
    <x v="0"/>
    <x v="11"/>
    <x v="14"/>
    <x v="3"/>
    <n v="3.6802499294281001"/>
    <n v="3.7647500038146902"/>
    <n v="3.63750004768371"/>
    <n v="3.66125011444091"/>
    <n v="471820000"/>
  </r>
  <r>
    <x v="3765"/>
    <x v="1"/>
    <x v="11"/>
    <x v="14"/>
    <x v="3"/>
    <n v="3.6310000419616699"/>
    <n v="3.7037498950958199"/>
    <n v="3.5309998989105198"/>
    <n v="3.5894999504089302"/>
    <n v="662868000"/>
  </r>
  <r>
    <x v="3766"/>
    <x v="2"/>
    <x v="11"/>
    <x v="14"/>
    <x v="3"/>
    <n v="3.6337499618530198"/>
    <n v="3.75824999809265"/>
    <n v="3.60625004768371"/>
    <n v="3.67350006103515"/>
    <n v="564372000"/>
  </r>
  <r>
    <x v="3767"/>
    <x v="3"/>
    <x v="11"/>
    <x v="14"/>
    <x v="3"/>
    <n v="3.63949990272521"/>
    <n v="3.6935000419616699"/>
    <n v="3.4107499122619598"/>
    <n v="3.4627499580383301"/>
    <n v="745364000"/>
  </r>
  <r>
    <x v="3768"/>
    <x v="4"/>
    <x v="11"/>
    <x v="14"/>
    <x v="3"/>
    <n v="3.4542500972747798"/>
    <n v="3.54500007629394"/>
    <n v="3.31725001335144"/>
    <n v="3.3775000572204501"/>
    <n v="749588000"/>
  </r>
  <r>
    <x v="3769"/>
    <x v="0"/>
    <x v="11"/>
    <x v="14"/>
    <x v="3"/>
    <n v="3.4042499065399099"/>
    <n v="3.4375"/>
    <n v="3.2114999294281001"/>
    <n v="3.2392499446868799"/>
    <n v="863740000"/>
  </r>
  <r>
    <x v="3770"/>
    <x v="1"/>
    <x v="11"/>
    <x v="14"/>
    <x v="3"/>
    <n v="3.1622500419616699"/>
    <n v="3.24950003623962"/>
    <n v="3.1124999523162802"/>
    <n v="3.1770000457763601"/>
    <n v="463840000"/>
  </r>
  <r>
    <x v="3771"/>
    <x v="3"/>
    <x v="11"/>
    <x v="14"/>
    <x v="3"/>
    <n v="3.22350001335144"/>
    <n v="3.3285000324249201"/>
    <n v="3.11150002479553"/>
    <n v="3.3275001049041699"/>
    <n v="695100000"/>
  </r>
  <r>
    <x v="3772"/>
    <x v="4"/>
    <x v="11"/>
    <x v="14"/>
    <x v="3"/>
    <n v="3.2747499942779501"/>
    <n v="3.3094999790191602"/>
    <n v="3.1294999122619598"/>
    <n v="3.2792499065399099"/>
    <n v="637044000"/>
  </r>
  <r>
    <x v="3773"/>
    <x v="0"/>
    <x v="11"/>
    <x v="14"/>
    <x v="3"/>
    <n v="3.2999999523162802"/>
    <n v="3.4347500801086399"/>
    <n v="3.2577500343322701"/>
    <n v="3.3412499427795401"/>
    <n v="628728000"/>
  </r>
  <r>
    <x v="3774"/>
    <x v="1"/>
    <x v="11"/>
    <x v="14"/>
    <x v="3"/>
    <n v="3.3849999904632502"/>
    <n v="3.4177498817443799"/>
    <n v="3.3064999580383301"/>
    <n v="3.3375000953674299"/>
    <n v="465140000"/>
  </r>
  <r>
    <x v="3775"/>
    <x v="3"/>
    <x v="0"/>
    <x v="15"/>
    <x v="0"/>
    <n v="3.2660000324249201"/>
    <n v="3.4619998931884699"/>
    <n v="3.2512500286102202"/>
    <n v="3.4054999351501398"/>
    <n v="508752000"/>
  </r>
  <r>
    <x v="3776"/>
    <x v="4"/>
    <x v="0"/>
    <x v="15"/>
    <x v="0"/>
    <n v="3.3447499275207502"/>
    <n v="3.3789999485015798"/>
    <n v="3.19225001335144"/>
    <n v="3.1997499465942298"/>
    <n v="705552000"/>
  </r>
  <r>
    <x v="3777"/>
    <x v="0"/>
    <x v="0"/>
    <x v="15"/>
    <x v="0"/>
    <n v="3.2734999656677202"/>
    <n v="3.4432499408721902"/>
    <n v="3.2425000667571999"/>
    <n v="3.4047501087188698"/>
    <n v="585620000"/>
  </r>
  <r>
    <x v="3778"/>
    <x v="1"/>
    <x v="0"/>
    <x v="15"/>
    <x v="0"/>
    <n v="3.4625000953674299"/>
    <n v="3.6222500801086399"/>
    <n v="3.4107499122619598"/>
    <n v="3.58500003814697"/>
    <n v="709160000"/>
  </r>
  <r>
    <x v="3779"/>
    <x v="2"/>
    <x v="0"/>
    <x v="15"/>
    <x v="0"/>
    <n v="3.6672499179839999"/>
    <n v="3.66950011253356"/>
    <n v="3.4224998950958199"/>
    <n v="3.4957499504089302"/>
    <n v="786016000"/>
  </r>
  <r>
    <x v="3780"/>
    <x v="3"/>
    <x v="0"/>
    <x v="15"/>
    <x v="0"/>
    <n v="3.5474998950958199"/>
    <n v="3.61225008964538"/>
    <n v="3.4965000152587802"/>
    <n v="3.5645000934600799"/>
    <n v="617260000"/>
  </r>
  <r>
    <x v="3781"/>
    <x v="4"/>
    <x v="0"/>
    <x v="15"/>
    <x v="0"/>
    <n v="3.54500007629394"/>
    <n v="3.63949990272521"/>
    <n v="3.4839999675750701"/>
    <n v="3.6307499408721902"/>
    <n v="523156000"/>
  </r>
  <r>
    <x v="3782"/>
    <x v="0"/>
    <x v="0"/>
    <x v="15"/>
    <x v="0"/>
    <n v="3.60824990272521"/>
    <n v="3.7437500953674299"/>
    <n v="3.58025002479553"/>
    <n v="3.7207500934600799"/>
    <n v="874764000"/>
  </r>
  <r>
    <x v="3783"/>
    <x v="1"/>
    <x v="0"/>
    <x v="15"/>
    <x v="0"/>
    <n v="3.6679999828338601"/>
    <n v="3.7864999771118102"/>
    <n v="3.6442499160766602"/>
    <n v="3.7609999179839999"/>
    <n v="730168000"/>
  </r>
  <r>
    <x v="3784"/>
    <x v="2"/>
    <x v="0"/>
    <x v="15"/>
    <x v="0"/>
    <n v="3.7939999103546098"/>
    <n v="3.8337500095367401"/>
    <n v="3.72825002670288"/>
    <n v="3.7467501163482599"/>
    <n v="617012000"/>
  </r>
  <r>
    <x v="3785"/>
    <x v="3"/>
    <x v="0"/>
    <x v="15"/>
    <x v="0"/>
    <n v="3.7742500305175701"/>
    <n v="3.8074998855590798"/>
    <n v="3.7155001163482599"/>
    <n v="3.7209999561309801"/>
    <n v="470104000"/>
  </r>
  <r>
    <x v="3786"/>
    <x v="4"/>
    <x v="0"/>
    <x v="15"/>
    <x v="0"/>
    <n v="3.68775010108947"/>
    <n v="3.8332500457763601"/>
    <n v="3.6602499485015798"/>
    <n v="3.7929999828338601"/>
    <n v="493436000"/>
  </r>
  <r>
    <x v="3787"/>
    <x v="0"/>
    <x v="0"/>
    <x v="15"/>
    <x v="0"/>
    <n v="3.84325003623962"/>
    <n v="3.9495000839233398"/>
    <n v="3.7912499904632502"/>
    <n v="3.9232499599456698"/>
    <n v="651336000"/>
  </r>
  <r>
    <x v="3788"/>
    <x v="2"/>
    <x v="0"/>
    <x v="15"/>
    <x v="0"/>
    <n v="3.89275002479553"/>
    <n v="3.9045000076293901"/>
    <n v="3.6887500286102202"/>
    <n v="3.7192499637603702"/>
    <n v="661552000"/>
  </r>
  <r>
    <x v="3789"/>
    <x v="3"/>
    <x v="0"/>
    <x v="15"/>
    <x v="0"/>
    <n v="3.7750000953674299"/>
    <n v="3.8645000457763601"/>
    <n v="3.70075011253356"/>
    <n v="3.7322499752044598"/>
    <n v="591020000"/>
  </r>
  <r>
    <x v="3790"/>
    <x v="4"/>
    <x v="0"/>
    <x v="15"/>
    <x v="0"/>
    <n v="3.81750011444091"/>
    <n v="3.9637498855590798"/>
    <n v="3.81275010108947"/>
    <n v="3.94600009918212"/>
    <n v="708972000"/>
  </r>
  <r>
    <x v="3791"/>
    <x v="0"/>
    <x v="0"/>
    <x v="15"/>
    <x v="0"/>
    <n v="3.8859999179839999"/>
    <n v="4.0219998359680096"/>
    <n v="3.7825000286102202"/>
    <n v="4.0037498474120996"/>
    <n v="1154572000"/>
  </r>
  <r>
    <x v="3792"/>
    <x v="1"/>
    <x v="0"/>
    <x v="15"/>
    <x v="0"/>
    <n v="3.4137499332427899"/>
    <n v="3.54099988937377"/>
    <n v="3.2750000953674299"/>
    <n v="3.4502499103546098"/>
    <n v="2511528000"/>
  </r>
  <r>
    <x v="3793"/>
    <x v="2"/>
    <x v="0"/>
    <x v="15"/>
    <x v="0"/>
    <n v="3.4037499427795401"/>
    <n v="3.4525001049041699"/>
    <n v="3.2752499580383301"/>
    <n v="3.2899999618530198"/>
    <n v="1153932000"/>
  </r>
  <r>
    <x v="3794"/>
    <x v="3"/>
    <x v="0"/>
    <x v="15"/>
    <x v="0"/>
    <n v="3.3667500019073402"/>
    <n v="3.4492499828338601"/>
    <n v="3.2864999771118102"/>
    <n v="3.4347500801086399"/>
    <n v="974228000"/>
  </r>
  <r>
    <x v="3795"/>
    <x v="4"/>
    <x v="0"/>
    <x v="15"/>
    <x v="0"/>
    <n v="3.4314999580383301"/>
    <n v="3.62975001335144"/>
    <n v="3.4094998836517298"/>
    <n v="3.59375"/>
    <n v="842852000"/>
  </r>
  <r>
    <x v="3796"/>
    <x v="0"/>
    <x v="1"/>
    <x v="15"/>
    <x v="0"/>
    <n v="3.6124999523162802"/>
    <n v="3.6697499752044598"/>
    <n v="3.5645000934600799"/>
    <n v="3.6182498931884699"/>
    <n v="625048000"/>
  </r>
  <r>
    <x v="3797"/>
    <x v="1"/>
    <x v="1"/>
    <x v="15"/>
    <x v="0"/>
    <n v="3.6342499256134002"/>
    <n v="3.7669999599456698"/>
    <n v="3.6119999885559002"/>
    <n v="3.7295000553131099"/>
    <n v="528592000"/>
  </r>
  <r>
    <x v="3798"/>
    <x v="2"/>
    <x v="1"/>
    <x v="15"/>
    <x v="0"/>
    <n v="3.7414999008178702"/>
    <n v="3.7857499122619598"/>
    <n v="3.7074999809265101"/>
    <n v="3.7487499713897701"/>
    <n v="542424000"/>
  </r>
  <r>
    <x v="3799"/>
    <x v="3"/>
    <x v="1"/>
    <x v="15"/>
    <x v="0"/>
    <n v="3.7822499275207502"/>
    <n v="3.8900001049041699"/>
    <n v="3.77675008773803"/>
    <n v="3.82500004768371"/>
    <n v="702464000"/>
  </r>
  <r>
    <x v="3800"/>
    <x v="4"/>
    <x v="1"/>
    <x v="15"/>
    <x v="0"/>
    <n v="3.7782499790191602"/>
    <n v="3.7804999351501398"/>
    <n v="3.64225006103515"/>
    <n v="3.6854999065399099"/>
    <n v="637120000"/>
  </r>
  <r>
    <x v="3801"/>
    <x v="0"/>
    <x v="1"/>
    <x v="15"/>
    <x v="0"/>
    <n v="3.6177499294281001"/>
    <n v="3.7149999141693102"/>
    <n v="3.60325002670288"/>
    <n v="3.7042500972747798"/>
    <n v="461604000"/>
  </r>
  <r>
    <x v="3802"/>
    <x v="1"/>
    <x v="1"/>
    <x v="15"/>
    <x v="0"/>
    <n v="3.65974998474121"/>
    <n v="3.7144999504089302"/>
    <n v="3.6124999523162802"/>
    <n v="3.66125011444091"/>
    <n v="495180000"/>
  </r>
  <r>
    <x v="3803"/>
    <x v="2"/>
    <x v="1"/>
    <x v="15"/>
    <x v="0"/>
    <n v="3.70000004768371"/>
    <n v="3.79500007629394"/>
    <n v="3.6854999065399099"/>
    <n v="3.7792499065399099"/>
    <n v="591060000"/>
  </r>
  <r>
    <x v="3804"/>
    <x v="3"/>
    <x v="1"/>
    <x v="15"/>
    <x v="0"/>
    <n v="3.8090000152587802"/>
    <n v="3.8957500457763601"/>
    <n v="3.7952499389648402"/>
    <n v="3.82200002670288"/>
    <n v="605372000"/>
  </r>
  <r>
    <x v="3805"/>
    <x v="4"/>
    <x v="1"/>
    <x v="15"/>
    <x v="0"/>
    <n v="3.82100009918212"/>
    <n v="3.8917500972747798"/>
    <n v="3.7774999141693102"/>
    <n v="3.8632500171661301"/>
    <n v="827264000"/>
  </r>
  <r>
    <x v="3806"/>
    <x v="0"/>
    <x v="1"/>
    <x v="15"/>
    <x v="0"/>
    <n v="4.0737500190734801"/>
    <n v="4.0967497825622496"/>
    <n v="3.91050004959106"/>
    <n v="3.93350005149841"/>
    <n v="1516748000"/>
  </r>
  <r>
    <x v="3807"/>
    <x v="2"/>
    <x v="1"/>
    <x v="15"/>
    <x v="0"/>
    <n v="3.9227499961853001"/>
    <n v="3.9972500801086399"/>
    <n v="3.9035000801086399"/>
    <n v="3.91599988937377"/>
    <n v="551892000"/>
  </r>
  <r>
    <x v="3808"/>
    <x v="3"/>
    <x v="1"/>
    <x v="15"/>
    <x v="0"/>
    <n v="3.9454998970031698"/>
    <n v="4.0314998626708896"/>
    <n v="3.9342501163482599"/>
    <n v="3.9637498855590798"/>
    <n v="540988000"/>
  </r>
  <r>
    <x v="3809"/>
    <x v="4"/>
    <x v="1"/>
    <x v="15"/>
    <x v="0"/>
    <n v="3.9765000343322701"/>
    <n v="4.0012497901916504"/>
    <n v="3.8794999122619598"/>
    <n v="3.8942499160766602"/>
    <n v="448548000"/>
  </r>
  <r>
    <x v="3810"/>
    <x v="0"/>
    <x v="1"/>
    <x v="15"/>
    <x v="0"/>
    <n v="3.9465000629425"/>
    <n v="3.9987499713897701"/>
    <n v="3.9327499866485498"/>
    <n v="3.9797499179839999"/>
    <n v="401740000"/>
  </r>
  <r>
    <x v="3811"/>
    <x v="1"/>
    <x v="1"/>
    <x v="15"/>
    <x v="0"/>
    <n v="4.0640001296996999"/>
    <n v="4.1319999694824201"/>
    <n v="3.9584999084472599"/>
    <n v="3.9672501087188698"/>
    <n v="656020000"/>
  </r>
  <r>
    <x v="3812"/>
    <x v="2"/>
    <x v="1"/>
    <x v="15"/>
    <x v="0"/>
    <n v="3.9625000953674299"/>
    <n v="4.0190000534057599"/>
    <n v="3.8937499523162802"/>
    <n v="3.9275000095367401"/>
    <n v="488464000"/>
  </r>
  <r>
    <x v="3813"/>
    <x v="3"/>
    <x v="1"/>
    <x v="15"/>
    <x v="0"/>
    <n v="3.9130001068115199"/>
    <n v="3.9397499561309801"/>
    <n v="3.8277499675750701"/>
    <n v="3.8852500915527299"/>
    <n v="500256000"/>
  </r>
  <r>
    <x v="3814"/>
    <x v="4"/>
    <x v="1"/>
    <x v="15"/>
    <x v="0"/>
    <n v="3.875"/>
    <n v="3.89750003814697"/>
    <n v="3.8340001106262198"/>
    <n v="3.8564999103546098"/>
    <n v="324944000"/>
  </r>
  <r>
    <x v="3815"/>
    <x v="0"/>
    <x v="2"/>
    <x v="15"/>
    <x v="0"/>
    <n v="3.9067499637603702"/>
    <n v="3.9537498950958199"/>
    <n v="3.84800004959106"/>
    <n v="3.91125011444091"/>
    <n v="357188000"/>
  </r>
  <r>
    <x v="3816"/>
    <x v="1"/>
    <x v="2"/>
    <x v="15"/>
    <x v="0"/>
    <n v="3.95000004768371"/>
    <n v="3.97300004959106"/>
    <n v="3.8624999523162802"/>
    <n v="3.91950011253356"/>
    <n v="409992000"/>
  </r>
  <r>
    <x v="3817"/>
    <x v="2"/>
    <x v="2"/>
    <x v="15"/>
    <x v="0"/>
    <n v="3.9037499427795401"/>
    <n v="3.9514999389648402"/>
    <n v="3.8489999771118102"/>
    <n v="3.9130001068115199"/>
    <n v="362924000"/>
  </r>
  <r>
    <x v="3818"/>
    <x v="3"/>
    <x v="2"/>
    <x v="15"/>
    <x v="0"/>
    <n v="3.9040000438690101"/>
    <n v="3.9124999046325599"/>
    <n v="3.79850006103515"/>
    <n v="3.8012499809265101"/>
    <n v="403524000"/>
  </r>
  <r>
    <x v="3819"/>
    <x v="4"/>
    <x v="2"/>
    <x v="15"/>
    <x v="0"/>
    <n v="3.7774999141693102"/>
    <n v="3.7872500419616699"/>
    <n v="3.6849999427795401"/>
    <n v="3.7314999103546098"/>
    <n v="450104000"/>
  </r>
  <r>
    <x v="3820"/>
    <x v="0"/>
    <x v="2"/>
    <x v="15"/>
    <x v="0"/>
    <n v="3.6414999961853001"/>
    <n v="3.77675008773803"/>
    <n v="3.6199998855590798"/>
    <n v="3.7660000324249201"/>
    <n v="422416000"/>
  </r>
  <r>
    <x v="3821"/>
    <x v="1"/>
    <x v="2"/>
    <x v="15"/>
    <x v="0"/>
    <n v="3.78975009918212"/>
    <n v="4.0514998435974103"/>
    <n v="3.7422499656677202"/>
    <n v="4.0285000801086399"/>
    <n v="859728000"/>
  </r>
  <r>
    <x v="3822"/>
    <x v="2"/>
    <x v="2"/>
    <x v="15"/>
    <x v="0"/>
    <n v="4.0564999580383301"/>
    <n v="4.1097497940063397"/>
    <n v="3.9797499179839999"/>
    <n v="4.0630002021789497"/>
    <n v="579576000"/>
  </r>
  <r>
    <x v="3823"/>
    <x v="3"/>
    <x v="2"/>
    <x v="15"/>
    <x v="0"/>
    <n v="4.1007499694824201"/>
    <n v="4.2449998855590803"/>
    <n v="4.0932497978210396"/>
    <n v="4.2154998779296804"/>
    <n v="768900000"/>
  </r>
  <r>
    <x v="3824"/>
    <x v="4"/>
    <x v="2"/>
    <x v="15"/>
    <x v="0"/>
    <n v="4.2247500419616699"/>
    <n v="4.2367501258850098"/>
    <n v="4.1312499046325604"/>
    <n v="4.1389999389648402"/>
    <n v="519384000"/>
  </r>
  <r>
    <x v="3825"/>
    <x v="0"/>
    <x v="2"/>
    <x v="15"/>
    <x v="0"/>
    <n v="4.1824998855590803"/>
    <n v="4.2882499694824201"/>
    <n v="4.1789999008178702"/>
    <n v="4.2452502250671298"/>
    <n v="661484000"/>
  </r>
  <r>
    <x v="3826"/>
    <x v="1"/>
    <x v="2"/>
    <x v="15"/>
    <x v="0"/>
    <n v="4.2769999504089302"/>
    <n v="4.3312501907348597"/>
    <n v="4.1964998245239196"/>
    <n v="4.22375011444091"/>
    <n v="486992000"/>
  </r>
  <r>
    <x v="3827"/>
    <x v="2"/>
    <x v="2"/>
    <x v="15"/>
    <x v="0"/>
    <n v="4.3189997673034597"/>
    <n v="4.4375"/>
    <n v="4.3020000457763601"/>
    <n v="4.3927497863769496"/>
    <n v="854972000"/>
  </r>
  <r>
    <x v="3828"/>
    <x v="3"/>
    <x v="2"/>
    <x v="15"/>
    <x v="0"/>
    <n v="4.4219999313354403"/>
    <n v="4.4757499694824201"/>
    <n v="4.3249998092651296"/>
    <n v="4.3600001335143999"/>
    <n v="719148000"/>
  </r>
  <r>
    <x v="3829"/>
    <x v="4"/>
    <x v="2"/>
    <x v="15"/>
    <x v="0"/>
    <n v="4.3832502365112296"/>
    <n v="4.625"/>
    <n v="4.3782501220703098"/>
    <n v="4.5984997749328604"/>
    <n v="824312000"/>
  </r>
  <r>
    <x v="3830"/>
    <x v="0"/>
    <x v="2"/>
    <x v="15"/>
    <x v="0"/>
    <n v="4.57100009918212"/>
    <n v="4.6199998855590803"/>
    <n v="4.42350006103515"/>
    <n v="4.4375"/>
    <n v="747644000"/>
  </r>
  <r>
    <x v="3831"/>
    <x v="1"/>
    <x v="2"/>
    <x v="15"/>
    <x v="0"/>
    <n v="4.3965001106262198"/>
    <n v="4.4612498283386204"/>
    <n v="4.2777500152587802"/>
    <n v="4.34450006484985"/>
    <n v="525212000"/>
  </r>
  <r>
    <x v="3832"/>
    <x v="2"/>
    <x v="2"/>
    <x v="15"/>
    <x v="0"/>
    <n v="4.4872498512268004"/>
    <n v="4.5437498092651296"/>
    <n v="4.3649997711181596"/>
    <n v="4.4217500686645499"/>
    <n v="703508000"/>
  </r>
  <r>
    <x v="3833"/>
    <x v="3"/>
    <x v="2"/>
    <x v="15"/>
    <x v="0"/>
    <n v="4.4475002288818297"/>
    <n v="4.4942498207092196"/>
    <n v="4.3425002098083496"/>
    <n v="4.4124999046325604"/>
    <n v="474372000"/>
  </r>
  <r>
    <x v="3834"/>
    <x v="4"/>
    <x v="2"/>
    <x v="15"/>
    <x v="0"/>
    <n v="4.4387497901916504"/>
    <n v="4.4974999427795401"/>
    <n v="4.3777499198913503"/>
    <n v="4.4312500953674299"/>
    <n v="480264000"/>
  </r>
  <r>
    <x v="3835"/>
    <x v="0"/>
    <x v="2"/>
    <x v="15"/>
    <x v="0"/>
    <n v="4.4984998703002903"/>
    <n v="4.5135002136230398"/>
    <n v="4.4477500915527299"/>
    <n v="4.4889998435974103"/>
    <n v="456896000"/>
  </r>
  <r>
    <x v="3836"/>
    <x v="1"/>
    <x v="3"/>
    <x v="15"/>
    <x v="1"/>
    <n v="4.5815000534057599"/>
    <n v="4.5875000953674299"/>
    <n v="4.5092501640319798"/>
    <n v="4.5570001602172798"/>
    <n v="483824000"/>
  </r>
  <r>
    <x v="3837"/>
    <x v="2"/>
    <x v="3"/>
    <x v="15"/>
    <x v="1"/>
    <n v="4.5812501907348597"/>
    <n v="4.61975002288818"/>
    <n v="4.5380001068115199"/>
    <n v="4.5749998092651296"/>
    <n v="440920000"/>
  </r>
  <r>
    <x v="3838"/>
    <x v="3"/>
    <x v="3"/>
    <x v="15"/>
    <x v="1"/>
    <n v="4.625"/>
    <n v="4.7750000953674299"/>
    <n v="4.6199998855590803"/>
    <n v="4.7154998779296804"/>
    <n v="783504000"/>
  </r>
  <r>
    <x v="3839"/>
    <x v="4"/>
    <x v="3"/>
    <x v="15"/>
    <x v="1"/>
    <n v="4.6999998092651296"/>
    <n v="4.7492499351501403"/>
    <n v="4.6432499885559002"/>
    <n v="4.7065000534057599"/>
    <n v="457376000"/>
  </r>
  <r>
    <x v="3840"/>
    <x v="0"/>
    <x v="3"/>
    <x v="15"/>
    <x v="1"/>
    <n v="4.75"/>
    <n v="4.7912502288818297"/>
    <n v="4.7132501602172798"/>
    <n v="4.7737498283386204"/>
    <n v="481744000"/>
  </r>
  <r>
    <x v="3841"/>
    <x v="1"/>
    <x v="3"/>
    <x v="15"/>
    <x v="1"/>
    <n v="4.7430000305175701"/>
    <n v="4.8200001716613698"/>
    <n v="4.71875"/>
    <n v="4.7947502136230398"/>
    <n v="424192000"/>
  </r>
  <r>
    <x v="3842"/>
    <x v="2"/>
    <x v="3"/>
    <x v="15"/>
    <x v="1"/>
    <n v="4.7610001564025799"/>
    <n v="4.7722501754760698"/>
    <n v="4.6890001296996999"/>
    <n v="4.7315001487731898"/>
    <n v="439972000"/>
  </r>
  <r>
    <x v="3843"/>
    <x v="3"/>
    <x v="3"/>
    <x v="15"/>
    <x v="1"/>
    <n v="4.7307500839233398"/>
    <n v="4.8284997940063397"/>
    <n v="4.7262501716613698"/>
    <n v="4.8024997711181596"/>
    <n v="444772000"/>
  </r>
  <r>
    <x v="3844"/>
    <x v="4"/>
    <x v="3"/>
    <x v="15"/>
    <x v="1"/>
    <n v="4.8049998283386204"/>
    <n v="4.8367500305175701"/>
    <n v="4.7387499809265101"/>
    <n v="4.7884998321533203"/>
    <n v="374600000"/>
  </r>
  <r>
    <x v="3845"/>
    <x v="0"/>
    <x v="3"/>
    <x v="15"/>
    <x v="1"/>
    <n v="4.8274998664855904"/>
    <n v="4.8315000534057599"/>
    <n v="4.7414999008178702"/>
    <n v="4.7502498626708896"/>
    <n v="471708000"/>
  </r>
  <r>
    <x v="3846"/>
    <x v="1"/>
    <x v="3"/>
    <x v="15"/>
    <x v="1"/>
    <n v="4.7424998283386204"/>
    <n v="4.7474999427795401"/>
    <n v="4.5774998664855904"/>
    <n v="4.6174998283386204"/>
    <n v="440092000"/>
  </r>
  <r>
    <x v="3847"/>
    <x v="2"/>
    <x v="3"/>
    <x v="15"/>
    <x v="1"/>
    <n v="4.65700006484985"/>
    <n v="4.7242498397827104"/>
    <n v="4.6240000724792401"/>
    <n v="4.7052497863769496"/>
    <n v="394964000"/>
  </r>
  <r>
    <x v="3848"/>
    <x v="3"/>
    <x v="3"/>
    <x v="15"/>
    <x v="1"/>
    <n v="4.7404999732971103"/>
    <n v="4.7614998817443803"/>
    <n v="4.65974998474121"/>
    <n v="4.68225002288818"/>
    <n v="351004000"/>
  </r>
  <r>
    <x v="3849"/>
    <x v="4"/>
    <x v="3"/>
    <x v="15"/>
    <x v="1"/>
    <n v="4.6890001296996999"/>
    <n v="4.7232499122619602"/>
    <n v="4.6294999122619602"/>
    <n v="4.6574997901916504"/>
    <n v="380988000"/>
  </r>
  <r>
    <x v="3850"/>
    <x v="1"/>
    <x v="3"/>
    <x v="15"/>
    <x v="1"/>
    <n v="4.6337499618530202"/>
    <n v="4.7274999618530202"/>
    <n v="4.6020002365112296"/>
    <n v="4.7117500305175701"/>
    <n v="279936000"/>
  </r>
  <r>
    <x v="3851"/>
    <x v="2"/>
    <x v="3"/>
    <x v="15"/>
    <x v="1"/>
    <n v="4.7249999046325604"/>
    <n v="4.7982501983642498"/>
    <n v="4.7152500152587802"/>
    <n v="4.7667498588562003"/>
    <n v="346856000"/>
  </r>
  <r>
    <x v="3852"/>
    <x v="3"/>
    <x v="3"/>
    <x v="15"/>
    <x v="1"/>
    <n v="4.7772498130798304"/>
    <n v="4.8202500343322701"/>
    <n v="4.7160000801086399"/>
    <n v="4.7792501449584899"/>
    <n v="318204000"/>
  </r>
  <r>
    <x v="3853"/>
    <x v="4"/>
    <x v="3"/>
    <x v="15"/>
    <x v="1"/>
    <n v="4.7387499809265101"/>
    <n v="4.7612500190734801"/>
    <n v="4.5925002098083496"/>
    <n v="4.6727499961853001"/>
    <n v="499296000"/>
  </r>
  <r>
    <x v="3854"/>
    <x v="0"/>
    <x v="3"/>
    <x v="15"/>
    <x v="1"/>
    <n v="4.5177497863769496"/>
    <n v="4.5222501754760698"/>
    <n v="4.3324999809265101"/>
    <n v="4.4522500038146902"/>
    <n v="868988000"/>
  </r>
  <r>
    <x v="3855"/>
    <x v="1"/>
    <x v="3"/>
    <x v="15"/>
    <x v="1"/>
    <n v="4.4602499008178702"/>
    <n v="4.5112500190734801"/>
    <n v="4.3874998092651296"/>
    <n v="4.4832501411437899"/>
    <n v="391920000"/>
  </r>
  <r>
    <x v="3856"/>
    <x v="2"/>
    <x v="3"/>
    <x v="15"/>
    <x v="1"/>
    <n v="4.4507498741149902"/>
    <n v="4.5507497787475497"/>
    <n v="4.4314999580383301"/>
    <n v="4.5250000953674299"/>
    <n v="362920000"/>
  </r>
  <r>
    <x v="3857"/>
    <x v="3"/>
    <x v="4"/>
    <x v="15"/>
    <x v="1"/>
    <n v="4.5777502059936497"/>
    <n v="4.6202502250671298"/>
    <n v="4.5114998817443803"/>
    <n v="4.5117502212524396"/>
    <n v="354280000"/>
  </r>
  <r>
    <x v="3858"/>
    <x v="4"/>
    <x v="4"/>
    <x v="15"/>
    <x v="1"/>
    <n v="4.5215001106262198"/>
    <n v="4.6217498779296804"/>
    <n v="4.4780001640319798"/>
    <n v="4.57975006103515"/>
    <n v="394684000"/>
  </r>
  <r>
    <x v="3859"/>
    <x v="0"/>
    <x v="4"/>
    <x v="15"/>
    <x v="1"/>
    <n v="4.5882501602172798"/>
    <n v="4.5982499122619602"/>
    <n v="4.5132498741149902"/>
    <n v="4.5752501487731898"/>
    <n v="336824000"/>
  </r>
  <r>
    <x v="3860"/>
    <x v="1"/>
    <x v="4"/>
    <x v="15"/>
    <x v="1"/>
    <n v="4.3874998092651296"/>
    <n v="4.50850009918212"/>
    <n v="4.3499999046325604"/>
    <n v="4.4962501525878897"/>
    <n v="422176000"/>
  </r>
  <r>
    <x v="3861"/>
    <x v="2"/>
    <x v="4"/>
    <x v="15"/>
    <x v="1"/>
    <n v="4.4475002288818297"/>
    <n v="4.4475002288818297"/>
    <n v="4.2792501449584899"/>
    <n v="4.3277502059936497"/>
    <n v="555220000"/>
  </r>
  <r>
    <x v="3862"/>
    <x v="3"/>
    <x v="4"/>
    <x v="15"/>
    <x v="1"/>
    <n v="4.3000001907348597"/>
    <n v="4.42875003814697"/>
    <n v="4.2880001068115199"/>
    <n v="4.34800004959106"/>
    <n v="419168000"/>
  </r>
  <r>
    <x v="3863"/>
    <x v="4"/>
    <x v="4"/>
    <x v="15"/>
    <x v="1"/>
    <n v="4.2785000801086399"/>
    <n v="4.2882499694824201"/>
    <n v="4.1350002288818297"/>
    <n v="4.2547497749328604"/>
    <n v="660248000"/>
  </r>
  <r>
    <x v="3864"/>
    <x v="0"/>
    <x v="4"/>
    <x v="15"/>
    <x v="1"/>
    <n v="4.22375011444091"/>
    <n v="4.28975009918212"/>
    <n v="4.0999999046325604"/>
    <n v="4.2204999923706001"/>
    <n v="569500000"/>
  </r>
  <r>
    <x v="3865"/>
    <x v="1"/>
    <x v="4"/>
    <x v="15"/>
    <x v="1"/>
    <n v="4.0875000953674299"/>
    <n v="4.1107501983642498"/>
    <n v="3.9452500343322701"/>
    <n v="3.9612500667571999"/>
    <n v="656912000"/>
  </r>
  <r>
    <x v="3866"/>
    <x v="2"/>
    <x v="4"/>
    <x v="15"/>
    <x v="1"/>
    <n v="4.0012497901916504"/>
    <n v="4.0865001678466797"/>
    <n v="3.9622499942779501"/>
    <n v="4.0510001182556099"/>
    <n v="524880000"/>
  </r>
  <r>
    <x v="3867"/>
    <x v="3"/>
    <x v="4"/>
    <x v="15"/>
    <x v="1"/>
    <n v="3.9949998855590798"/>
    <n v="4.0262498855590803"/>
    <n v="3.9352500438690101"/>
    <n v="3.9895000457763601"/>
    <n v="502320000"/>
  </r>
  <r>
    <x v="3868"/>
    <x v="4"/>
    <x v="4"/>
    <x v="15"/>
    <x v="1"/>
    <n v="3.9839999675750701"/>
    <n v="4.0477499961853001"/>
    <n v="3.94125008583068"/>
    <n v="4.0047497749328604"/>
    <n v="781088000"/>
  </r>
  <r>
    <x v="3869"/>
    <x v="0"/>
    <x v="4"/>
    <x v="15"/>
    <x v="1"/>
    <n v="3.9625000953674299"/>
    <n v="4.0927500724792401"/>
    <n v="3.8735001087188698"/>
    <n v="3.9132499694824201"/>
    <n v="1022068000"/>
  </r>
  <r>
    <x v="3870"/>
    <x v="1"/>
    <x v="4"/>
    <x v="15"/>
    <x v="1"/>
    <n v="3.8137500286102202"/>
    <n v="3.8692500591278001"/>
    <n v="3.7687499523162802"/>
    <n v="3.79375004768371"/>
    <n v="572064000"/>
  </r>
  <r>
    <x v="3871"/>
    <x v="2"/>
    <x v="4"/>
    <x v="15"/>
    <x v="1"/>
    <n v="3.8550000190734801"/>
    <n v="3.8924999237060498"/>
    <n v="3.81599998474121"/>
    <n v="3.8764998912811199"/>
    <n v="361848000"/>
  </r>
  <r>
    <x v="3872"/>
    <x v="3"/>
    <x v="4"/>
    <x v="15"/>
    <x v="1"/>
    <n v="3.8375000953674299"/>
    <n v="3.8637499809265101"/>
    <n v="3.7939999103546098"/>
    <n v="3.8050000667571999"/>
    <n v="325868000"/>
  </r>
  <r>
    <x v="3873"/>
    <x v="4"/>
    <x v="4"/>
    <x v="15"/>
    <x v="1"/>
    <n v="3.7422499656677202"/>
    <n v="3.7422499656677202"/>
    <n v="3.6227500438690101"/>
    <n v="3.68300008773803"/>
    <n v="591844000"/>
  </r>
  <r>
    <x v="3874"/>
    <x v="0"/>
    <x v="4"/>
    <x v="15"/>
    <x v="1"/>
    <n v="3.70199990272521"/>
    <n v="3.7374999523162802"/>
    <n v="3.6219999790191602"/>
    <n v="3.62875008583068"/>
    <n v="357584000"/>
  </r>
  <r>
    <x v="3875"/>
    <x v="2"/>
    <x v="4"/>
    <x v="15"/>
    <x v="1"/>
    <n v="3.6465001106262198"/>
    <n v="3.67950010299682"/>
    <n v="3.5812499523162802"/>
    <n v="3.5832500457763601"/>
    <n v="428356000"/>
  </r>
  <r>
    <x v="3876"/>
    <x v="3"/>
    <x v="4"/>
    <x v="15"/>
    <x v="1"/>
    <n v="3.5352499485015798"/>
    <n v="3.5704998970031698"/>
    <n v="3.47350001335144"/>
    <n v="3.50850009918212"/>
    <n v="559800000"/>
  </r>
  <r>
    <x v="3877"/>
    <x v="4"/>
    <x v="4"/>
    <x v="15"/>
    <x v="1"/>
    <n v="3.5077500343322701"/>
    <n v="3.54375004768371"/>
    <n v="3.4392499923706001"/>
    <n v="3.4777500629425"/>
    <n v="394300000"/>
  </r>
  <r>
    <x v="3878"/>
    <x v="0"/>
    <x v="4"/>
    <x v="15"/>
    <x v="1"/>
    <n v="3.4284999370574898"/>
    <n v="3.4962499141693102"/>
    <n v="3.38474988937377"/>
    <n v="3.3864998817443799"/>
    <n v="389720000"/>
  </r>
  <r>
    <x v="3879"/>
    <x v="1"/>
    <x v="5"/>
    <x v="15"/>
    <x v="1"/>
    <n v="3.3977499008178702"/>
    <n v="3.4367499351501398"/>
    <n v="3.3150000572204501"/>
    <n v="3.34450006484985"/>
    <n v="478644000"/>
  </r>
  <r>
    <x v="3880"/>
    <x v="2"/>
    <x v="5"/>
    <x v="15"/>
    <x v="1"/>
    <n v="3.4089999198913499"/>
    <n v="3.58025002479553"/>
    <n v="3.3867499828338601"/>
    <n v="3.57500004768371"/>
    <n v="641836000"/>
  </r>
  <r>
    <x v="3881"/>
    <x v="3"/>
    <x v="5"/>
    <x v="15"/>
    <x v="1"/>
    <n v="3.6492500305175701"/>
    <n v="3.6547501087188698"/>
    <n v="3.49550008773803"/>
    <n v="3.53200006484985"/>
    <n v="511616000"/>
  </r>
  <r>
    <x v="3882"/>
    <x v="4"/>
    <x v="5"/>
    <x v="15"/>
    <x v="1"/>
    <n v="3.53625011444091"/>
    <n v="3.6192500591278001"/>
    <n v="3.5337500572204501"/>
    <n v="3.59450006484985"/>
    <n v="408140000"/>
  </r>
  <r>
    <x v="3883"/>
    <x v="0"/>
    <x v="5"/>
    <x v="15"/>
    <x v="1"/>
    <n v="3.6005001068115199"/>
    <n v="3.6719999313354399"/>
    <n v="3.5812499523162802"/>
    <n v="3.63750004768371"/>
    <n v="348856000"/>
  </r>
  <r>
    <x v="3884"/>
    <x v="1"/>
    <x v="5"/>
    <x v="15"/>
    <x v="1"/>
    <n v="3.6940000057220401"/>
    <n v="3.7797501087188698"/>
    <n v="3.6940000057220401"/>
    <n v="3.71075010299682"/>
    <n v="402780000"/>
  </r>
  <r>
    <x v="3885"/>
    <x v="2"/>
    <x v="5"/>
    <x v="15"/>
    <x v="1"/>
    <n v="3.7709999084472599"/>
    <n v="3.8090000152587802"/>
    <n v="3.7290000915527299"/>
    <n v="3.7687499523162802"/>
    <n v="383872000"/>
  </r>
  <r>
    <x v="3886"/>
    <x v="3"/>
    <x v="5"/>
    <x v="15"/>
    <x v="1"/>
    <n v="3.7249999046325599"/>
    <n v="3.73125004768371"/>
    <n v="3.6397500038146902"/>
    <n v="3.6549999713897701"/>
    <n v="358892000"/>
  </r>
  <r>
    <x v="3887"/>
    <x v="4"/>
    <x v="5"/>
    <x v="15"/>
    <x v="1"/>
    <n v="3.6772499084472599"/>
    <n v="3.7249999046325599"/>
    <n v="3.6594998836517298"/>
    <n v="3.7065000534057599"/>
    <n v="308080000"/>
  </r>
  <r>
    <x v="3888"/>
    <x v="0"/>
    <x v="5"/>
    <x v="15"/>
    <x v="1"/>
    <n v="3.6127500534057599"/>
    <n v="3.6372499465942298"/>
    <n v="3.57100009918212"/>
    <n v="3.6159999370574898"/>
    <n v="394428000"/>
  </r>
  <r>
    <x v="3889"/>
    <x v="1"/>
    <x v="5"/>
    <x v="15"/>
    <x v="1"/>
    <n v="3.6142499446868799"/>
    <n v="3.6630001068115199"/>
    <n v="3.5912499427795401"/>
    <n v="3.62575006484985"/>
    <n v="276040000"/>
  </r>
  <r>
    <x v="3890"/>
    <x v="2"/>
    <x v="5"/>
    <x v="15"/>
    <x v="1"/>
    <n v="3.6875"/>
    <n v="3.8777499198913499"/>
    <n v="3.6765000820159899"/>
    <n v="3.82200002670288"/>
    <n v="581920000"/>
  </r>
  <r>
    <x v="3891"/>
    <x v="3"/>
    <x v="5"/>
    <x v="15"/>
    <x v="1"/>
    <n v="3.85750007629394"/>
    <n v="3.8689999580383301"/>
    <n v="3.8017499446868799"/>
    <n v="3.8280000686645499"/>
    <n v="331644000"/>
  </r>
  <r>
    <x v="3892"/>
    <x v="4"/>
    <x v="5"/>
    <x v="15"/>
    <x v="1"/>
    <n v="3.91925001144409"/>
    <n v="3.9332499504089302"/>
    <n v="3.8380000591278001"/>
    <n v="3.8524999618530198"/>
    <n v="350168000"/>
  </r>
  <r>
    <x v="3893"/>
    <x v="0"/>
    <x v="5"/>
    <x v="15"/>
    <x v="1"/>
    <n v="3.8375000953674299"/>
    <n v="3.8870000839233398"/>
    <n v="3.7874999046325599"/>
    <n v="3.7939999103546098"/>
    <n v="434428000"/>
  </r>
  <r>
    <x v="3894"/>
    <x v="1"/>
    <x v="5"/>
    <x v="15"/>
    <x v="1"/>
    <n v="3.8155000209808301"/>
    <n v="3.8462500572204501"/>
    <n v="3.7679998874664302"/>
    <n v="3.8164999485015798"/>
    <n v="282948000"/>
  </r>
  <r>
    <x v="3895"/>
    <x v="2"/>
    <x v="5"/>
    <x v="15"/>
    <x v="1"/>
    <n v="3.8215000629425"/>
    <n v="3.89700007438659"/>
    <n v="3.7842500209808301"/>
    <n v="3.7869999408721902"/>
    <n v="311868000"/>
  </r>
  <r>
    <x v="3896"/>
    <x v="3"/>
    <x v="5"/>
    <x v="15"/>
    <x v="1"/>
    <n v="3.9152500629425"/>
    <n v="4.0430002212524396"/>
    <n v="3.90225005149841"/>
    <n v="3.9814999103546098"/>
    <n v="584072000"/>
  </r>
  <r>
    <x v="3897"/>
    <x v="4"/>
    <x v="5"/>
    <x v="15"/>
    <x v="1"/>
    <n v="4.0677499771118102"/>
    <n v="4.0999999046325604"/>
    <n v="4.0314998626708896"/>
    <n v="4.0807499885559002"/>
    <n v="445440000"/>
  </r>
  <r>
    <x v="3898"/>
    <x v="0"/>
    <x v="5"/>
    <x v="15"/>
    <x v="1"/>
    <n v="4.125"/>
    <n v="4.1342501640319798"/>
    <n v="4.0587501525878897"/>
    <n v="4.1057500839233398"/>
    <n v="397668000"/>
  </r>
  <r>
    <x v="3899"/>
    <x v="1"/>
    <x v="6"/>
    <x v="15"/>
    <x v="2"/>
    <n v="4.3142499923706001"/>
    <n v="4.34875011444091"/>
    <n v="4.1164999008178702"/>
    <n v="4.1542501449584899"/>
    <n v="709756000"/>
  </r>
  <r>
    <x v="3900"/>
    <x v="2"/>
    <x v="6"/>
    <x v="15"/>
    <x v="2"/>
    <n v="4.1374998092651296"/>
    <n v="4.1587500572204501"/>
    <n v="4.0425000190734801"/>
    <n v="4.0557498931884703"/>
    <n v="400228000"/>
  </r>
  <r>
    <x v="3901"/>
    <x v="3"/>
    <x v="6"/>
    <x v="15"/>
    <x v="2"/>
    <n v="4.0792498588562003"/>
    <n v="4.08500003814697"/>
    <n v="4.00850009918212"/>
    <n v="4.0687499046325604"/>
    <n v="246636000"/>
  </r>
  <r>
    <x v="3902"/>
    <x v="0"/>
    <x v="6"/>
    <x v="15"/>
    <x v="2"/>
    <n v="4.0100002288818297"/>
    <n v="4.0145001411437899"/>
    <n v="3.9419999122619598"/>
    <n v="4.0057501792907697"/>
    <n v="396552000"/>
  </r>
  <r>
    <x v="3903"/>
    <x v="1"/>
    <x v="6"/>
    <x v="15"/>
    <x v="2"/>
    <n v="3.94574999809265"/>
    <n v="3.96475005149841"/>
    <n v="3.9000000953674299"/>
    <n v="3.9302499294281001"/>
    <n v="329788000"/>
  </r>
  <r>
    <x v="3904"/>
    <x v="2"/>
    <x v="6"/>
    <x v="15"/>
    <x v="2"/>
    <n v="3.8877499103546098"/>
    <n v="3.9609999656677202"/>
    <n v="3.875"/>
    <n v="3.9327499866485498"/>
    <n v="342860000"/>
  </r>
  <r>
    <x v="3905"/>
    <x v="3"/>
    <x v="6"/>
    <x v="15"/>
    <x v="2"/>
    <n v="3.9765000343322701"/>
    <n v="4.0592498779296804"/>
    <n v="3.9625000953674299"/>
    <n v="4.0015001296996999"/>
    <n v="452076000"/>
  </r>
  <r>
    <x v="3906"/>
    <x v="4"/>
    <x v="6"/>
    <x v="15"/>
    <x v="2"/>
    <n v="4.0749998092651296"/>
    <n v="4.1979999542236301"/>
    <n v="4.0374999046325604"/>
    <n v="4.15700006484985"/>
    <n v="682560000"/>
  </r>
  <r>
    <x v="3907"/>
    <x v="0"/>
    <x v="6"/>
    <x v="15"/>
    <x v="2"/>
    <n v="4.1849999427795401"/>
    <n v="4.2617502212524396"/>
    <n v="4.1849999427795401"/>
    <n v="4.1902499198913503"/>
    <n v="506392000"/>
  </r>
  <r>
    <x v="3908"/>
    <x v="1"/>
    <x v="6"/>
    <x v="15"/>
    <x v="2"/>
    <n v="4.2115001678466797"/>
    <n v="4.2277498245239196"/>
    <n v="4.1532502174377397"/>
    <n v="4.1817498207092196"/>
    <n v="289840000"/>
  </r>
  <r>
    <x v="3909"/>
    <x v="2"/>
    <x v="6"/>
    <x v="15"/>
    <x v="2"/>
    <n v="4.1667499542236301"/>
    <n v="4.2042498588562003"/>
    <n v="4.1209998130798304"/>
    <n v="4.1770000457763601"/>
    <n v="341444000"/>
  </r>
  <r>
    <x v="3910"/>
    <x v="3"/>
    <x v="6"/>
    <x v="15"/>
    <x v="2"/>
    <n v="4.17875003814697"/>
    <n v="4.2497501373290998"/>
    <n v="4.1492500305175701"/>
    <n v="4.2427501678466797"/>
    <n v="348204000"/>
  </r>
  <r>
    <x v="3911"/>
    <x v="4"/>
    <x v="6"/>
    <x v="15"/>
    <x v="2"/>
    <n v="4.2532501220703098"/>
    <n v="4.3177499771118102"/>
    <n v="4.1962499618530202"/>
    <n v="4.2544999122619602"/>
    <n v="442192000"/>
  </r>
  <r>
    <x v="3912"/>
    <x v="0"/>
    <x v="6"/>
    <x v="15"/>
    <x v="2"/>
    <n v="4.2930002212524396"/>
    <n v="4.2994999885559002"/>
    <n v="4.2049999237060502"/>
    <n v="4.2109999656677202"/>
    <n v="344896000"/>
  </r>
  <r>
    <x v="3913"/>
    <x v="1"/>
    <x v="6"/>
    <x v="15"/>
    <x v="2"/>
    <n v="4.23250007629394"/>
    <n v="4.2960000038146902"/>
    <n v="4.2249999046325604"/>
    <n v="4.2829999923706001"/>
    <n v="315940000"/>
  </r>
  <r>
    <x v="3914"/>
    <x v="2"/>
    <x v="6"/>
    <x v="15"/>
    <x v="2"/>
    <n v="4.3225002288818297"/>
    <n v="4.3934998512268004"/>
    <n v="4.3067498207092196"/>
    <n v="4.3914999961853001"/>
    <n v="428176000"/>
  </r>
  <r>
    <x v="3915"/>
    <x v="3"/>
    <x v="6"/>
    <x v="15"/>
    <x v="2"/>
    <n v="4.4349999427795401"/>
    <n v="4.47224998474121"/>
    <n v="4.3585000038146902"/>
    <n v="4.4664998054504297"/>
    <n v="366236000"/>
  </r>
  <r>
    <x v="3916"/>
    <x v="4"/>
    <x v="6"/>
    <x v="15"/>
    <x v="2"/>
    <n v="4.4247498512268004"/>
    <n v="4.4375"/>
    <n v="4.3109998703002903"/>
    <n v="4.3344998359680096"/>
    <n v="392700000"/>
  </r>
  <r>
    <x v="3917"/>
    <x v="0"/>
    <x v="6"/>
    <x v="15"/>
    <x v="2"/>
    <n v="4.3617501258850098"/>
    <n v="4.4237499237060502"/>
    <n v="4.3617501258850098"/>
    <n v="4.3767499923706001"/>
    <n v="274160000"/>
  </r>
  <r>
    <x v="3918"/>
    <x v="1"/>
    <x v="6"/>
    <x v="15"/>
    <x v="2"/>
    <n v="4.3695001602172798"/>
    <n v="4.3867502212524396"/>
    <n v="4.2817502021789497"/>
    <n v="4.37050008773803"/>
    <n v="248160000"/>
  </r>
  <r>
    <x v="3919"/>
    <x v="2"/>
    <x v="6"/>
    <x v="15"/>
    <x v="2"/>
    <n v="4.3237500190734801"/>
    <n v="4.3984999656677202"/>
    <n v="4.3092498779296804"/>
    <n v="4.3862500190734801"/>
    <n v="197772000"/>
  </r>
  <r>
    <x v="3920"/>
    <x v="3"/>
    <x v="6"/>
    <x v="15"/>
    <x v="2"/>
    <n v="4.3544998168945304"/>
    <n v="4.3555002212524396"/>
    <n v="4.1754999160766602"/>
    <n v="4.2179999351501403"/>
    <n v="359416000"/>
  </r>
  <r>
    <x v="3921"/>
    <x v="4"/>
    <x v="7"/>
    <x v="15"/>
    <x v="2"/>
    <n v="4.2284998893737704"/>
    <n v="4.3194999694824201"/>
    <n v="4.0704998970031703"/>
    <n v="4.1230001449584899"/>
    <n v="421212000"/>
  </r>
  <r>
    <x v="3922"/>
    <x v="0"/>
    <x v="7"/>
    <x v="15"/>
    <x v="2"/>
    <n v="4.0297498703002903"/>
    <n v="4.0995001792907697"/>
    <n v="3.98200011253356"/>
    <n v="4.0297498703002903"/>
    <n v="428348000"/>
  </r>
  <r>
    <x v="3923"/>
    <x v="1"/>
    <x v="7"/>
    <x v="15"/>
    <x v="2"/>
    <n v="3.8450000286102202"/>
    <n v="3.8462500572204501"/>
    <n v="3.72250008583068"/>
    <n v="3.7697501182556099"/>
    <n v="589156000"/>
  </r>
  <r>
    <x v="3924"/>
    <x v="2"/>
    <x v="7"/>
    <x v="15"/>
    <x v="2"/>
    <n v="3.8450000286102202"/>
    <n v="3.8907499313354399"/>
    <n v="3.7607500553131099"/>
    <n v="3.8087499141693102"/>
    <n v="361272000"/>
  </r>
  <r>
    <x v="3925"/>
    <x v="3"/>
    <x v="7"/>
    <x v="15"/>
    <x v="2"/>
    <n v="3.7474999427795401"/>
    <n v="3.8592500686645499"/>
    <n v="3.7300000190734801"/>
    <n v="3.84724998474121"/>
    <n v="372560000"/>
  </r>
  <r>
    <x v="3926"/>
    <x v="4"/>
    <x v="7"/>
    <x v="15"/>
    <x v="2"/>
    <n v="3.9052500724792401"/>
    <n v="3.9577500820159899"/>
    <n v="3.84750008583068"/>
    <n v="3.9565000534057599"/>
    <n v="309300000"/>
  </r>
  <r>
    <x v="3927"/>
    <x v="0"/>
    <x v="7"/>
    <x v="15"/>
    <x v="2"/>
    <n v="3.9152500629425"/>
    <n v="3.91875004768371"/>
    <n v="3.80375003814697"/>
    <n v="3.8545000553131099"/>
    <n v="341816000"/>
  </r>
  <r>
    <x v="3928"/>
    <x v="1"/>
    <x v="7"/>
    <x v="15"/>
    <x v="2"/>
    <n v="3.8020000457763601"/>
    <n v="3.8545000553131099"/>
    <n v="3.76425004005432"/>
    <n v="3.78625011444091"/>
    <n v="279200000"/>
  </r>
  <r>
    <x v="3929"/>
    <x v="2"/>
    <x v="7"/>
    <x v="15"/>
    <x v="2"/>
    <n v="3.78474998474121"/>
    <n v="3.9474999904632502"/>
    <n v="3.74550008773803"/>
    <n v="3.9012498855590798"/>
    <n v="351956000"/>
  </r>
  <r>
    <x v="3930"/>
    <x v="3"/>
    <x v="7"/>
    <x v="15"/>
    <x v="2"/>
    <n v="3.8125"/>
    <n v="3.8237500190734801"/>
    <n v="3.7077500820159899"/>
    <n v="3.7517499923706001"/>
    <n v="419880000"/>
  </r>
  <r>
    <x v="3931"/>
    <x v="4"/>
    <x v="7"/>
    <x v="15"/>
    <x v="2"/>
    <n v="3.7707500457763601"/>
    <n v="3.79075002670288"/>
    <n v="3.6847500801086399"/>
    <n v="3.7192499637603702"/>
    <n v="477200000"/>
  </r>
  <r>
    <x v="3932"/>
    <x v="0"/>
    <x v="7"/>
    <x v="15"/>
    <x v="2"/>
    <n v="3.9837501049041699"/>
    <n v="4.0384998321533203"/>
    <n v="3.9219999313354399"/>
    <n v="3.9890000820159899"/>
    <n v="1007960000"/>
  </r>
  <r>
    <x v="3933"/>
    <x v="1"/>
    <x v="7"/>
    <x v="15"/>
    <x v="2"/>
    <n v="4.1030001640319798"/>
    <n v="4.28550004959106"/>
    <n v="4.0867500305175701"/>
    <n v="4.2694997787475497"/>
    <n v="815112000"/>
  </r>
  <r>
    <x v="3934"/>
    <x v="2"/>
    <x v="7"/>
    <x v="15"/>
    <x v="2"/>
    <n v="4.2639999389648402"/>
    <n v="4.2645001411437899"/>
    <n v="4.1754999160766602"/>
    <n v="4.1967501640319798"/>
    <n v="463188000"/>
  </r>
  <r>
    <x v="3935"/>
    <x v="3"/>
    <x v="7"/>
    <x v="15"/>
    <x v="2"/>
    <n v="4.2632498741149902"/>
    <n v="4.3362498283386204"/>
    <n v="4.2414999008178702"/>
    <n v="4.2807497978210396"/>
    <n v="427244000"/>
  </r>
  <r>
    <x v="3936"/>
    <x v="4"/>
    <x v="7"/>
    <x v="15"/>
    <x v="2"/>
    <n v="4.2905001640319798"/>
    <n v="4.3332500457763601"/>
    <n v="4.2474999427795401"/>
    <n v="4.2870001792907697"/>
    <n v="303488000"/>
  </r>
  <r>
    <x v="3937"/>
    <x v="0"/>
    <x v="7"/>
    <x v="15"/>
    <x v="2"/>
    <n v="4.21000003814697"/>
    <n v="4.2647500038146902"/>
    <n v="4.0409998893737704"/>
    <n v="4.0609998703002903"/>
    <n v="568056000"/>
  </r>
  <r>
    <x v="3938"/>
    <x v="1"/>
    <x v="7"/>
    <x v="15"/>
    <x v="2"/>
    <n v="4.1402502059936497"/>
    <n v="4.1645002365112296"/>
    <n v="4.0977501869201598"/>
    <n v="4.1362500190734801"/>
    <n v="318208000"/>
  </r>
  <r>
    <x v="3939"/>
    <x v="2"/>
    <x v="7"/>
    <x v="15"/>
    <x v="2"/>
    <n v="4.1747498512268004"/>
    <n v="4.1774997711181596"/>
    <n v="4.0155000686645499"/>
    <n v="4.04500007629394"/>
    <n v="290968000"/>
  </r>
  <r>
    <x v="3940"/>
    <x v="3"/>
    <x v="7"/>
    <x v="15"/>
    <x v="2"/>
    <n v="4.0145001411437899"/>
    <n v="4.0834999084472603"/>
    <n v="3.9749999046325599"/>
    <n v="4.0304999351501403"/>
    <n v="255612000"/>
  </r>
  <r>
    <x v="3941"/>
    <x v="4"/>
    <x v="7"/>
    <x v="15"/>
    <x v="2"/>
    <n v="4.1224999427795401"/>
    <n v="4.2074999809265101"/>
    <n v="4.1189999580383301"/>
    <n v="4.1750001907348597"/>
    <n v="357976000"/>
  </r>
  <r>
    <x v="3942"/>
    <x v="0"/>
    <x v="7"/>
    <x v="15"/>
    <x v="2"/>
    <n v="4.2214999198913503"/>
    <n v="4.2715001106262198"/>
    <n v="4.1694998741149902"/>
    <n v="4.1877498626708896"/>
    <n v="290616000"/>
  </r>
  <r>
    <x v="3943"/>
    <x v="2"/>
    <x v="8"/>
    <x v="15"/>
    <x v="2"/>
    <n v="4.1145000457763601"/>
    <n v="4.1477499008178702"/>
    <n v="4.0812501907348597"/>
    <n v="4.1042499542236301"/>
    <n v="296140000"/>
  </r>
  <r>
    <x v="3944"/>
    <x v="3"/>
    <x v="8"/>
    <x v="15"/>
    <x v="2"/>
    <n v="4.1652498245239196"/>
    <n v="4.2265000343322701"/>
    <n v="4.1652498245239196"/>
    <n v="4.2189998626708896"/>
    <n v="227728000"/>
  </r>
  <r>
    <x v="3945"/>
    <x v="4"/>
    <x v="8"/>
    <x v="15"/>
    <x v="2"/>
    <n v="4.3217501640319798"/>
    <n v="4.4997501373290998"/>
    <n v="4.3200001716613698"/>
    <n v="4.4935002326965297"/>
    <n v="695676000"/>
  </r>
  <r>
    <x v="3946"/>
    <x v="0"/>
    <x v="8"/>
    <x v="15"/>
    <x v="2"/>
    <n v="4.4699997901916504"/>
    <n v="4.5272498130798304"/>
    <n v="4.4279999732971103"/>
    <n v="4.4662499427795401"/>
    <n v="376976000"/>
  </r>
  <r>
    <x v="3947"/>
    <x v="1"/>
    <x v="8"/>
    <x v="15"/>
    <x v="2"/>
    <n v="4.4974999427795401"/>
    <n v="4.5995001792907697"/>
    <n v="4.4959998130798304"/>
    <n v="4.5124998092651296"/>
    <n v="417524000"/>
  </r>
  <r>
    <x v="3948"/>
    <x v="2"/>
    <x v="8"/>
    <x v="15"/>
    <x v="2"/>
    <n v="4.4794998168945304"/>
    <n v="4.6062498092651296"/>
    <n v="4.4697499275207502"/>
    <n v="4.5795001983642498"/>
    <n v="352812000"/>
  </r>
  <r>
    <x v="3949"/>
    <x v="3"/>
    <x v="8"/>
    <x v="15"/>
    <x v="2"/>
    <n v="4.5942502021789497"/>
    <n v="4.6567502021789497"/>
    <n v="4.5650000572204501"/>
    <n v="4.6082501411437899"/>
    <n v="361512000"/>
  </r>
  <r>
    <x v="3950"/>
    <x v="4"/>
    <x v="8"/>
    <x v="15"/>
    <x v="2"/>
    <n v="4.6550002098083496"/>
    <n v="4.71000003814697"/>
    <n v="4.59875011444091"/>
    <n v="4.60675001144409"/>
    <n v="327840000"/>
  </r>
  <r>
    <x v="3951"/>
    <x v="0"/>
    <x v="8"/>
    <x v="15"/>
    <x v="2"/>
    <n v="4.53975009918212"/>
    <n v="4.5770001411437899"/>
    <n v="4.5044999122619602"/>
    <n v="4.54850006103515"/>
    <n v="324592000"/>
  </r>
  <r>
    <x v="3952"/>
    <x v="1"/>
    <x v="8"/>
    <x v="15"/>
    <x v="2"/>
    <n v="4.47300004959106"/>
    <n v="4.5399999618530202"/>
    <n v="4.4625000953674299"/>
    <n v="4.5052499771118102"/>
    <n v="231832000"/>
  </r>
  <r>
    <x v="3953"/>
    <x v="2"/>
    <x v="8"/>
    <x v="15"/>
    <x v="2"/>
    <n v="4.5120000839233398"/>
    <n v="4.5310001373290998"/>
    <n v="4.4652500152587802"/>
    <n v="4.52675008773803"/>
    <n v="223048000"/>
  </r>
  <r>
    <x v="3954"/>
    <x v="3"/>
    <x v="8"/>
    <x v="15"/>
    <x v="2"/>
    <n v="4.5197501182556099"/>
    <n v="4.53550004959106"/>
    <n v="4.4124999046325604"/>
    <n v="4.4994997978210396"/>
    <n v="258152000"/>
  </r>
  <r>
    <x v="3955"/>
    <x v="4"/>
    <x v="8"/>
    <x v="15"/>
    <x v="2"/>
    <n v="4.5054998397827104"/>
    <n v="4.5240001678466797"/>
    <n v="4.4127497673034597"/>
    <n v="4.42350006103515"/>
    <n v="245476000"/>
  </r>
  <r>
    <x v="3956"/>
    <x v="0"/>
    <x v="8"/>
    <x v="15"/>
    <x v="2"/>
    <n v="4.4225001335143999"/>
    <n v="4.4462499618530202"/>
    <n v="4.3070001602172798"/>
    <n v="4.3172497749328604"/>
    <n v="350244000"/>
  </r>
  <r>
    <x v="3957"/>
    <x v="1"/>
    <x v="8"/>
    <x v="15"/>
    <x v="2"/>
    <n v="4.31750011444091"/>
    <n v="4.4167499542236301"/>
    <n v="4.3137497901916504"/>
    <n v="4.3709998130798304"/>
    <n v="249712000"/>
  </r>
  <r>
    <x v="3958"/>
    <x v="2"/>
    <x v="8"/>
    <x v="15"/>
    <x v="2"/>
    <n v="4.4025001525878897"/>
    <n v="4.43225002288818"/>
    <n v="4.2775001525878897"/>
    <n v="4.31325006484985"/>
    <n v="317268000"/>
  </r>
  <r>
    <x v="3959"/>
    <x v="3"/>
    <x v="8"/>
    <x v="15"/>
    <x v="2"/>
    <n v="4.3127498626708896"/>
    <n v="4.4755001068115199"/>
    <n v="4.2677497863769496"/>
    <n v="4.4557499885559002"/>
    <n v="308432000"/>
  </r>
  <r>
    <x v="3960"/>
    <x v="4"/>
    <x v="8"/>
    <x v="15"/>
    <x v="2"/>
    <n v="4.44600009918212"/>
    <n v="4.45475006103515"/>
    <n v="4.3822498321533203"/>
    <n v="4.4334998130798304"/>
    <n v="234564000"/>
  </r>
  <r>
    <x v="3961"/>
    <x v="0"/>
    <x v="8"/>
    <x v="15"/>
    <x v="2"/>
    <n v="4.3914999961853001"/>
    <n v="4.44250011444091"/>
    <n v="4.2329998016357404"/>
    <n v="4.2940001487731898"/>
    <n v="362056000"/>
  </r>
  <r>
    <x v="3962"/>
    <x v="1"/>
    <x v="8"/>
    <x v="15"/>
    <x v="2"/>
    <n v="4.3200001716613698"/>
    <n v="4.3619999885559002"/>
    <n v="4.2884998321533203"/>
    <n v="4.3517498970031703"/>
    <n v="186184000"/>
  </r>
  <r>
    <x v="3963"/>
    <x v="2"/>
    <x v="9"/>
    <x v="15"/>
    <x v="3"/>
    <n v="4.375"/>
    <n v="4.5250000953674299"/>
    <n v="4.3452501296996999"/>
    <n v="4.3499999046325604"/>
    <n v="366008000"/>
  </r>
  <r>
    <x v="3964"/>
    <x v="3"/>
    <x v="9"/>
    <x v="15"/>
    <x v="3"/>
    <n v="4.3280000686645499"/>
    <n v="4.3400001525878897"/>
    <n v="4.2532501220703098"/>
    <n v="4.3260002136230398"/>
    <n v="293372000"/>
  </r>
  <r>
    <x v="3965"/>
    <x v="4"/>
    <x v="9"/>
    <x v="15"/>
    <x v="3"/>
    <n v="4.3305001258850098"/>
    <n v="4.5390000343322701"/>
    <n v="4.3000001907348597"/>
    <n v="4.5327501296996999"/>
    <n v="450588000"/>
  </r>
  <r>
    <x v="3966"/>
    <x v="0"/>
    <x v="9"/>
    <x v="15"/>
    <x v="3"/>
    <n v="4.5349998474120996"/>
    <n v="4.5787501335143999"/>
    <n v="4.46950006484985"/>
    <n v="4.5492501258850098"/>
    <n v="265524000"/>
  </r>
  <r>
    <x v="3967"/>
    <x v="1"/>
    <x v="9"/>
    <x v="15"/>
    <x v="3"/>
    <n v="4.6145000457763601"/>
    <n v="4.7084999084472603"/>
    <n v="4.6057500839233398"/>
    <n v="4.6082501411437899"/>
    <n v="480984000"/>
  </r>
  <r>
    <x v="3968"/>
    <x v="2"/>
    <x v="9"/>
    <x v="15"/>
    <x v="3"/>
    <n v="4.5159997940063397"/>
    <n v="4.5159997940063397"/>
    <n v="4.4124999046325604"/>
    <n v="4.4307498931884703"/>
    <n v="444436000"/>
  </r>
  <r>
    <x v="3969"/>
    <x v="3"/>
    <x v="9"/>
    <x v="15"/>
    <x v="3"/>
    <n v="4.5079998970031703"/>
    <n v="4.56750011444091"/>
    <n v="4.4790000915527299"/>
    <n v="4.5177497863769496"/>
    <n v="292412000"/>
  </r>
  <r>
    <x v="3970"/>
    <x v="4"/>
    <x v="9"/>
    <x v="15"/>
    <x v="3"/>
    <n v="4.5155000686645499"/>
    <n v="4.6269998550415004"/>
    <n v="4.5102500915527299"/>
    <n v="4.5757498741149902"/>
    <n v="309124000"/>
  </r>
  <r>
    <x v="3971"/>
    <x v="0"/>
    <x v="9"/>
    <x v="15"/>
    <x v="3"/>
    <n v="4.6602501869201598"/>
    <n v="4.7335000038146902"/>
    <n v="4.6412501335143999"/>
    <n v="4.6497502326965297"/>
    <n v="446404000"/>
  </r>
  <r>
    <x v="3972"/>
    <x v="1"/>
    <x v="9"/>
    <x v="15"/>
    <x v="3"/>
    <n v="4.6409997940063397"/>
    <n v="4.6842498779296804"/>
    <n v="4.6097497940063397"/>
    <n v="4.6632499694824201"/>
    <n v="200040000"/>
  </r>
  <r>
    <x v="3973"/>
    <x v="2"/>
    <x v="9"/>
    <x v="15"/>
    <x v="3"/>
    <n v="4.7540001869201598"/>
    <n v="4.9822502136230398"/>
    <n v="4.7399997711181596"/>
    <n v="4.9092497825622496"/>
    <n v="664124000"/>
  </r>
  <r>
    <x v="3974"/>
    <x v="3"/>
    <x v="9"/>
    <x v="15"/>
    <x v="3"/>
    <n v="4.875"/>
    <n v="4.9805002212524396"/>
    <n v="4.84375"/>
    <n v="4.8552498817443803"/>
    <n v="428944000"/>
  </r>
  <r>
    <x v="3975"/>
    <x v="4"/>
    <x v="9"/>
    <x v="15"/>
    <x v="3"/>
    <n v="4.9000000953674299"/>
    <n v="4.9452500343322701"/>
    <n v="4.8024997711181596"/>
    <n v="4.8572502136230398"/>
    <n v="263436000"/>
  </r>
  <r>
    <x v="3976"/>
    <x v="0"/>
    <x v="9"/>
    <x v="15"/>
    <x v="3"/>
    <n v="4.8577499389648402"/>
    <n v="4.8905000686645499"/>
    <n v="4.6875"/>
    <n v="4.7622499465942303"/>
    <n v="307440000"/>
  </r>
  <r>
    <x v="3977"/>
    <x v="1"/>
    <x v="9"/>
    <x v="15"/>
    <x v="3"/>
    <n v="4.8239998817443803"/>
    <n v="4.9137501716613698"/>
    <n v="4.8049998283386204"/>
    <n v="4.9002499580383301"/>
    <n v="261868000"/>
  </r>
  <r>
    <x v="3978"/>
    <x v="2"/>
    <x v="9"/>
    <x v="15"/>
    <x v="3"/>
    <n v="4.9574999809265101"/>
    <n v="5.06325006484985"/>
    <n v="4.8825001716613698"/>
    <n v="4.8902502059936497"/>
    <n v="328720000"/>
  </r>
  <r>
    <x v="3979"/>
    <x v="3"/>
    <x v="9"/>
    <x v="15"/>
    <x v="3"/>
    <n v="4.8077502250671298"/>
    <n v="4.8914999961853001"/>
    <n v="4.7757501602172798"/>
    <n v="4.8772501945495597"/>
    <n v="279916000"/>
  </r>
  <r>
    <x v="3980"/>
    <x v="4"/>
    <x v="9"/>
    <x v="15"/>
    <x v="3"/>
    <n v="4.9187498092651296"/>
    <n v="4.9552497863769496"/>
    <n v="4.88450002670288"/>
    <n v="4.9215002059936497"/>
    <n v="232020000"/>
  </r>
  <r>
    <x v="3981"/>
    <x v="0"/>
    <x v="9"/>
    <x v="15"/>
    <x v="3"/>
    <n v="5.0025000572204501"/>
    <n v="5.13450002670288"/>
    <n v="4.99475002288818"/>
    <n v="5.1135001182556099"/>
    <n v="423092000"/>
  </r>
  <r>
    <x v="3982"/>
    <x v="1"/>
    <x v="9"/>
    <x v="15"/>
    <x v="3"/>
    <n v="5.1574997901916504"/>
    <n v="5.2224998474120996"/>
    <n v="5.1279997825622496"/>
    <n v="5.1697502136230398"/>
    <n v="330792000"/>
  </r>
  <r>
    <x v="3983"/>
    <x v="2"/>
    <x v="9"/>
    <x v="15"/>
    <x v="3"/>
    <n v="5.1557497978210396"/>
    <n v="5.1622500419616699"/>
    <n v="5.0535001754760698"/>
    <n v="5.0729999542236301"/>
    <n v="211236000"/>
  </r>
  <r>
    <x v="3984"/>
    <x v="3"/>
    <x v="9"/>
    <x v="15"/>
    <x v="3"/>
    <n v="5.0999999046325604"/>
    <n v="5.1057500839233398"/>
    <n v="5.0064997673034597"/>
    <n v="5.0749998092651296"/>
    <n v="205960000"/>
  </r>
  <r>
    <x v="3985"/>
    <x v="4"/>
    <x v="9"/>
    <x v="15"/>
    <x v="3"/>
    <n v="5.0539999008178702"/>
    <n v="5.0749998092651296"/>
    <n v="4.9452500343322701"/>
    <n v="5.0254998207092196"/>
    <n v="209732000"/>
  </r>
  <r>
    <x v="3986"/>
    <x v="0"/>
    <x v="10"/>
    <x v="15"/>
    <x v="3"/>
    <n v="4.9899997711181596"/>
    <n v="5.09724998474121"/>
    <n v="4.9647498130798304"/>
    <n v="5.0647501945495597"/>
    <n v="283640000"/>
  </r>
  <r>
    <x v="3987"/>
    <x v="1"/>
    <x v="10"/>
    <x v="15"/>
    <x v="3"/>
    <n v="5.1462497711181596"/>
    <n v="5.2750000953674299"/>
    <n v="5.1230001449584899"/>
    <n v="5.2624998092651296"/>
    <n v="376716000"/>
  </r>
  <r>
    <x v="3988"/>
    <x v="2"/>
    <x v="10"/>
    <x v="15"/>
    <x v="3"/>
    <n v="5.2622499465942303"/>
    <n v="5.2884998321533203"/>
    <n v="5.1919999122619602"/>
    <n v="5.2402501106262198"/>
    <n v="300868000"/>
  </r>
  <r>
    <x v="3989"/>
    <x v="3"/>
    <x v="10"/>
    <x v="15"/>
    <x v="3"/>
    <n v="5.2160000801086399"/>
    <n v="5.2417497634887598"/>
    <n v="5.1027498245239196"/>
    <n v="5.1907501220703098"/>
    <n v="269012000"/>
  </r>
  <r>
    <x v="3990"/>
    <x v="4"/>
    <x v="10"/>
    <x v="15"/>
    <x v="3"/>
    <n v="5.2777500152587802"/>
    <n v="5.2925000190734801"/>
    <n v="5.1634998321533203"/>
    <n v="5.2084999084472603"/>
    <n v="280340000"/>
  </r>
  <r>
    <x v="3991"/>
    <x v="0"/>
    <x v="10"/>
    <x v="15"/>
    <x v="3"/>
    <n v="5.1915001869201598"/>
    <n v="5.2262501716613698"/>
    <n v="5.1537499427795401"/>
    <n v="5.1944999694824201"/>
    <n v="189100000"/>
  </r>
  <r>
    <x v="3992"/>
    <x v="1"/>
    <x v="10"/>
    <x v="15"/>
    <x v="3"/>
    <n v="5.1937499046325604"/>
    <n v="5.2277498245239196"/>
    <n v="5.1069998741149902"/>
    <n v="5.2045001983642498"/>
    <n v="243436000"/>
  </r>
  <r>
    <x v="3993"/>
    <x v="2"/>
    <x v="10"/>
    <x v="15"/>
    <x v="3"/>
    <n v="5.2430000305175701"/>
    <n v="5.2965002059936497"/>
    <n v="5.2077498435974103"/>
    <n v="5.2402501106262198"/>
    <n v="283504000"/>
  </r>
  <r>
    <x v="3994"/>
    <x v="3"/>
    <x v="10"/>
    <x v="15"/>
    <x v="3"/>
    <n v="5.2087497711181596"/>
    <n v="5.2364997863769496"/>
    <n v="5.14750003814697"/>
    <n v="5.21425008773803"/>
    <n v="300188000"/>
  </r>
  <r>
    <x v="3995"/>
    <x v="4"/>
    <x v="10"/>
    <x v="15"/>
    <x v="3"/>
    <n v="5.2232499122619602"/>
    <n v="5.2470002174377397"/>
    <n v="5.1630001068115199"/>
    <n v="5.24475002288818"/>
    <n v="518080000"/>
  </r>
  <r>
    <x v="3996"/>
    <x v="0"/>
    <x v="10"/>
    <x v="15"/>
    <x v="3"/>
    <n v="5.2424998283386204"/>
    <n v="5.2944998741149902"/>
    <n v="5.0159997940063397"/>
    <n v="5.1047501564025799"/>
    <n v="1053628000"/>
  </r>
  <r>
    <x v="3997"/>
    <x v="1"/>
    <x v="10"/>
    <x v="15"/>
    <x v="3"/>
    <n v="5.09724998474121"/>
    <n v="5.3337497711181596"/>
    <n v="5.0942502021789497"/>
    <n v="5.3070001602172798"/>
    <n v="574588000"/>
  </r>
  <r>
    <x v="3998"/>
    <x v="2"/>
    <x v="10"/>
    <x v="15"/>
    <x v="3"/>
    <n v="5.2757501602172798"/>
    <n v="5.2994999885559002"/>
    <n v="5.1412501335143999"/>
    <n v="5.1997499465942303"/>
    <n v="414564000"/>
  </r>
  <r>
    <x v="3999"/>
    <x v="3"/>
    <x v="10"/>
    <x v="15"/>
    <x v="3"/>
    <n v="5.1767501831054599"/>
    <n v="5.3637499809265101"/>
    <n v="5.1640000343322701"/>
    <n v="5.2795000076293901"/>
    <n v="472588000"/>
  </r>
  <r>
    <x v="4000"/>
    <x v="4"/>
    <x v="10"/>
    <x v="15"/>
    <x v="3"/>
    <n v="5.2750000953674299"/>
    <n v="5.3309998512268004"/>
    <n v="5.2327499389648402"/>
    <n v="5.2544999122619602"/>
    <n v="288388000"/>
  </r>
  <r>
    <x v="4001"/>
    <x v="0"/>
    <x v="10"/>
    <x v="15"/>
    <x v="3"/>
    <n v="5.2772498130798304"/>
    <n v="5.3239998817443803"/>
    <n v="5.2484998703002903"/>
    <n v="5.2722501754760698"/>
    <n v="224100000"/>
  </r>
  <r>
    <x v="4002"/>
    <x v="1"/>
    <x v="10"/>
    <x v="15"/>
    <x v="3"/>
    <n v="5.40100002288818"/>
    <n v="5.5352501869201598"/>
    <n v="5.38800001144409"/>
    <n v="5.5302500724792401"/>
    <n v="506476000"/>
  </r>
  <r>
    <x v="4003"/>
    <x v="2"/>
    <x v="10"/>
    <x v="15"/>
    <x v="3"/>
    <n v="5.5124998092651296"/>
    <n v="5.51725006103515"/>
    <n v="5.4184999465942303"/>
    <n v="5.4250001907348597"/>
    <n v="385244000"/>
  </r>
  <r>
    <x v="4004"/>
    <x v="3"/>
    <x v="10"/>
    <x v="15"/>
    <x v="3"/>
    <n v="5.4667501449584899"/>
    <n v="5.5012497901916504"/>
    <n v="5.42950010299682"/>
    <n v="5.4559998512268004"/>
    <n v="215784000"/>
  </r>
  <r>
    <x v="4005"/>
    <x v="0"/>
    <x v="10"/>
    <x v="15"/>
    <x v="3"/>
    <n v="5.4250001907348597"/>
    <n v="5.4534997940063397"/>
    <n v="5.3944997787475497"/>
    <n v="5.4184999465942303"/>
    <n v="141556000"/>
  </r>
  <r>
    <x v="4006"/>
    <x v="1"/>
    <x v="11"/>
    <x v="15"/>
    <x v="3"/>
    <n v="5.4114999771118102"/>
    <n v="5.4250001907348597"/>
    <n v="5.2160000801086399"/>
    <n v="5.2312498092651296"/>
    <n v="372036000"/>
  </r>
  <r>
    <x v="4007"/>
    <x v="2"/>
    <x v="11"/>
    <x v="15"/>
    <x v="3"/>
    <n v="5.0467500686645499"/>
    <n v="5.1954998970031703"/>
    <n v="5.0092501640319798"/>
    <n v="5.1915001869201598"/>
    <n v="465232000"/>
  </r>
  <r>
    <x v="4008"/>
    <x v="3"/>
    <x v="11"/>
    <x v="15"/>
    <x v="3"/>
    <n v="5.2754998207092196"/>
    <n v="5.2979998588562003"/>
    <n v="5.2067499160766602"/>
    <n v="5.2354998588562003"/>
    <n v="273424000"/>
  </r>
  <r>
    <x v="4009"/>
    <x v="4"/>
    <x v="11"/>
    <x v="15"/>
    <x v="3"/>
    <n v="5.2575001716613698"/>
    <n v="5.27325010299682"/>
    <n v="5.1877498626708896"/>
    <n v="5.2185001373290998"/>
    <n v="184884000"/>
  </r>
  <r>
    <x v="4010"/>
    <x v="0"/>
    <x v="11"/>
    <x v="15"/>
    <x v="3"/>
    <n v="5.2880001068115199"/>
    <n v="5.3372502326965297"/>
    <n v="5.2779998779296804"/>
    <n v="5.3042497634887598"/>
    <n v="232236000"/>
  </r>
  <r>
    <x v="4011"/>
    <x v="1"/>
    <x v="11"/>
    <x v="15"/>
    <x v="3"/>
    <n v="5.28125"/>
    <n v="5.3592500686645499"/>
    <n v="5.27250003814697"/>
    <n v="5.3042497634887598"/>
    <n v="211880000"/>
  </r>
  <r>
    <x v="4012"/>
    <x v="2"/>
    <x v="11"/>
    <x v="15"/>
    <x v="3"/>
    <n v="5.3344998359680096"/>
    <n v="5.4015002250671298"/>
    <n v="5.2814998626708896"/>
    <n v="5.3495001792907697"/>
    <n v="256388000"/>
  </r>
  <r>
    <x v="4013"/>
    <x v="3"/>
    <x v="11"/>
    <x v="15"/>
    <x v="3"/>
    <n v="5.3600001335143999"/>
    <n v="5.4390001296996999"/>
    <n v="5.35750007629394"/>
    <n v="5.4334998130798304"/>
    <n v="233796000"/>
  </r>
  <r>
    <x v="4014"/>
    <x v="4"/>
    <x v="11"/>
    <x v="15"/>
    <x v="3"/>
    <n v="5.4045000076293901"/>
    <n v="5.6199998855590803"/>
    <n v="5.3955001831054599"/>
    <n v="5.6017498970031703"/>
    <n v="404348000"/>
  </r>
  <r>
    <x v="4015"/>
    <x v="0"/>
    <x v="11"/>
    <x v="15"/>
    <x v="3"/>
    <n v="5.6047501564025799"/>
    <n v="5.7245001792907697"/>
    <n v="5.5454998016357404"/>
    <n v="5.5997500419616699"/>
    <n v="454704000"/>
  </r>
  <r>
    <x v="4016"/>
    <x v="1"/>
    <x v="11"/>
    <x v="15"/>
    <x v="3"/>
    <n v="5.64750003814697"/>
    <n v="5.7014999389648402"/>
    <n v="5.6192498207092196"/>
    <n v="5.6287498474120996"/>
    <n v="320976000"/>
  </r>
  <r>
    <x v="4017"/>
    <x v="2"/>
    <x v="11"/>
    <x v="15"/>
    <x v="3"/>
    <n v="5.64750003814697"/>
    <n v="5.7300000190734801"/>
    <n v="5.63800001144409"/>
    <n v="5.7072501182556099"/>
    <n v="321196000"/>
  </r>
  <r>
    <x v="4018"/>
    <x v="3"/>
    <x v="11"/>
    <x v="15"/>
    <x v="3"/>
    <n v="5.7422499656677202"/>
    <n v="5.79850006103515"/>
    <n v="5.7337498664855904"/>
    <n v="5.7377500534057599"/>
    <n v="343548000"/>
  </r>
  <r>
    <x v="4019"/>
    <x v="4"/>
    <x v="11"/>
    <x v="15"/>
    <x v="3"/>
    <n v="5.77250003814697"/>
    <n v="5.9000000953674299"/>
    <n v="5.7674999237060502"/>
    <n v="5.8864998817443803"/>
    <n v="445360000"/>
  </r>
  <r>
    <x v="4020"/>
    <x v="0"/>
    <x v="11"/>
    <x v="15"/>
    <x v="3"/>
    <n v="5.9532499313354403"/>
    <n v="6.0097498893737704"/>
    <n v="5.9340000152587802"/>
    <n v="5.9842500686645499"/>
    <n v="603044000"/>
  </r>
  <r>
    <x v="4021"/>
    <x v="1"/>
    <x v="11"/>
    <x v="15"/>
    <x v="3"/>
    <n v="6.01300001144409"/>
    <n v="6.0452499389648402"/>
    <n v="5.9597501754760698"/>
    <n v="5.9704999923706001"/>
    <n v="355060000"/>
  </r>
  <r>
    <x v="4022"/>
    <x v="2"/>
    <x v="11"/>
    <x v="15"/>
    <x v="3"/>
    <n v="5.9549999237060502"/>
    <n v="5.9827499389648402"/>
    <n v="5.9204998016357404"/>
    <n v="5.9654998779296804"/>
    <n v="138864000"/>
  </r>
  <r>
    <x v="4023"/>
    <x v="4"/>
    <x v="11"/>
    <x v="15"/>
    <x v="3"/>
    <n v="5.9689998626708896"/>
    <n v="6.0079998970031703"/>
    <n v="5.9499998092651296"/>
    <n v="5.9797501564025799"/>
    <n v="182852000"/>
  </r>
  <r>
    <x v="4024"/>
    <x v="0"/>
    <x v="11"/>
    <x v="15"/>
    <x v="3"/>
    <n v="5.9949998855590803"/>
    <n v="6.00850009918212"/>
    <n v="5.8952498435974103"/>
    <n v="5.9217500686645499"/>
    <n v="254644000"/>
  </r>
  <r>
    <x v="4025"/>
    <x v="1"/>
    <x v="11"/>
    <x v="15"/>
    <x v="3"/>
    <n v="5.8997502326965297"/>
    <n v="5.9050002098083496"/>
    <n v="5.7765002250671298"/>
    <n v="5.80800008773803"/>
    <n v="258056000"/>
  </r>
  <r>
    <x v="4026"/>
    <x v="2"/>
    <x v="11"/>
    <x v="15"/>
    <x v="3"/>
    <n v="5.77250003814697"/>
    <n v="5.8920001983642498"/>
    <n v="5.7532501220703098"/>
    <n v="5.8825001716613698"/>
    <n v="231004000"/>
  </r>
  <r>
    <x v="4027"/>
    <x v="4"/>
    <x v="0"/>
    <x v="16"/>
    <x v="0"/>
    <n v="5.96875"/>
    <n v="5.9977498054504297"/>
    <n v="5.9180002212524396"/>
    <n v="5.9977498054504297"/>
    <n v="237536000"/>
  </r>
  <r>
    <x v="4028"/>
    <x v="0"/>
    <x v="0"/>
    <x v="16"/>
    <x v="0"/>
    <n v="5.8775000572204501"/>
    <n v="5.9457502365112296"/>
    <n v="5.8524999618530202"/>
    <n v="5.90175008773803"/>
    <n v="205384000"/>
  </r>
  <r>
    <x v="4029"/>
    <x v="1"/>
    <x v="0"/>
    <x v="16"/>
    <x v="0"/>
    <n v="5.80800008773803"/>
    <n v="5.9317498207092196"/>
    <n v="5.7817502021789497"/>
    <n v="5.9264998435974103"/>
    <n v="262636000"/>
  </r>
  <r>
    <x v="4030"/>
    <x v="2"/>
    <x v="0"/>
    <x v="16"/>
    <x v="0"/>
    <n v="5.9549999237060502"/>
    <n v="6.04425001144409"/>
    <n v="5.90974998474121"/>
    <n v="5.9982500076293901"/>
    <n v="314856000"/>
  </r>
  <r>
    <x v="4031"/>
    <x v="3"/>
    <x v="0"/>
    <x v="16"/>
    <x v="0"/>
    <n v="5.9939999580383301"/>
    <n v="6.0510001182556099"/>
    <n v="5.9537501335143999"/>
    <n v="6.00950002670288"/>
    <n v="277108000"/>
  </r>
  <r>
    <x v="4032"/>
    <x v="4"/>
    <x v="0"/>
    <x v="16"/>
    <x v="0"/>
    <n v="6.0962500572204501"/>
    <n v="6.14825010299682"/>
    <n v="6.0215001106262198"/>
    <n v="6.07550001144409"/>
    <n v="255112000"/>
  </r>
  <r>
    <x v="4033"/>
    <x v="0"/>
    <x v="0"/>
    <x v="16"/>
    <x v="0"/>
    <n v="6.1832499504089302"/>
    <n v="6.2137498855590803"/>
    <n v="6.09375"/>
    <n v="6.1079998016357404"/>
    <n v="316296000"/>
  </r>
  <r>
    <x v="4034"/>
    <x v="1"/>
    <x v="0"/>
    <x v="16"/>
    <x v="0"/>
    <n v="6.1915001869201598"/>
    <n v="6.3247499465942303"/>
    <n v="6.1687498092651296"/>
    <n v="6.2994999885559002"/>
    <n v="319840000"/>
  </r>
  <r>
    <x v="4035"/>
    <x v="2"/>
    <x v="0"/>
    <x v="16"/>
    <x v="0"/>
    <n v="6.2564997673034597"/>
    <n v="6.28200006484985"/>
    <n v="6.1687498092651296"/>
    <n v="6.1820001602172798"/>
    <n v="359088000"/>
  </r>
  <r>
    <x v="4036"/>
    <x v="3"/>
    <x v="0"/>
    <x v="16"/>
    <x v="0"/>
    <n v="6.1947498321533203"/>
    <n v="6.2172498703002903"/>
    <n v="6.1132497787475497"/>
    <n v="6.1392498016357404"/>
    <n v="263104000"/>
  </r>
  <r>
    <x v="4037"/>
    <x v="4"/>
    <x v="0"/>
    <x v="16"/>
    <x v="0"/>
    <n v="6.1929998397827104"/>
    <n v="6.2292499542236301"/>
    <n v="6.1694998741149902"/>
    <n v="6.2232499122619602"/>
    <n v="284192000"/>
  </r>
  <r>
    <x v="4038"/>
    <x v="0"/>
    <x v="0"/>
    <x v="16"/>
    <x v="0"/>
    <n v="6.2424998283386204"/>
    <n v="6.25"/>
    <n v="6.1842498779296804"/>
    <n v="6.2319998741149902"/>
    <n v="253792000"/>
  </r>
  <r>
    <x v="4039"/>
    <x v="2"/>
    <x v="0"/>
    <x v="16"/>
    <x v="0"/>
    <n v="6.1952500343322701"/>
    <n v="6.2322502136230398"/>
    <n v="6.1642498970031703"/>
    <n v="6.1985001564025799"/>
    <n v="217916000"/>
  </r>
  <r>
    <x v="4040"/>
    <x v="3"/>
    <x v="0"/>
    <x v="16"/>
    <x v="0"/>
    <n v="6.2439999580383301"/>
    <n v="6.3397498130798304"/>
    <n v="6.2249999046325604"/>
    <n v="6.2527499198913503"/>
    <n v="239240000"/>
  </r>
  <r>
    <x v="4041"/>
    <x v="4"/>
    <x v="0"/>
    <x v="16"/>
    <x v="0"/>
    <n v="6.2930002212524396"/>
    <n v="6.3299999237060502"/>
    <n v="6.2037501335143999"/>
    <n v="6.3214998245239196"/>
    <n v="244516000"/>
  </r>
  <r>
    <x v="4042"/>
    <x v="0"/>
    <x v="0"/>
    <x v="16"/>
    <x v="0"/>
    <n v="6.4375"/>
    <n v="6.4875001907348597"/>
    <n v="6.2074999809265101"/>
    <n v="6.2620000839233398"/>
    <n v="373512000"/>
  </r>
  <r>
    <x v="4043"/>
    <x v="1"/>
    <x v="0"/>
    <x v="16"/>
    <x v="0"/>
    <n v="5.9559998512268004"/>
    <n v="6.0562500953674299"/>
    <n v="5.8057498931884703"/>
    <n v="6.00500011444091"/>
    <n v="470536000"/>
  </r>
  <r>
    <x v="4044"/>
    <x v="2"/>
    <x v="0"/>
    <x v="16"/>
    <x v="0"/>
    <n v="6.0712499618530202"/>
    <n v="6.23175001144409"/>
    <n v="6.0177497863769496"/>
    <n v="6.1992502212524396"/>
    <n v="310976000"/>
  </r>
  <r>
    <x v="4045"/>
    <x v="3"/>
    <x v="0"/>
    <x v="16"/>
    <x v="0"/>
    <n v="6.1847500801086399"/>
    <n v="6.2210001945495597"/>
    <n v="6.0984997749328604"/>
    <n v="6.1385002136230398"/>
    <n v="258848000"/>
  </r>
  <r>
    <x v="4046"/>
    <x v="4"/>
    <x v="0"/>
    <x v="16"/>
    <x v="0"/>
    <n v="6.0402498245239196"/>
    <n v="6.1587500572204501"/>
    <n v="5.9850001335143999"/>
    <n v="6.1452498435974103"/>
    <n v="290504000"/>
  </r>
  <r>
    <x v="4047"/>
    <x v="0"/>
    <x v="0"/>
    <x v="16"/>
    <x v="0"/>
    <n v="6.0992498397827104"/>
    <n v="6.1112499237060502"/>
    <n v="5.8687500953674299"/>
    <n v="5.9107499122619602"/>
    <n v="370420000"/>
  </r>
  <r>
    <x v="4048"/>
    <x v="1"/>
    <x v="1"/>
    <x v="16"/>
    <x v="0"/>
    <n v="5.8924999237060502"/>
    <n v="6.0277500152587802"/>
    <n v="5.8862500190734801"/>
    <n v="6.0082502365112296"/>
    <n v="255564000"/>
  </r>
  <r>
    <x v="4049"/>
    <x v="2"/>
    <x v="1"/>
    <x v="16"/>
    <x v="0"/>
    <n v="6.1507501602172798"/>
    <n v="6.1975002288818297"/>
    <n v="6.1005001068115199"/>
    <n v="6.1782498359680096"/>
    <n v="271544000"/>
  </r>
  <r>
    <x v="4050"/>
    <x v="3"/>
    <x v="1"/>
    <x v="16"/>
    <x v="0"/>
    <n v="6.2997498512268004"/>
    <n v="6.3099999427795401"/>
    <n v="6.1852498054504297"/>
    <n v="6.2690000534057599"/>
    <n v="208220000"/>
  </r>
  <r>
    <x v="4051"/>
    <x v="4"/>
    <x v="1"/>
    <x v="16"/>
    <x v="0"/>
    <n v="6.3035001754760698"/>
    <n v="6.3562498092651296"/>
    <n v="6.2220001220703098"/>
    <n v="6.3562498092651296"/>
    <n v="218284000"/>
  </r>
  <r>
    <x v="4052"/>
    <x v="0"/>
    <x v="1"/>
    <x v="16"/>
    <x v="0"/>
    <n v="6.31599998474121"/>
    <n v="6.3382501602172798"/>
    <n v="6.2642498016357404"/>
    <n v="6.28975009918212"/>
    <n v="189752000"/>
  </r>
  <r>
    <x v="4053"/>
    <x v="1"/>
    <x v="1"/>
    <x v="16"/>
    <x v="0"/>
    <n v="6.3125"/>
    <n v="6.5749998092651296"/>
    <n v="6.3074998855590803"/>
    <n v="6.5742502212524396"/>
    <n v="529608000"/>
  </r>
  <r>
    <x v="4054"/>
    <x v="2"/>
    <x v="1"/>
    <x v="16"/>
    <x v="0"/>
    <n v="6.68300008773803"/>
    <n v="6.8125"/>
    <n v="6.6207499504089302"/>
    <n v="6.6972498893737704"/>
    <n v="638556000"/>
  </r>
  <r>
    <x v="4055"/>
    <x v="3"/>
    <x v="1"/>
    <x v="16"/>
    <x v="0"/>
    <n v="6.7502498626708896"/>
    <n v="6.8200001716613698"/>
    <n v="6.7112498283386204"/>
    <n v="6.8134999275207502"/>
    <n v="374644000"/>
  </r>
  <r>
    <x v="4056"/>
    <x v="4"/>
    <x v="1"/>
    <x v="16"/>
    <x v="0"/>
    <n v="6.7552499771118102"/>
    <n v="6.8369998931884703"/>
    <n v="6.7277498245239196"/>
    <n v="6.7694997787475497"/>
    <n v="528016000"/>
  </r>
  <r>
    <x v="4057"/>
    <x v="0"/>
    <x v="1"/>
    <x v="16"/>
    <x v="0"/>
    <n v="7.1814999580383301"/>
    <n v="7.3742499351501403"/>
    <n v="7.1500000953674299"/>
    <n v="7.24475002288818"/>
    <n v="1041924000"/>
  </r>
  <r>
    <x v="4058"/>
    <x v="2"/>
    <x v="1"/>
    <x v="16"/>
    <x v="0"/>
    <n v="7.1409997940063397"/>
    <n v="7.4327502250671298"/>
    <n v="7.1215000152587802"/>
    <n v="7.4142498970031703"/>
    <n v="620164000"/>
  </r>
  <r>
    <x v="4059"/>
    <x v="3"/>
    <x v="1"/>
    <x v="16"/>
    <x v="0"/>
    <n v="7.5372500419616699"/>
    <n v="7.8852500915527299"/>
    <n v="7.5372500419616699"/>
    <n v="7.8674998283386204"/>
    <n v="694332000"/>
  </r>
  <r>
    <x v="4060"/>
    <x v="4"/>
    <x v="1"/>
    <x v="16"/>
    <x v="0"/>
    <n v="7.8192501068115199"/>
    <n v="7.9079999923706001"/>
    <n v="7.4087500572204501"/>
    <n v="7.7175002098083496"/>
    <n v="810052000"/>
  </r>
  <r>
    <x v="4061"/>
    <x v="0"/>
    <x v="1"/>
    <x v="16"/>
    <x v="0"/>
    <n v="7.6047501564025799"/>
    <n v="7.63000011444091"/>
    <n v="7.2664999961853001"/>
    <n v="7.3517498970031703"/>
    <n v="768180000"/>
  </r>
  <r>
    <x v="4062"/>
    <x v="1"/>
    <x v="1"/>
    <x v="16"/>
    <x v="0"/>
    <n v="6.7547497749328604"/>
    <n v="7.0467500686645499"/>
    <n v="6.6999998092651296"/>
    <n v="6.8319997787475497"/>
    <n v="856916000"/>
  </r>
  <r>
    <x v="4063"/>
    <x v="2"/>
    <x v="1"/>
    <x v="16"/>
    <x v="0"/>
    <n v="6.9074997901916504"/>
    <n v="6.9697499275207502"/>
    <n v="6.4489998817443803"/>
    <n v="6.5512499809265101"/>
    <n v="1055496000"/>
  </r>
  <r>
    <x v="4064"/>
    <x v="3"/>
    <x v="1"/>
    <x v="16"/>
    <x v="0"/>
    <n v="6.5514998435974103"/>
    <n v="6.8862500190734801"/>
    <n v="6.5500001907348597"/>
    <n v="6.6912498474120996"/>
    <n v="747732000"/>
  </r>
  <r>
    <x v="4065"/>
    <x v="4"/>
    <x v="1"/>
    <x v="16"/>
    <x v="0"/>
    <n v="6.3724999427795401"/>
    <n v="6.6750001907348597"/>
    <n v="6.22224998474121"/>
    <n v="6.3150000572204501"/>
    <n v="906416000"/>
  </r>
  <r>
    <x v="4066"/>
    <x v="0"/>
    <x v="1"/>
    <x v="16"/>
    <x v="0"/>
    <n v="6.0615000724792401"/>
    <n v="6.8115000724792401"/>
    <n v="6.0447502136230398"/>
    <n v="6.7517499923706001"/>
    <n v="1133252000"/>
  </r>
  <r>
    <x v="4067"/>
    <x v="1"/>
    <x v="2"/>
    <x v="16"/>
    <x v="0"/>
    <n v="6.9225001335143999"/>
    <n v="6.9397501945495597"/>
    <n v="6.5250000953674299"/>
    <n v="6.9107499122619602"/>
    <n v="890744000"/>
  </r>
  <r>
    <x v="4068"/>
    <x v="2"/>
    <x v="2"/>
    <x v="16"/>
    <x v="0"/>
    <n v="6.9667501449584899"/>
    <n v="7.02675008773803"/>
    <n v="6.5615000724792401"/>
    <n v="6.6472501754760698"/>
    <n v="652792000"/>
  </r>
  <r>
    <x v="4069"/>
    <x v="3"/>
    <x v="2"/>
    <x v="16"/>
    <x v="0"/>
    <n v="6.75500011444091"/>
    <n v="7.1222500801086399"/>
    <n v="6.6799998283386204"/>
    <n v="7.1127500534057599"/>
    <n v="597408000"/>
  </r>
  <r>
    <x v="4070"/>
    <x v="4"/>
    <x v="2"/>
    <x v="16"/>
    <x v="0"/>
    <n v="6.9124999046325604"/>
    <n v="7.0799999237060502"/>
    <n v="6.7874999046325604"/>
    <n v="6.8322501182556099"/>
    <n v="540328000"/>
  </r>
  <r>
    <x v="4071"/>
    <x v="0"/>
    <x v="2"/>
    <x v="16"/>
    <x v="0"/>
    <n v="6.6519999504089302"/>
    <n v="6.7097501754760698"/>
    <n v="6.4499998092651296"/>
    <n v="6.65100002288818"/>
    <n v="515412000"/>
  </r>
  <r>
    <x v="4072"/>
    <x v="1"/>
    <x v="2"/>
    <x v="16"/>
    <x v="0"/>
    <n v="5.9974999427795401"/>
    <n v="6.4850001335143999"/>
    <n v="5.9545001983642498"/>
    <n v="6.1360001564025799"/>
    <n v="614160000"/>
  </r>
  <r>
    <x v="4073"/>
    <x v="2"/>
    <x v="2"/>
    <x v="16"/>
    <x v="0"/>
    <n v="6.4134998321533203"/>
    <n v="6.5269999504089302"/>
    <n v="6.1497502326965297"/>
    <n v="6.5269999504089302"/>
    <n v="580648000"/>
  </r>
  <r>
    <x v="4074"/>
    <x v="3"/>
    <x v="2"/>
    <x v="16"/>
    <x v="0"/>
    <n v="6.3864998817443803"/>
    <n v="6.4149999618530202"/>
    <n v="6.0642499923706001"/>
    <n v="6.1617498397827104"/>
    <n v="499964000"/>
  </r>
  <r>
    <x v="4075"/>
    <x v="4"/>
    <x v="2"/>
    <x v="16"/>
    <x v="0"/>
    <n v="5.6364998817443803"/>
    <n v="5.9029998779296804"/>
    <n v="5.3949999809265101"/>
    <n v="5.4077501296996999"/>
    <n v="816540000"/>
  </r>
  <r>
    <x v="4076"/>
    <x v="0"/>
    <x v="2"/>
    <x v="16"/>
    <x v="0"/>
    <n v="5.7624998092651296"/>
    <n v="6.0254998207092196"/>
    <n v="5.4902501106262198"/>
    <n v="6.0209999084472603"/>
    <n v="634836000"/>
  </r>
  <r>
    <x v="4077"/>
    <x v="1"/>
    <x v="2"/>
    <x v="16"/>
    <x v="0"/>
    <n v="5.3102498054504297"/>
    <n v="5.6525001525878897"/>
    <n v="4.8499999046325604"/>
    <n v="4.9099998474120996"/>
    <n v="726972000"/>
  </r>
  <r>
    <x v="4078"/>
    <x v="2"/>
    <x v="2"/>
    <x v="16"/>
    <x v="0"/>
    <n v="5.0227499008178702"/>
    <n v="5.5215001106262198"/>
    <n v="4.7750000953674299"/>
    <n v="5.4317498207092196"/>
    <n v="833632000"/>
  </r>
  <r>
    <x v="4079"/>
    <x v="3"/>
    <x v="2"/>
    <x v="16"/>
    <x v="0"/>
    <n v="5.0025000572204501"/>
    <n v="5.2484998703002903"/>
    <n v="4.5170001983642498"/>
    <n v="5.0704998970031703"/>
    <n v="874268000"/>
  </r>
  <r>
    <x v="4080"/>
    <x v="4"/>
    <x v="2"/>
    <x v="16"/>
    <x v="0"/>
    <n v="5.0489997863769496"/>
    <n v="5.4182500839233398"/>
    <n v="4.8347501754760698"/>
    <n v="5.3242502212524396"/>
    <n v="765512000"/>
  </r>
  <r>
    <x v="4081"/>
    <x v="0"/>
    <x v="2"/>
    <x v="16"/>
    <x v="0"/>
    <n v="5.4749999046325604"/>
    <n v="5.7579998970031703"/>
    <n v="5.1282501220703098"/>
    <n v="5.1437501907348597"/>
    <n v="804636000"/>
  </r>
  <r>
    <x v="4082"/>
    <x v="1"/>
    <x v="2"/>
    <x v="16"/>
    <x v="0"/>
    <n v="5.1427497863769496"/>
    <n v="5.4120001792907697"/>
    <n v="4.9629998207092196"/>
    <n v="5.3172497749328604"/>
    <n v="643876000"/>
  </r>
  <r>
    <x v="4083"/>
    <x v="2"/>
    <x v="2"/>
    <x v="16"/>
    <x v="0"/>
    <n v="5.7249999046325604"/>
    <n v="6.3165001869201598"/>
    <n v="5.70125007629394"/>
    <n v="6.2294998168945304"/>
    <n v="1101644000"/>
  </r>
  <r>
    <x v="4084"/>
    <x v="3"/>
    <x v="2"/>
    <x v="16"/>
    <x v="0"/>
    <n v="6.3449997901916504"/>
    <n v="6.5454998016357404"/>
    <n v="6.0914998054504297"/>
    <n v="6.1405000686645499"/>
    <n v="793432000"/>
  </r>
  <r>
    <x v="4085"/>
    <x v="4"/>
    <x v="2"/>
    <x v="16"/>
    <x v="0"/>
    <n v="6.3484997749328604"/>
    <n v="6.5555000305175701"/>
    <n v="6.25"/>
    <n v="6.4310002326965297"/>
    <n v="696108000"/>
  </r>
  <r>
    <x v="4086"/>
    <x v="0"/>
    <x v="2"/>
    <x v="16"/>
    <x v="0"/>
    <n v="6.25"/>
    <n v="6.5780000686645499"/>
    <n v="6.2170000076293901"/>
    <n v="6.3182501792907697"/>
    <n v="638828000"/>
  </r>
  <r>
    <x v="4087"/>
    <x v="1"/>
    <x v="2"/>
    <x v="16"/>
    <x v="0"/>
    <n v="6.3839998245239196"/>
    <n v="6.6490001678466797"/>
    <n v="6.3397498130798304"/>
    <n v="6.6397500038146902"/>
    <n v="602252000"/>
  </r>
  <r>
    <x v="4088"/>
    <x v="2"/>
    <x v="2"/>
    <x v="16"/>
    <x v="0"/>
    <n v="6.6799998283386204"/>
    <n v="6.8850002288818297"/>
    <n v="6.4437499046325604"/>
    <n v="6.5900001525878897"/>
    <n v="949960000"/>
  </r>
  <r>
    <x v="4089"/>
    <x v="3"/>
    <x v="3"/>
    <x v="16"/>
    <x v="1"/>
    <n v="6.3912501335143999"/>
    <n v="6.5382499694824201"/>
    <n v="6.03200006484985"/>
    <n v="6.0767498016357404"/>
    <n v="656912000"/>
  </r>
  <r>
    <x v="4090"/>
    <x v="4"/>
    <x v="3"/>
    <x v="16"/>
    <x v="1"/>
    <n v="6.1059999465942303"/>
    <n v="6.4000000953674299"/>
    <n v="6.0577502250671298"/>
    <n v="6.3867502212524396"/>
    <n v="675764000"/>
  </r>
  <r>
    <x v="4091"/>
    <x v="0"/>
    <x v="3"/>
    <x v="16"/>
    <x v="1"/>
    <n v="6.3489999771118102"/>
    <n v="6.3907499313354403"/>
    <n v="5.9597501754760698"/>
    <n v="6.0977501869201598"/>
    <n v="663212000"/>
  </r>
  <r>
    <x v="4092"/>
    <x v="1"/>
    <x v="3"/>
    <x v="16"/>
    <x v="1"/>
    <n v="6.3810000419616699"/>
    <n v="6.7470002174377397"/>
    <n v="6.3232498168945304"/>
    <n v="6.71000003814697"/>
    <n v="727884000"/>
  </r>
  <r>
    <x v="4093"/>
    <x v="2"/>
    <x v="3"/>
    <x v="16"/>
    <x v="1"/>
    <n v="6.9324998855590803"/>
    <n v="6.9562501907348597"/>
    <n v="6.4324998855590803"/>
    <n v="6.4757499694824201"/>
    <n v="784520000"/>
  </r>
  <r>
    <x v="4094"/>
    <x v="3"/>
    <x v="3"/>
    <x v="16"/>
    <x v="1"/>
    <n v="6.5852499008178702"/>
    <n v="6.6987500190734801"/>
    <n v="6.5149998664855904"/>
    <n v="6.6737499237060502"/>
    <n v="542444000"/>
  </r>
  <r>
    <x v="4095"/>
    <x v="4"/>
    <x v="3"/>
    <x v="16"/>
    <x v="1"/>
    <n v="6.8000001907348597"/>
    <n v="6.8229999542236301"/>
    <n v="6.5104999542236301"/>
    <n v="6.5737500190734801"/>
    <n v="525564000"/>
  </r>
  <r>
    <x v="4096"/>
    <x v="1"/>
    <x v="3"/>
    <x v="16"/>
    <x v="1"/>
    <n v="6.51375007629394"/>
    <n v="6.75500011444091"/>
    <n v="6.4250001907348597"/>
    <n v="6.7462501525878897"/>
    <n v="398408000"/>
  </r>
  <r>
    <x v="4097"/>
    <x v="2"/>
    <x v="3"/>
    <x v="16"/>
    <x v="1"/>
    <n v="6.875"/>
    <n v="7.1329998970031703"/>
    <n v="6.84724998474121"/>
    <n v="7.09875011444091"/>
    <n v="530948000"/>
  </r>
  <r>
    <x v="4098"/>
    <x v="3"/>
    <x v="3"/>
    <x v="16"/>
    <x v="1"/>
    <n v="6.9299998283386204"/>
    <n v="7.1042499542236301"/>
    <n v="6.88450002670288"/>
    <n v="7.0209999084472603"/>
    <n v="366148000"/>
  </r>
  <r>
    <x v="4099"/>
    <x v="4"/>
    <x v="3"/>
    <x v="16"/>
    <x v="1"/>
    <n v="7.1770000457763601"/>
    <n v="7.4749999046325604"/>
    <n v="7.1637501716613698"/>
    <n v="7.3674998283386204"/>
    <n v="745620000"/>
  </r>
  <r>
    <x v="4100"/>
    <x v="0"/>
    <x v="3"/>
    <x v="16"/>
    <x v="1"/>
    <n v="7.4499998092651296"/>
    <n v="7.4714999198913503"/>
    <n v="7.17350006103515"/>
    <n v="7.30800008773803"/>
    <n v="539120000"/>
  </r>
  <r>
    <x v="4101"/>
    <x v="1"/>
    <x v="3"/>
    <x v="16"/>
    <x v="1"/>
    <n v="7.1810002326965297"/>
    <n v="7.3375000953674299"/>
    <n v="7.1317501068115199"/>
    <n v="7.1762499809265101"/>
    <n v="449388000"/>
  </r>
  <r>
    <x v="4102"/>
    <x v="2"/>
    <x v="3"/>
    <x v="16"/>
    <x v="1"/>
    <n v="7.0577502250671298"/>
    <n v="7.1192498207092196"/>
    <n v="6.6777501106262198"/>
    <n v="6.7377500534057599"/>
    <n v="735160000"/>
  </r>
  <r>
    <x v="4103"/>
    <x v="3"/>
    <x v="3"/>
    <x v="16"/>
    <x v="1"/>
    <n v="6.9307498931884703"/>
    <n v="7.1967501640319798"/>
    <n v="6.8850002288818297"/>
    <n v="7.1537499427795401"/>
    <n v="483356000"/>
  </r>
  <r>
    <x v="4104"/>
    <x v="4"/>
    <x v="3"/>
    <x v="16"/>
    <x v="1"/>
    <n v="7.19600009918212"/>
    <n v="7.3284997940063397"/>
    <n v="7.0749998092651296"/>
    <n v="7.1002497673034597"/>
    <n v="424160000"/>
  </r>
  <r>
    <x v="4105"/>
    <x v="0"/>
    <x v="3"/>
    <x v="16"/>
    <x v="1"/>
    <n v="7.0900001525878897"/>
    <n v="7.2417497634887598"/>
    <n v="7.0149998664855904"/>
    <n v="7.2397499084472603"/>
    <n v="352328000"/>
  </r>
  <r>
    <x v="4106"/>
    <x v="1"/>
    <x v="3"/>
    <x v="16"/>
    <x v="1"/>
    <n v="7.3747501373290998"/>
    <n v="7.5875000953674299"/>
    <n v="7.3499999046325604"/>
    <n v="7.4270000457763601"/>
    <n v="479388000"/>
  </r>
  <r>
    <x v="4107"/>
    <x v="2"/>
    <x v="3"/>
    <x v="16"/>
    <x v="1"/>
    <n v="7.5749998092651296"/>
    <n v="7.6050000190734801"/>
    <n v="7.2785000801086399"/>
    <n v="7.2839999198913503"/>
    <n v="442904000"/>
  </r>
  <r>
    <x v="4108"/>
    <x v="3"/>
    <x v="3"/>
    <x v="16"/>
    <x v="1"/>
    <n v="7.41925001144409"/>
    <n v="7.5145001411437899"/>
    <n v="7.34375"/>
    <n v="7.4615001678466797"/>
    <n v="379160000"/>
  </r>
  <r>
    <x v="4109"/>
    <x v="4"/>
    <x v="3"/>
    <x v="16"/>
    <x v="1"/>
    <n v="7.4072499275207502"/>
    <n v="7.4615001678466797"/>
    <n v="7.2930002212524396"/>
    <n v="7.3070001602172798"/>
    <n v="375916000"/>
  </r>
  <r>
    <x v="4110"/>
    <x v="0"/>
    <x v="4"/>
    <x v="16"/>
    <x v="1"/>
    <n v="7.1087498664855904"/>
    <n v="7.2224998474120996"/>
    <n v="7.0209999084472603"/>
    <n v="7.0694999694824201"/>
    <n v="342096000"/>
  </r>
  <r>
    <x v="4111"/>
    <x v="1"/>
    <x v="4"/>
    <x v="16"/>
    <x v="1"/>
    <n v="7.0219998359680096"/>
    <n v="7.2960000038146902"/>
    <n v="7.0219998359680096"/>
    <n v="7.2822499275207502"/>
    <n v="317556000"/>
  </r>
  <r>
    <x v="4112"/>
    <x v="2"/>
    <x v="4"/>
    <x v="16"/>
    <x v="1"/>
    <n v="7.3867502212524396"/>
    <n v="7.5067501068115199"/>
    <n v="7.2822499275207502"/>
    <n v="7.3435001373290998"/>
    <n v="368896000"/>
  </r>
  <r>
    <x v="4113"/>
    <x v="3"/>
    <x v="4"/>
    <x v="16"/>
    <x v="1"/>
    <n v="7.4232501983642498"/>
    <n v="7.5500001907348597"/>
    <n v="7.3852500915527299"/>
    <n v="7.4447498321533203"/>
    <n v="323464000"/>
  </r>
  <r>
    <x v="4114"/>
    <x v="4"/>
    <x v="4"/>
    <x v="16"/>
    <x v="1"/>
    <n v="7.5844998359680096"/>
    <n v="7.6852498054504297"/>
    <n v="7.5329999923706001"/>
    <n v="7.6217498779296804"/>
    <n v="373732000"/>
  </r>
  <r>
    <x v="4115"/>
    <x v="0"/>
    <x v="4"/>
    <x v="16"/>
    <x v="1"/>
    <n v="7.6937499046325604"/>
    <n v="7.8187499046325604"/>
    <n v="7.65974998474121"/>
    <n v="7.8125"/>
    <n v="339216000"/>
  </r>
  <r>
    <x v="4116"/>
    <x v="1"/>
    <x v="4"/>
    <x v="16"/>
    <x v="1"/>
    <n v="7.8074998855590803"/>
    <n v="8.1125001907348597"/>
    <n v="7.7787499427795401"/>
    <n v="8.0655002593994105"/>
    <n v="469060000"/>
  </r>
  <r>
    <x v="4117"/>
    <x v="2"/>
    <x v="4"/>
    <x v="16"/>
    <x v="1"/>
    <n v="8.1234998703002894"/>
    <n v="8.1724996566772408"/>
    <n v="7.7927498817443803"/>
    <n v="7.8024997711181596"/>
    <n v="493060000"/>
  </r>
  <r>
    <x v="4118"/>
    <x v="3"/>
    <x v="4"/>
    <x v="16"/>
    <x v="1"/>
    <n v="7.9175000190734801"/>
    <n v="8.0784997940063406"/>
    <n v="7.5947499275207502"/>
    <n v="7.7800002098083496"/>
    <n v="625852000"/>
  </r>
  <r>
    <x v="4119"/>
    <x v="4"/>
    <x v="4"/>
    <x v="16"/>
    <x v="1"/>
    <n v="7.8417501449584899"/>
    <n v="8.0360002517700195"/>
    <n v="7.6875"/>
    <n v="8.0305004119872994"/>
    <n v="602312000"/>
  </r>
  <r>
    <x v="4120"/>
    <x v="0"/>
    <x v="4"/>
    <x v="16"/>
    <x v="1"/>
    <n v="7.8897500038146902"/>
    <n v="8.5004997253417898"/>
    <n v="7.8740000724792401"/>
    <n v="8.4907503128051705"/>
    <n v="987660000"/>
  </r>
  <r>
    <x v="4121"/>
    <x v="1"/>
    <x v="4"/>
    <x v="16"/>
    <x v="1"/>
    <n v="8.7604999542236293"/>
    <n v="8.9165000915527308"/>
    <n v="8.6805000305175692"/>
    <n v="8.7502498626708896"/>
    <n v="774460000"/>
  </r>
  <r>
    <x v="4122"/>
    <x v="2"/>
    <x v="4"/>
    <x v="16"/>
    <x v="1"/>
    <n v="8.7902498245239205"/>
    <n v="9.0874996185302699"/>
    <n v="8.7627496719360298"/>
    <n v="8.8055000305175692"/>
    <n v="717320000"/>
  </r>
  <r>
    <x v="4123"/>
    <x v="3"/>
    <x v="4"/>
    <x v="16"/>
    <x v="1"/>
    <n v="8.9910001754760707"/>
    <n v="9.0430002212524396"/>
    <n v="8.88875007629394"/>
    <n v="8.9700002670287997"/>
    <n v="587536000"/>
  </r>
  <r>
    <x v="4124"/>
    <x v="4"/>
    <x v="4"/>
    <x v="16"/>
    <x v="1"/>
    <n v="9.0515003204345703"/>
    <n v="9.0524997711181605"/>
    <n v="8.7375001907348597"/>
    <n v="8.7752504348754794"/>
    <n v="761068000"/>
  </r>
  <r>
    <x v="4125"/>
    <x v="0"/>
    <x v="4"/>
    <x v="16"/>
    <x v="1"/>
    <n v="8.8252496719360298"/>
    <n v="9.0930004119872994"/>
    <n v="8.7132501602172798"/>
    <n v="9.0262498855590803"/>
    <n v="1038764000"/>
  </r>
  <r>
    <x v="4126"/>
    <x v="2"/>
    <x v="4"/>
    <x v="16"/>
    <x v="1"/>
    <n v="9.1567497253417898"/>
    <n v="9.1817502975463796"/>
    <n v="8.6719999313354492"/>
    <n v="8.7177495956420898"/>
    <n v="770780000"/>
  </r>
  <r>
    <x v="4127"/>
    <x v="3"/>
    <x v="4"/>
    <x v="16"/>
    <x v="1"/>
    <n v="8.625"/>
    <n v="8.6327495574951101"/>
    <n v="7.9967498779296804"/>
    <n v="8.5252504348754794"/>
    <n v="1175892000"/>
  </r>
  <r>
    <x v="4128"/>
    <x v="4"/>
    <x v="4"/>
    <x v="16"/>
    <x v="1"/>
    <n v="8.4122495651245099"/>
    <n v="8.7604999542236293"/>
    <n v="8.3792495727538991"/>
    <n v="8.4870004653930593"/>
    <n v="734896000"/>
  </r>
  <r>
    <x v="4129"/>
    <x v="0"/>
    <x v="4"/>
    <x v="16"/>
    <x v="1"/>
    <n v="8.5544996261596609"/>
    <n v="8.8754997253417898"/>
    <n v="8.4849996566772408"/>
    <n v="8.8754997253417898"/>
    <n v="745256000"/>
  </r>
  <r>
    <x v="4130"/>
    <x v="1"/>
    <x v="5"/>
    <x v="16"/>
    <x v="1"/>
    <n v="8.8332500457763601"/>
    <n v="8.8407497406005806"/>
    <n v="8.6894998550415004"/>
    <n v="8.8062496185302699"/>
    <n v="389876000"/>
  </r>
  <r>
    <x v="4131"/>
    <x v="2"/>
    <x v="5"/>
    <x v="16"/>
    <x v="1"/>
    <n v="8.7962503433227504"/>
    <n v="8.8372497558593697"/>
    <n v="8.6579999923706001"/>
    <n v="8.8252496719360298"/>
    <n v="391320000"/>
  </r>
  <r>
    <x v="4132"/>
    <x v="3"/>
    <x v="5"/>
    <x v="16"/>
    <x v="1"/>
    <n v="8.8222503662109304"/>
    <n v="8.8662500381469709"/>
    <n v="8.6999998092651296"/>
    <n v="8.7694997787475497"/>
    <n v="365440000"/>
  </r>
  <r>
    <x v="4133"/>
    <x v="4"/>
    <x v="5"/>
    <x v="16"/>
    <x v="1"/>
    <n v="8.7279996871948207"/>
    <n v="8.9432497024536097"/>
    <n v="8.6774997711181605"/>
    <n v="8.7665004730224592"/>
    <n v="424280000"/>
  </r>
  <r>
    <x v="4134"/>
    <x v="0"/>
    <x v="5"/>
    <x v="16"/>
    <x v="1"/>
    <n v="8.7945003509521396"/>
    <n v="8.9969997406005806"/>
    <n v="8.7080001831054599"/>
    <n v="8.92000007629394"/>
    <n v="481748000"/>
  </r>
  <r>
    <x v="4135"/>
    <x v="1"/>
    <x v="5"/>
    <x v="16"/>
    <x v="1"/>
    <n v="8.8772497177124006"/>
    <n v="8.8897495269775302"/>
    <n v="8.6857500076293892"/>
    <n v="8.8050003051757795"/>
    <n v="387736000"/>
  </r>
  <r>
    <x v="4136"/>
    <x v="2"/>
    <x v="5"/>
    <x v="16"/>
    <x v="1"/>
    <n v="8.8000001907348597"/>
    <n v="9.1097497940063406"/>
    <n v="8.7512502670287997"/>
    <n v="9.0459995269775302"/>
    <n v="468488000"/>
  </r>
  <r>
    <x v="4137"/>
    <x v="3"/>
    <x v="5"/>
    <x v="16"/>
    <x v="1"/>
    <n v="9.1677503585815394"/>
    <n v="9.5"/>
    <n v="9.1534996032714808"/>
    <n v="9.3667497634887695"/>
    <n v="632180000"/>
  </r>
  <r>
    <x v="4138"/>
    <x v="4"/>
    <x v="5"/>
    <x v="16"/>
    <x v="1"/>
    <n v="9.1499996185302699"/>
    <n v="9.2612495422363192"/>
    <n v="8.7860002517700195"/>
    <n v="8.7962503433227504"/>
    <n v="583652000"/>
  </r>
  <r>
    <x v="4139"/>
    <x v="0"/>
    <x v="5"/>
    <x v="16"/>
    <x v="1"/>
    <n v="9.1625003814697195"/>
    <n v="9.1872501373290998"/>
    <n v="8.7032499313354492"/>
    <n v="8.9324998855590803"/>
    <n v="570908000"/>
  </r>
  <r>
    <x v="4140"/>
    <x v="1"/>
    <x v="5"/>
    <x v="16"/>
    <x v="1"/>
    <n v="8.8152503967285103"/>
    <n v="9.18225002288818"/>
    <n v="8.7437496185302699"/>
    <n v="9.1737499237060494"/>
    <n v="400004000"/>
  </r>
  <r>
    <x v="4141"/>
    <x v="2"/>
    <x v="5"/>
    <x v="16"/>
    <x v="1"/>
    <n v="9.2250003814697195"/>
    <n v="9.2667503356933594"/>
    <n v="8.8387498855590803"/>
    <n v="9.0684995651245099"/>
    <n v="535716000"/>
  </r>
  <r>
    <x v="4142"/>
    <x v="3"/>
    <x v="5"/>
    <x v="16"/>
    <x v="1"/>
    <n v="9.1137504577636701"/>
    <n v="9.2989997863769496"/>
    <n v="9.0702495574951101"/>
    <n v="9.2360000610351491"/>
    <n v="408304000"/>
  </r>
  <r>
    <x v="4143"/>
    <x v="4"/>
    <x v="5"/>
    <x v="16"/>
    <x v="1"/>
    <n v="9.2270002365112305"/>
    <n v="9.2825002670287997"/>
    <n v="9.1145000457763601"/>
    <n v="9.2180004119872994"/>
    <n v="254408000"/>
  </r>
  <r>
    <x v="4144"/>
    <x v="0"/>
    <x v="5"/>
    <x v="16"/>
    <x v="1"/>
    <n v="9.2425003051757795"/>
    <n v="9.4449996948242099"/>
    <n v="9.22725009918212"/>
    <n v="9.2612495422363192"/>
    <n v="524160000"/>
  </r>
  <r>
    <x v="4145"/>
    <x v="1"/>
    <x v="5"/>
    <x v="16"/>
    <x v="1"/>
    <n v="9.3000001907348597"/>
    <n v="9.53125"/>
    <n v="9.2732496261596609"/>
    <n v="9.52674961090087"/>
    <n v="398468000"/>
  </r>
  <r>
    <x v="4146"/>
    <x v="2"/>
    <x v="5"/>
    <x v="16"/>
    <x v="1"/>
    <n v="9.5509996414184499"/>
    <n v="9.6424999237060494"/>
    <n v="9.4075002670287997"/>
    <n v="9.4499998092651296"/>
    <n v="375108000"/>
  </r>
  <r>
    <x v="4147"/>
    <x v="3"/>
    <x v="5"/>
    <x v="16"/>
    <x v="1"/>
    <n v="9.4762496948242099"/>
    <n v="9.5565004348754794"/>
    <n v="9.1444997787475497"/>
    <n v="9.2355003356933594"/>
    <n v="449372000"/>
  </r>
  <r>
    <x v="4148"/>
    <x v="4"/>
    <x v="5"/>
    <x v="16"/>
    <x v="1"/>
    <n v="9.3557500839233398"/>
    <n v="9.5050001144409109"/>
    <n v="9.18225002288818"/>
    <n v="9.4899997711181605"/>
    <n v="376072000"/>
  </r>
  <r>
    <x v="4149"/>
    <x v="0"/>
    <x v="5"/>
    <x v="16"/>
    <x v="1"/>
    <n v="9.5"/>
    <n v="9.5"/>
    <n v="9.125"/>
    <n v="9.1549997329711896"/>
    <n v="592084000"/>
  </r>
  <r>
    <x v="4150"/>
    <x v="1"/>
    <x v="5"/>
    <x v="16"/>
    <x v="1"/>
    <n v="9.1697502136230398"/>
    <n v="9.2045001983642507"/>
    <n v="8.8999996185302699"/>
    <n v="9.1999998092651296"/>
    <n v="342248000"/>
  </r>
  <r>
    <x v="4151"/>
    <x v="2"/>
    <x v="5"/>
    <x v="16"/>
    <x v="1"/>
    <n v="9.3140001296996999"/>
    <n v="9.5262498855590803"/>
    <n v="9.2665004730224592"/>
    <n v="9.4977502822875906"/>
    <n v="367892000"/>
  </r>
  <r>
    <x v="4152"/>
    <x v="3"/>
    <x v="6"/>
    <x v="16"/>
    <x v="2"/>
    <n v="9.5207500457763601"/>
    <n v="9.5757503509521396"/>
    <n v="9.4130001068115199"/>
    <n v="9.5299997329711896"/>
    <n v="326648000"/>
  </r>
  <r>
    <x v="4153"/>
    <x v="4"/>
    <x v="6"/>
    <x v="16"/>
    <x v="2"/>
    <n v="9.6389999389648402"/>
    <n v="9.7375001907348597"/>
    <n v="9.5782499313354492"/>
    <n v="9.6122503280639595"/>
    <n v="364056000"/>
  </r>
  <r>
    <x v="4154"/>
    <x v="1"/>
    <x v="6"/>
    <x v="16"/>
    <x v="2"/>
    <n v="9.7417497634887695"/>
    <n v="9.9087495803833008"/>
    <n v="9.7124996185302699"/>
    <n v="9.83924961090087"/>
    <n v="315892000"/>
  </r>
  <r>
    <x v="4155"/>
    <x v="2"/>
    <x v="6"/>
    <x v="16"/>
    <x v="2"/>
    <n v="9.9462499618530202"/>
    <n v="10.069999694824199"/>
    <n v="9.8507499694824201"/>
    <n v="9.8717498779296804"/>
    <n v="357800000"/>
  </r>
  <r>
    <x v="4156"/>
    <x v="3"/>
    <x v="6"/>
    <x v="16"/>
    <x v="2"/>
    <n v="9.9937496185302699"/>
    <n v="10.2250003814697"/>
    <n v="9.9654998779296804"/>
    <n v="10.215999603271401"/>
    <n v="365480000"/>
  </r>
  <r>
    <x v="4157"/>
    <x v="4"/>
    <x v="6"/>
    <x v="16"/>
    <x v="2"/>
    <n v="10.3802499771118"/>
    <n v="10.569999694824199"/>
    <n v="10.2334995269775"/>
    <n v="10.508999824523899"/>
    <n v="494548000"/>
  </r>
  <r>
    <x v="4158"/>
    <x v="0"/>
    <x v="6"/>
    <x v="16"/>
    <x v="2"/>
    <n v="10.588749885559"/>
    <n v="10.655249595641999"/>
    <n v="10.3787498474121"/>
    <n v="10.479249954223601"/>
    <n v="497676000"/>
  </r>
  <r>
    <x v="4159"/>
    <x v="1"/>
    <x v="6"/>
    <x v="16"/>
    <x v="2"/>
    <n v="10.5950002670288"/>
    <n v="10.792249679565399"/>
    <n v="10.024999618530201"/>
    <n v="10.0522499084472"/>
    <n v="457076000"/>
  </r>
  <r>
    <x v="4160"/>
    <x v="2"/>
    <x v="6"/>
    <x v="16"/>
    <x v="2"/>
    <n v="10.074999809265099"/>
    <n v="10.4027500152587"/>
    <n v="9.7854995727538991"/>
    <n v="10.3769998550415"/>
    <n v="542676000"/>
  </r>
  <r>
    <x v="4161"/>
    <x v="3"/>
    <x v="6"/>
    <x v="16"/>
    <x v="2"/>
    <n v="10.4142503738403"/>
    <n v="10.432999610900801"/>
    <n v="10.0557498931884"/>
    <n v="10.2272500991821"/>
    <n v="403984000"/>
  </r>
  <r>
    <x v="4162"/>
    <x v="4"/>
    <x v="6"/>
    <x v="16"/>
    <x v="2"/>
    <n v="10.015000343322701"/>
    <n v="10.2067499160766"/>
    <n v="9.8955001831054599"/>
    <n v="10.1347503662109"/>
    <n v="344964000"/>
  </r>
  <r>
    <x v="4163"/>
    <x v="0"/>
    <x v="6"/>
    <x v="16"/>
    <x v="2"/>
    <n v="10.2255001068115"/>
    <n v="10.248499870300201"/>
    <n v="10.087750434875399"/>
    <n v="10.201499938964799"/>
    <n v="266284000"/>
  </r>
  <r>
    <x v="4164"/>
    <x v="1"/>
    <x v="6"/>
    <x v="16"/>
    <x v="2"/>
    <n v="10.2742500305175"/>
    <n v="10.53125"/>
    <n v="10.156749725341699"/>
    <n v="10.510749816894499"/>
    <n v="284852000"/>
  </r>
  <r>
    <x v="4165"/>
    <x v="2"/>
    <x v="6"/>
    <x v="16"/>
    <x v="2"/>
    <n v="10.5129995346069"/>
    <n v="10.560000419616699"/>
    <n v="10.286749839782701"/>
    <n v="10.3284997940063"/>
    <n v="277036000"/>
  </r>
  <r>
    <x v="4166"/>
    <x v="3"/>
    <x v="6"/>
    <x v="16"/>
    <x v="2"/>
    <n v="10.3675003051757"/>
    <n v="10.602499961853001"/>
    <n v="10.291500091552701"/>
    <n v="10.4387502670288"/>
    <n v="367292000"/>
  </r>
  <r>
    <x v="4167"/>
    <x v="4"/>
    <x v="6"/>
    <x v="16"/>
    <x v="2"/>
    <n v="10.449999809265099"/>
    <n v="10.546999931335399"/>
    <n v="10.03125"/>
    <n v="10.12975025177"/>
    <n v="411660000"/>
  </r>
  <r>
    <x v="4168"/>
    <x v="0"/>
    <x v="6"/>
    <x v="16"/>
    <x v="2"/>
    <n v="9.875"/>
    <n v="10.3647499084472"/>
    <n v="9.7770004272460902"/>
    <n v="10.194499969482401"/>
    <n v="473292000"/>
  </r>
  <r>
    <x v="4169"/>
    <x v="1"/>
    <x v="6"/>
    <x v="16"/>
    <x v="2"/>
    <n v="10.232250213623001"/>
    <n v="10.441749572753899"/>
    <n v="10.217749595641999"/>
    <n v="10.421500205993601"/>
    <n v="292132000"/>
  </r>
  <r>
    <x v="4170"/>
    <x v="2"/>
    <x v="6"/>
    <x v="16"/>
    <x v="2"/>
    <n v="10.374250411987299"/>
    <n v="10.381999969482401"/>
    <n v="10.209250450134199"/>
    <n v="10.2154998779296"/>
    <n v="271636000"/>
  </r>
  <r>
    <x v="4171"/>
    <x v="3"/>
    <x v="6"/>
    <x v="16"/>
    <x v="2"/>
    <n v="10.390749931335399"/>
    <n v="10.5162496566772"/>
    <n v="10.3470001220703"/>
    <n v="10.4654998779296"/>
    <n v="284508000"/>
  </r>
  <r>
    <x v="4172"/>
    <x v="4"/>
    <x v="6"/>
    <x v="16"/>
    <x v="2"/>
    <n v="10.375"/>
    <n v="10.6230001449584"/>
    <n v="10.295249938964799"/>
    <n v="10.614000320434499"/>
    <n v="308880000"/>
  </r>
  <r>
    <x v="4173"/>
    <x v="0"/>
    <x v="6"/>
    <x v="16"/>
    <x v="2"/>
    <n v="10.563249588012599"/>
    <n v="10.766500473022401"/>
    <n v="10.432999610900801"/>
    <n v="10.6147499084472"/>
    <n v="386080000"/>
  </r>
  <r>
    <x v="4174"/>
    <x v="1"/>
    <x v="7"/>
    <x v="16"/>
    <x v="2"/>
    <n v="10.732500076293899"/>
    <n v="11.0987501144409"/>
    <n v="10.7152500152587"/>
    <n v="11.010250091552701"/>
    <n v="412720000"/>
  </r>
  <r>
    <x v="4175"/>
    <x v="2"/>
    <x v="7"/>
    <x v="16"/>
    <x v="2"/>
    <n v="11.050000190734799"/>
    <n v="11.227749824523899"/>
    <n v="10.9060001373291"/>
    <n v="11.227749824523899"/>
    <n v="310336000"/>
  </r>
  <r>
    <x v="4176"/>
    <x v="3"/>
    <x v="7"/>
    <x v="16"/>
    <x v="2"/>
    <n v="11.244000434875399"/>
    <n v="11.3717498779296"/>
    <n v="11.1662502288818"/>
    <n v="11.286749839782701"/>
    <n v="249924000"/>
  </r>
  <r>
    <x v="4177"/>
    <x v="4"/>
    <x v="7"/>
    <x v="16"/>
    <x v="2"/>
    <n v="11.349749565124499"/>
    <n v="11.3579998016357"/>
    <n v="11.1787500381469"/>
    <n v="11.3354997634887"/>
    <n v="244316000"/>
  </r>
  <r>
    <x v="4178"/>
    <x v="0"/>
    <x v="7"/>
    <x v="16"/>
    <x v="2"/>
    <n v="11.3125"/>
    <n v="11.50475025177"/>
    <n v="11.0375003814697"/>
    <n v="11.199500083923301"/>
    <n v="342516000"/>
  </r>
  <r>
    <x v="4179"/>
    <x v="1"/>
    <x v="7"/>
    <x v="16"/>
    <x v="2"/>
    <n v="11.334250450134199"/>
    <n v="11.4082498550415"/>
    <n v="10.856499671936"/>
    <n v="11.164999961853001"/>
    <n v="427796000"/>
  </r>
  <r>
    <x v="4180"/>
    <x v="2"/>
    <x v="7"/>
    <x v="16"/>
    <x v="2"/>
    <n v="11.0737495422363"/>
    <n v="11.136750221252401"/>
    <n v="10.7957496643066"/>
    <n v="10.8500003814697"/>
    <n v="354512000"/>
  </r>
  <r>
    <x v="4181"/>
    <x v="3"/>
    <x v="7"/>
    <x v="16"/>
    <x v="2"/>
    <n v="10.990750312805099"/>
    <n v="11.4670000076293"/>
    <n v="10.9582500457763"/>
    <n v="11.4402503967285"/>
    <n v="464412000"/>
  </r>
  <r>
    <x v="4182"/>
    <x v="4"/>
    <x v="7"/>
    <x v="16"/>
    <x v="2"/>
    <n v="11.5459995269775"/>
    <n v="11.7217502593994"/>
    <n v="11.355750083923301"/>
    <n v="11.442999839782701"/>
    <n v="374460000"/>
  </r>
  <r>
    <x v="4183"/>
    <x v="0"/>
    <x v="7"/>
    <x v="16"/>
    <x v="2"/>
    <n v="11.529999732971101"/>
    <n v="11.704750061035099"/>
    <n v="11.4405002593994"/>
    <n v="11.5640001296997"/>
    <n v="366436000"/>
  </r>
  <r>
    <x v="4184"/>
    <x v="1"/>
    <x v="7"/>
    <x v="16"/>
    <x v="2"/>
    <n v="11.851249694824199"/>
    <n v="12.4097499847412"/>
    <n v="11.81725025177"/>
    <n v="12.3369998931884"/>
    <n v="621300000"/>
  </r>
  <r>
    <x v="4185"/>
    <x v="2"/>
    <x v="7"/>
    <x v="16"/>
    <x v="2"/>
    <n v="12.449999809265099"/>
    <n v="12.4960002899169"/>
    <n v="12.0862503051757"/>
    <n v="12.260749816894499"/>
    <n v="503448000"/>
  </r>
  <r>
    <x v="4186"/>
    <x v="3"/>
    <x v="7"/>
    <x v="16"/>
    <x v="2"/>
    <n v="12.296500205993601"/>
    <n v="12.314999580383301"/>
    <n v="12.097999572753899"/>
    <n v="12.138500213623001"/>
    <n v="622624000"/>
  </r>
  <r>
    <x v="4187"/>
    <x v="4"/>
    <x v="7"/>
    <x v="16"/>
    <x v="2"/>
    <n v="11.9750003814697"/>
    <n v="12.375"/>
    <n v="11.8787498474121"/>
    <n v="12.1409997940063"/>
    <n v="921388000"/>
  </r>
  <r>
    <x v="4188"/>
    <x v="0"/>
    <x v="7"/>
    <x v="16"/>
    <x v="2"/>
    <n v="12.2017498016357"/>
    <n v="12.8087501525878"/>
    <n v="12.195249557495099"/>
    <n v="12.6835002899169"/>
    <n v="999868000"/>
  </r>
  <r>
    <x v="4189"/>
    <x v="1"/>
    <x v="7"/>
    <x v="16"/>
    <x v="2"/>
    <n v="12.883749961853001"/>
    <n v="12.9125003814697"/>
    <n v="12.507499694824199"/>
    <n v="12.7202501296997"/>
    <n v="490564000"/>
  </r>
  <r>
    <x v="4190"/>
    <x v="2"/>
    <x v="7"/>
    <x v="16"/>
    <x v="2"/>
    <n v="12.630749702453601"/>
    <n v="12.7612495422363"/>
    <n v="12.5737495422363"/>
    <n v="12.75"/>
    <n v="289076000"/>
  </r>
  <r>
    <x v="4191"/>
    <x v="3"/>
    <x v="7"/>
    <x v="16"/>
    <x v="2"/>
    <n v="12.7992496490478"/>
    <n v="12.8684997558593"/>
    <n v="12.677749633789"/>
    <n v="12.7729997634887"/>
    <n v="321244000"/>
  </r>
  <r>
    <x v="4192"/>
    <x v="4"/>
    <x v="7"/>
    <x v="16"/>
    <x v="2"/>
    <n v="12.781499862670801"/>
    <n v="12.8500003814697"/>
    <n v="12.566499710083001"/>
    <n v="12.6282501220703"/>
    <n v="317604000"/>
  </r>
  <r>
    <x v="4193"/>
    <x v="0"/>
    <x v="7"/>
    <x v="16"/>
    <x v="2"/>
    <n v="12.675000190734799"/>
    <n v="13.1479997634887"/>
    <n v="12.642499923706"/>
    <n v="13.1477499008178"/>
    <n v="537160000"/>
  </r>
  <r>
    <x v="4194"/>
    <x v="1"/>
    <x v="7"/>
    <x v="16"/>
    <x v="2"/>
    <n v="13.182749748229901"/>
    <n v="13.574999809265099"/>
    <n v="13.0377502441406"/>
    <n v="13.3745002746582"/>
    <n v="500840000"/>
  </r>
  <r>
    <x v="4195"/>
    <x v="2"/>
    <x v="8"/>
    <x v="16"/>
    <x v="2"/>
    <n v="13.4799995422363"/>
    <n v="13.993749618530201"/>
    <n v="13.436499595641999"/>
    <n v="13.8210000991821"/>
    <n v="511316000"/>
  </r>
  <r>
    <x v="4196"/>
    <x v="3"/>
    <x v="8"/>
    <x v="16"/>
    <x v="2"/>
    <n v="14.7037496566772"/>
    <n v="14.7267503738403"/>
    <n v="13.899999618530201"/>
    <n v="14.3465003967285"/>
    <n v="874012000"/>
  </r>
  <r>
    <x v="4197"/>
    <x v="4"/>
    <x v="8"/>
    <x v="16"/>
    <x v="2"/>
    <n v="13.8287496566772"/>
    <n v="13.8844995498657"/>
    <n v="12.8787498474121"/>
    <n v="13.015500068664499"/>
    <n v="945128000"/>
  </r>
  <r>
    <x v="4198"/>
    <x v="0"/>
    <x v="8"/>
    <x v="16"/>
    <x v="2"/>
    <n v="12.783749580383301"/>
    <n v="13.175000190734799"/>
    <n v="11.704750061035099"/>
    <n v="12.622500419616699"/>
    <n v="1463684000"/>
  </r>
  <r>
    <x v="4199"/>
    <x v="2"/>
    <x v="8"/>
    <x v="16"/>
    <x v="2"/>
    <n v="11.734499931335399"/>
    <n v="12.550000190734799"/>
    <n v="11.704250335693301"/>
    <n v="11.9130001068115"/>
    <n v="795728000"/>
  </r>
  <r>
    <x v="4200"/>
    <x v="3"/>
    <x v="8"/>
    <x v="16"/>
    <x v="2"/>
    <n v="12.399999618530201"/>
    <n v="12.8092498779296"/>
    <n v="12.2317495346069"/>
    <n v="12.7150001525878"/>
    <n v="736200000"/>
  </r>
  <r>
    <x v="4201"/>
    <x v="4"/>
    <x v="8"/>
    <x v="16"/>
    <x v="2"/>
    <n v="12.989250183105399"/>
    <n v="13.0652503967285"/>
    <n v="12.166999816894499"/>
    <n v="12.311750411987299"/>
    <n v="698684000"/>
  </r>
  <r>
    <x v="4202"/>
    <x v="0"/>
    <x v="8"/>
    <x v="16"/>
    <x v="2"/>
    <n v="12.485500335693301"/>
    <n v="12.6525001525878"/>
    <n v="11.8957500457763"/>
    <n v="12.1645002365112"/>
    <n v="636928000"/>
  </r>
  <r>
    <x v="4203"/>
    <x v="1"/>
    <x v="8"/>
    <x v="16"/>
    <x v="2"/>
    <n v="13.081000328063899"/>
    <n v="13.314999580383301"/>
    <n v="12.6312503814697"/>
    <n v="12.872249603271401"/>
    <n v="1201744000"/>
  </r>
  <r>
    <x v="4204"/>
    <x v="2"/>
    <x v="8"/>
    <x v="16"/>
    <x v="2"/>
    <n v="13.279999732971101"/>
    <n v="13.298749923706"/>
    <n v="12.827750205993601"/>
    <n v="12.991000175476"/>
    <n v="727556000"/>
  </r>
  <r>
    <x v="4205"/>
    <x v="3"/>
    <x v="8"/>
    <x v="16"/>
    <x v="2"/>
    <n v="12.9572496414184"/>
    <n v="13.092749595641999"/>
    <n v="12.513750076293899"/>
    <n v="12.5144996643066"/>
    <n v="556384000"/>
  </r>
  <r>
    <x v="4206"/>
    <x v="4"/>
    <x v="8"/>
    <x v="16"/>
    <x v="2"/>
    <n v="12.132249832153301"/>
    <n v="12.5897502899169"/>
    <n v="12.0347499847412"/>
    <n v="12.4635000228881"/>
    <n v="792512000"/>
  </r>
  <r>
    <x v="4207"/>
    <x v="0"/>
    <x v="8"/>
    <x v="16"/>
    <x v="2"/>
    <n v="12.59375"/>
    <n v="12.632499694824199"/>
    <n v="11.988750457763601"/>
    <n v="12.1892499923706"/>
    <n v="698460000"/>
  </r>
  <r>
    <x v="4208"/>
    <x v="1"/>
    <x v="8"/>
    <x v="16"/>
    <x v="2"/>
    <n v="11.925000190734799"/>
    <n v="12.5225000381469"/>
    <n v="11.9045000076293"/>
    <n v="12.517250061035099"/>
    <n v="721044000"/>
  </r>
  <r>
    <x v="4209"/>
    <x v="2"/>
    <x v="8"/>
    <x v="16"/>
    <x v="2"/>
    <n v="12.574999809265099"/>
    <n v="12.6479997634887"/>
    <n v="12.155500411987299"/>
    <n v="12.637749671936"/>
    <n v="646452000"/>
  </r>
  <r>
    <x v="4210"/>
    <x v="3"/>
    <x v="8"/>
    <x v="16"/>
    <x v="2"/>
    <n v="12.5754995346069"/>
    <n v="12.7270002365112"/>
    <n v="12.079250335693301"/>
    <n v="12.123749732971101"/>
    <n v="647012000"/>
  </r>
  <r>
    <x v="4211"/>
    <x v="4"/>
    <x v="8"/>
    <x v="16"/>
    <x v="2"/>
    <n v="12.0722503662109"/>
    <n v="12.569499969482401"/>
    <n v="12.013999938964799"/>
    <n v="12.347999572753899"/>
    <n v="731240000"/>
  </r>
  <r>
    <x v="4212"/>
    <x v="0"/>
    <x v="8"/>
    <x v="16"/>
    <x v="2"/>
    <n v="12.4475002288818"/>
    <n v="12.8835000991821"/>
    <n v="12.245750427246"/>
    <n v="12.873749732971101"/>
    <n v="588016000"/>
  </r>
  <r>
    <x v="4213"/>
    <x v="1"/>
    <x v="8"/>
    <x v="16"/>
    <x v="2"/>
    <n v="13.040249824523899"/>
    <n v="13.051750183105399"/>
    <n v="12.75"/>
    <n v="13.0349998474121"/>
    <n v="573808000"/>
  </r>
  <r>
    <x v="4214"/>
    <x v="2"/>
    <x v="8"/>
    <x v="16"/>
    <x v="2"/>
    <n v="12.9375"/>
    <n v="13.4427499771118"/>
    <n v="12.933250427246"/>
    <n v="13.225749969482401"/>
    <n v="621460000"/>
  </r>
  <r>
    <x v="4215"/>
    <x v="3"/>
    <x v="8"/>
    <x v="16"/>
    <x v="2"/>
    <n v="13.1575002670288"/>
    <n v="13.622500419616699"/>
    <n v="13.150250434875399"/>
    <n v="13.530500411987299"/>
    <n v="689184000"/>
  </r>
  <r>
    <x v="4216"/>
    <x v="4"/>
    <x v="9"/>
    <x v="16"/>
    <x v="3"/>
    <n v="13.7580003738403"/>
    <n v="13.762749671936"/>
    <n v="13.4607496261596"/>
    <n v="13.6145000457763"/>
    <n v="525004000"/>
  </r>
  <r>
    <x v="4217"/>
    <x v="0"/>
    <x v="9"/>
    <x v="16"/>
    <x v="3"/>
    <n v="13.2250003814697"/>
    <n v="13.5194997787475"/>
    <n v="13.0509996414184"/>
    <n v="13.0622501373291"/>
    <n v="552496000"/>
  </r>
  <r>
    <x v="4218"/>
    <x v="1"/>
    <x v="9"/>
    <x v="16"/>
    <x v="3"/>
    <n v="13.236000061035099"/>
    <n v="13.6442499160766"/>
    <n v="13.222749710083001"/>
    <n v="13.642499923706"/>
    <n v="479820000"/>
  </r>
  <r>
    <x v="4219"/>
    <x v="2"/>
    <x v="9"/>
    <x v="16"/>
    <x v="3"/>
    <n v="13.829999923706"/>
    <n v="14.142000198364199"/>
    <n v="13.664999961853001"/>
    <n v="13.7364997863769"/>
    <n v="784420000"/>
  </r>
  <r>
    <x v="4220"/>
    <x v="3"/>
    <x v="9"/>
    <x v="16"/>
    <x v="3"/>
    <n v="13.9997501373291"/>
    <n v="14.1192502975463"/>
    <n v="13.8634996414184"/>
    <n v="13.963999748229901"/>
    <n v="418084000"/>
  </r>
  <r>
    <x v="4221"/>
    <x v="4"/>
    <x v="9"/>
    <x v="16"/>
    <x v="3"/>
    <n v="14.074999809265099"/>
    <n v="14.084500312805099"/>
    <n v="13.7580003738403"/>
    <n v="13.838749885559"/>
    <n v="378900000"/>
  </r>
  <r>
    <x v="4222"/>
    <x v="0"/>
    <x v="9"/>
    <x v="16"/>
    <x v="3"/>
    <n v="13.767000198364199"/>
    <n v="13.824250221252401"/>
    <n v="13.6607503890991"/>
    <n v="13.762749671936"/>
    <n v="346892000"/>
  </r>
  <r>
    <x v="4223"/>
    <x v="1"/>
    <x v="9"/>
    <x v="16"/>
    <x v="3"/>
    <n v="13.9895000457763"/>
    <n v="14.3470001220703"/>
    <n v="13.9125003814697"/>
    <n v="14.225999832153301"/>
    <n v="434744000"/>
  </r>
  <r>
    <x v="4224"/>
    <x v="2"/>
    <x v="9"/>
    <x v="16"/>
    <x v="3"/>
    <n v="14.296500205993601"/>
    <n v="14.34850025177"/>
    <n v="14.018750190734799"/>
    <n v="14.2482500076293"/>
    <n v="344604000"/>
  </r>
  <r>
    <x v="4225"/>
    <x v="3"/>
    <x v="9"/>
    <x v="16"/>
    <x v="3"/>
    <n v="14.290499687194799"/>
    <n v="14.342749595641999"/>
    <n v="13.9600000381469"/>
    <n v="14.0952501296997"/>
    <n v="276100000"/>
  </r>
  <r>
    <x v="4226"/>
    <x v="4"/>
    <x v="9"/>
    <x v="16"/>
    <x v="3"/>
    <n v="13.8107500076293"/>
    <n v="14.005749702453601"/>
    <n v="13.7677497863769"/>
    <n v="13.9700002670288"/>
    <n v="267224000"/>
  </r>
  <r>
    <x v="4227"/>
    <x v="0"/>
    <x v="9"/>
    <x v="16"/>
    <x v="3"/>
    <n v="14.036749839782701"/>
    <n v="14.1215000152587"/>
    <n v="13.7924995422363"/>
    <n v="13.811499595641999"/>
    <n v="242392000"/>
  </r>
  <r>
    <x v="4228"/>
    <x v="1"/>
    <x v="9"/>
    <x v="16"/>
    <x v="3"/>
    <n v="13.9029998779296"/>
    <n v="13.9834995269775"/>
    <n v="13.406749725341699"/>
    <n v="13.4977502822875"/>
    <n v="298068000"/>
  </r>
  <r>
    <x v="4229"/>
    <x v="2"/>
    <x v="9"/>
    <x v="16"/>
    <x v="3"/>
    <n v="13.5834999084472"/>
    <n v="13.799750328063899"/>
    <n v="13.506999969482401"/>
    <n v="13.645500183105399"/>
    <n v="229212000"/>
  </r>
  <r>
    <x v="4230"/>
    <x v="3"/>
    <x v="9"/>
    <x v="16"/>
    <x v="3"/>
    <n v="13.625"/>
    <n v="13.791500091552701"/>
    <n v="13.477499961853001"/>
    <n v="13.5247497558593"/>
    <n v="219596000"/>
  </r>
  <r>
    <x v="4231"/>
    <x v="4"/>
    <x v="9"/>
    <x v="16"/>
    <x v="3"/>
    <n v="13.5225000381469"/>
    <n v="13.6117496490478"/>
    <n v="13.2317495346069"/>
    <n v="13.361000061035099"/>
    <n v="290480000"/>
  </r>
  <r>
    <x v="4232"/>
    <x v="0"/>
    <x v="9"/>
    <x v="16"/>
    <x v="3"/>
    <n v="13.449999809265099"/>
    <n v="13.5932502746582"/>
    <n v="13.2912502288818"/>
    <n v="13.5902500152587"/>
    <n v="233484000"/>
  </r>
  <r>
    <x v="4233"/>
    <x v="1"/>
    <x v="9"/>
    <x v="16"/>
    <x v="3"/>
    <n v="13.4270000457763"/>
    <n v="13.6927499771118"/>
    <n v="13.038499832153301"/>
    <n v="13.1412496566772"/>
    <n v="336896000"/>
  </r>
  <r>
    <x v="4234"/>
    <x v="2"/>
    <x v="9"/>
    <x v="16"/>
    <x v="3"/>
    <n v="13.3059997558593"/>
    <n v="13.4420003890991"/>
    <n v="13.191499710083001"/>
    <n v="13.396750450134199"/>
    <n v="250520000"/>
  </r>
  <r>
    <x v="4235"/>
    <x v="3"/>
    <x v="9"/>
    <x v="16"/>
    <x v="3"/>
    <n v="13.197999954223601"/>
    <n v="13.2600002288818"/>
    <n v="12.609000205993601"/>
    <n v="12.6269998550415"/>
    <n v="376520000"/>
  </r>
  <r>
    <x v="4236"/>
    <x v="4"/>
    <x v="9"/>
    <x v="16"/>
    <x v="3"/>
    <n v="12.8385000228881"/>
    <n v="13.1927499771118"/>
    <n v="12.75"/>
    <n v="13.0240001678466"/>
    <n v="320080000"/>
  </r>
  <r>
    <x v="4237"/>
    <x v="0"/>
    <x v="9"/>
    <x v="16"/>
    <x v="3"/>
    <n v="12.8500003814697"/>
    <n v="12.936499595641999"/>
    <n v="12.300000190734799"/>
    <n v="12.5340003967285"/>
    <n v="416820000"/>
  </r>
  <r>
    <x v="4238"/>
    <x v="1"/>
    <x v="10"/>
    <x v="16"/>
    <x v="3"/>
    <n v="12.6577501296997"/>
    <n v="12.8367500305175"/>
    <n v="12.395000457763601"/>
    <n v="12.580750465393001"/>
    <n v="299652000"/>
  </r>
  <r>
    <x v="4239"/>
    <x v="2"/>
    <x v="10"/>
    <x v="16"/>
    <x v="3"/>
    <n v="12.7084999084472"/>
    <n v="13.1049995422363"/>
    <n v="12.602749824523899"/>
    <n v="13.0194997787475"/>
    <n v="272900000"/>
  </r>
  <r>
    <x v="4240"/>
    <x v="3"/>
    <x v="10"/>
    <x v="16"/>
    <x v="3"/>
    <n v="13.3892498016357"/>
    <n v="13.827500343322701"/>
    <n v="13.3369998931884"/>
    <n v="13.7942495346069"/>
    <n v="410228000"/>
  </r>
  <r>
    <x v="4241"/>
    <x v="4"/>
    <x v="10"/>
    <x v="16"/>
    <x v="3"/>
    <n v="14.1625003814697"/>
    <n v="14.338999748229901"/>
    <n v="13.991000175476"/>
    <n v="14.1599998474121"/>
    <n v="319028000"/>
  </r>
  <r>
    <x v="4242"/>
    <x v="0"/>
    <x v="10"/>
    <x v="16"/>
    <x v="3"/>
    <n v="14.1097497940063"/>
    <n v="14.588749885559"/>
    <n v="13.895000457763601"/>
    <n v="14.5620002746582"/>
    <n v="383348000"/>
  </r>
  <r>
    <x v="4243"/>
    <x v="1"/>
    <x v="10"/>
    <x v="16"/>
    <x v="3"/>
    <n v="14.5524997711181"/>
    <n v="14.691499710083001"/>
    <n v="13.610750198364199"/>
    <n v="13.630749702453601"/>
    <n v="582976000"/>
  </r>
  <r>
    <x v="4244"/>
    <x v="2"/>
    <x v="10"/>
    <x v="16"/>
    <x v="3"/>
    <n v="13.606499671936"/>
    <n v="13.606499671936"/>
    <n v="12.6282501220703"/>
    <n v="12.770000457763601"/>
    <n v="644068000"/>
  </r>
  <r>
    <x v="4245"/>
    <x v="3"/>
    <x v="10"/>
    <x v="16"/>
    <x v="3"/>
    <n v="13.0537500381469"/>
    <n v="13.435000419616699"/>
    <n v="12.948249816894499"/>
    <n v="13.418000221252401"/>
    <n v="404744000"/>
  </r>
  <r>
    <x v="4246"/>
    <x v="4"/>
    <x v="10"/>
    <x v="16"/>
    <x v="3"/>
    <n v="13.479000091552701"/>
    <n v="13.7659997940063"/>
    <n v="13.3159999847412"/>
    <n v="13.4567499160766"/>
    <n v="365812000"/>
  </r>
  <r>
    <x v="4247"/>
    <x v="0"/>
    <x v="10"/>
    <x v="16"/>
    <x v="3"/>
    <n v="13.627249717712401"/>
    <n v="13.668749809265099"/>
    <n v="13.0592498779296"/>
    <n v="13.296999931335399"/>
    <n v="346312000"/>
  </r>
  <r>
    <x v="4248"/>
    <x v="1"/>
    <x v="10"/>
    <x v="16"/>
    <x v="3"/>
    <n v="13.1724996566772"/>
    <n v="13.6494998931884"/>
    <n v="13.1560001373291"/>
    <n v="13.515250205993601"/>
    <n v="413776000"/>
  </r>
  <r>
    <x v="4249"/>
    <x v="2"/>
    <x v="10"/>
    <x v="16"/>
    <x v="3"/>
    <n v="13.5524997711181"/>
    <n v="13.596249580383301"/>
    <n v="13.3037500381469"/>
    <n v="13.4222497940063"/>
    <n v="312028000"/>
  </r>
  <r>
    <x v="4250"/>
    <x v="3"/>
    <x v="10"/>
    <x v="16"/>
    <x v="3"/>
    <n v="13.4652500152587"/>
    <n v="13.605750083923301"/>
    <n v="13.185000419616699"/>
    <n v="13.4287500381469"/>
    <n v="510924000"/>
  </r>
  <r>
    <x v="4251"/>
    <x v="4"/>
    <x v="10"/>
    <x v="16"/>
    <x v="3"/>
    <n v="13.212750434875399"/>
    <n v="13.487500190734799"/>
    <n v="13.1000003814697"/>
    <n v="13.4402503967285"/>
    <n v="565936000"/>
  </r>
  <r>
    <x v="4252"/>
    <x v="0"/>
    <x v="10"/>
    <x v="16"/>
    <x v="3"/>
    <n v="13.454000473022401"/>
    <n v="13.4945001602172"/>
    <n v="13.064999580383301"/>
    <n v="13.087750434875399"/>
    <n v="341088000"/>
  </r>
  <r>
    <x v="4253"/>
    <x v="1"/>
    <x v="10"/>
    <x v="16"/>
    <x v="3"/>
    <n v="13.171250343322701"/>
    <n v="13.382499694824199"/>
    <n v="13.015500068664499"/>
    <n v="13.140000343322701"/>
    <n v="361356000"/>
  </r>
  <r>
    <x v="4254"/>
    <x v="2"/>
    <x v="10"/>
    <x v="16"/>
    <x v="3"/>
    <n v="13.142499923706"/>
    <n v="13.161999702453601"/>
    <n v="12.8850002288818"/>
    <n v="12.957750320434499"/>
    <n v="346500000"/>
  </r>
  <r>
    <x v="4255"/>
    <x v="3"/>
    <x v="10"/>
    <x v="16"/>
    <x v="3"/>
    <n v="13.0325002670288"/>
    <n v="13.2694997787475"/>
    <n v="13.020000457763601"/>
    <n v="13.2347497940063"/>
    <n v="259916000"/>
  </r>
  <r>
    <x v="4256"/>
    <x v="0"/>
    <x v="10"/>
    <x v="16"/>
    <x v="3"/>
    <n v="13.375"/>
    <n v="13.4075002670288"/>
    <n v="13.1704998016357"/>
    <n v="13.2612495422363"/>
    <n v="167276000"/>
  </r>
  <r>
    <x v="4257"/>
    <x v="1"/>
    <x v="10"/>
    <x v="16"/>
    <x v="3"/>
    <n v="13.265000343322701"/>
    <n v="13.4125003814697"/>
    <n v="12.9722499847412"/>
    <n v="13.401499748229901"/>
    <n v="286952000"/>
  </r>
  <r>
    <x v="4258"/>
    <x v="2"/>
    <x v="11"/>
    <x v="16"/>
    <x v="3"/>
    <n v="13.492250442504799"/>
    <n v="13.528750419616699"/>
    <n v="13.2282495498657"/>
    <n v="13.390000343322701"/>
    <n v="296948000"/>
  </r>
  <r>
    <x v="4259"/>
    <x v="3"/>
    <x v="11"/>
    <x v="16"/>
    <x v="3"/>
    <n v="13.3505001068115"/>
    <n v="13.673500061035099"/>
    <n v="13.234250068664499"/>
    <n v="13.5445003509521"/>
    <n v="283360000"/>
  </r>
  <r>
    <x v="4260"/>
    <x v="4"/>
    <x v="11"/>
    <x v="16"/>
    <x v="3"/>
    <n v="13.587499618530201"/>
    <n v="13.6599998474121"/>
    <n v="13.329000473022401"/>
    <n v="13.3959999084472"/>
    <n v="199520000"/>
  </r>
  <r>
    <x v="4261"/>
    <x v="0"/>
    <x v="11"/>
    <x v="16"/>
    <x v="3"/>
    <n v="13.448499679565399"/>
    <n v="13.560000419616699"/>
    <n v="13.388750076293899"/>
    <n v="13.558250427246"/>
    <n v="202244000"/>
  </r>
  <r>
    <x v="4262"/>
    <x v="1"/>
    <x v="11"/>
    <x v="16"/>
    <x v="3"/>
    <n v="13.601249694824199"/>
    <n v="13.731249809265099"/>
    <n v="13.5"/>
    <n v="13.6067495346069"/>
    <n v="223244000"/>
  </r>
  <r>
    <x v="4263"/>
    <x v="2"/>
    <x v="11"/>
    <x v="16"/>
    <x v="3"/>
    <n v="13.5850000381469"/>
    <n v="13.5987501144409"/>
    <n v="13.281499862670801"/>
    <n v="13.3500003814697"/>
    <n v="271920000"/>
  </r>
  <r>
    <x v="4264"/>
    <x v="3"/>
    <x v="11"/>
    <x v="16"/>
    <x v="3"/>
    <n v="13.3004999160766"/>
    <n v="13.413999557495099"/>
    <n v="12.8682498931884"/>
    <n v="12.9307498931884"/>
    <n v="401300000"/>
  </r>
  <r>
    <x v="4265"/>
    <x v="4"/>
    <x v="11"/>
    <x v="16"/>
    <x v="3"/>
    <n v="12.869000434875399"/>
    <n v="13.0687503814697"/>
    <n v="12.849499702453601"/>
    <n v="12.9722499847412"/>
    <n v="207764000"/>
  </r>
  <r>
    <x v="4266"/>
    <x v="0"/>
    <x v="11"/>
    <x v="16"/>
    <x v="3"/>
    <n v="12.967249870300201"/>
    <n v="13.020000457763601"/>
    <n v="12.822999954223601"/>
    <n v="13.0132503509521"/>
    <n v="209264000"/>
  </r>
  <r>
    <x v="4267"/>
    <x v="1"/>
    <x v="11"/>
    <x v="16"/>
    <x v="3"/>
    <n v="13.0880002975463"/>
    <n v="13.388750076293899"/>
    <n v="13.077500343322701"/>
    <n v="13.3087501525878"/>
    <n v="270156000"/>
  </r>
  <r>
    <x v="4268"/>
    <x v="2"/>
    <x v="11"/>
    <x v="16"/>
    <x v="3"/>
    <n v="13.439749717712401"/>
    <n v="13.463999748229901"/>
    <n v="13.186750411987299"/>
    <n v="13.360500335693301"/>
    <n v="193016000"/>
  </r>
  <r>
    <x v="4269"/>
    <x v="3"/>
    <x v="11"/>
    <x v="16"/>
    <x v="3"/>
    <n v="13.4224996566772"/>
    <n v="13.4372501373291"/>
    <n v="13.212499618530201"/>
    <n v="13.2425003051757"/>
    <n v="223116000"/>
  </r>
  <r>
    <x v="4270"/>
    <x v="4"/>
    <x v="11"/>
    <x v="16"/>
    <x v="3"/>
    <n v="13.3667497634887"/>
    <n v="13.3795003890991"/>
    <n v="13.178500175476"/>
    <n v="13.341250419616699"/>
    <n v="231384000"/>
  </r>
  <r>
    <x v="4271"/>
    <x v="0"/>
    <x v="11"/>
    <x v="16"/>
    <x v="3"/>
    <n v="13.378999710083001"/>
    <n v="13.404999732971101"/>
    <n v="13.0705003738403"/>
    <n v="13.272000312805099"/>
    <n v="342064000"/>
  </r>
  <r>
    <x v="4272"/>
    <x v="1"/>
    <x v="11"/>
    <x v="16"/>
    <x v="3"/>
    <n v="13.074749946594199"/>
    <n v="13.369999885559"/>
    <n v="12.967499732971101"/>
    <n v="13.3322496414184"/>
    <n v="302332000"/>
  </r>
  <r>
    <x v="4273"/>
    <x v="2"/>
    <x v="11"/>
    <x v="16"/>
    <x v="3"/>
    <n v="13.3192501068115"/>
    <n v="13.3372497558593"/>
    <n v="13.0539999008178"/>
    <n v="13.278249740600501"/>
    <n v="185580000"/>
  </r>
  <r>
    <x v="4274"/>
    <x v="3"/>
    <x v="11"/>
    <x v="16"/>
    <x v="3"/>
    <n v="13.255999565124499"/>
    <n v="13.274999618530201"/>
    <n v="13.0050001144409"/>
    <n v="13.009249687194799"/>
    <n v="179144000"/>
  </r>
  <r>
    <x v="4275"/>
    <x v="4"/>
    <x v="11"/>
    <x v="16"/>
    <x v="3"/>
    <n v="13.037249565124499"/>
    <n v="13.132499694824199"/>
    <n v="12.9387502670288"/>
    <n v="12.993749618530201"/>
    <n v="97884000"/>
  </r>
  <r>
    <x v="4276"/>
    <x v="1"/>
    <x v="11"/>
    <x v="16"/>
    <x v="3"/>
    <n v="13.0625"/>
    <n v="13.0625"/>
    <n v="12.7632503509521"/>
    <n v="12.899999618530201"/>
    <n v="212564000"/>
  </r>
  <r>
    <x v="4277"/>
    <x v="2"/>
    <x v="11"/>
    <x v="16"/>
    <x v="3"/>
    <n v="12.925000190734799"/>
    <n v="13.0725002288818"/>
    <n v="12.842249870300201"/>
    <n v="12.943249702453601"/>
    <n v="170372000"/>
  </r>
  <r>
    <x v="4278"/>
    <x v="3"/>
    <x v="11"/>
    <x v="16"/>
    <x v="3"/>
    <n v="12.990249633789"/>
    <n v="13.213749885559"/>
    <n v="12.896750450134199"/>
    <n v="13.1457500457763"/>
    <n v="225396000"/>
  </r>
  <r>
    <x v="4279"/>
    <x v="4"/>
    <x v="11"/>
    <x v="16"/>
    <x v="3"/>
    <n v="13.1365003585815"/>
    <n v="13.1510000228881"/>
    <n v="12.914999961853001"/>
    <n v="13.0550003051757"/>
    <n v="192424000"/>
  </r>
  <r>
    <x v="4280"/>
    <x v="1"/>
    <x v="0"/>
    <x v="17"/>
    <x v="0"/>
    <n v="13.104249954223601"/>
    <n v="13.6525001525878"/>
    <n v="12.962499618530201"/>
    <n v="13.1134996414184"/>
    <n v="560640000"/>
  </r>
  <r>
    <x v="4281"/>
    <x v="2"/>
    <x v="0"/>
    <x v="17"/>
    <x v="0"/>
    <n v="13.099749565124499"/>
    <n v="13.443499565124499"/>
    <n v="13.0869998931884"/>
    <n v="13.404749870300201"/>
    <n v="322760000"/>
  </r>
  <r>
    <x v="4282"/>
    <x v="3"/>
    <x v="0"/>
    <x v="17"/>
    <x v="0"/>
    <n v="13.2224998474121"/>
    <n v="13.244999885559"/>
    <n v="12.586000442504799"/>
    <n v="12.6145000457763"/>
    <n v="580424000"/>
  </r>
  <r>
    <x v="4283"/>
    <x v="4"/>
    <x v="0"/>
    <x v="17"/>
    <x v="0"/>
    <n v="12.967499732971101"/>
    <n v="13.3777503967285"/>
    <n v="12.8865003585815"/>
    <n v="13.343999862670801"/>
    <n v="461480000"/>
  </r>
  <r>
    <x v="4284"/>
    <x v="0"/>
    <x v="0"/>
    <x v="17"/>
    <x v="0"/>
    <n v="13.362500190734799"/>
    <n v="13.4209995269775"/>
    <n v="13.041999816894499"/>
    <n v="13.276749610900801"/>
    <n v="292528000"/>
  </r>
  <r>
    <x v="4285"/>
    <x v="1"/>
    <x v="0"/>
    <x v="17"/>
    <x v="0"/>
    <n v="13.418749809265099"/>
    <n v="13.961000442504799"/>
    <n v="13.362500190734799"/>
    <n v="13.6215000152587"/>
    <n v="518344000"/>
  </r>
  <r>
    <x v="4286"/>
    <x v="2"/>
    <x v="0"/>
    <x v="17"/>
    <x v="0"/>
    <n v="13.752499580383301"/>
    <n v="13.7545003890991"/>
    <n v="13.3450002670288"/>
    <n v="13.4847497940063"/>
    <n v="291476000"/>
  </r>
  <r>
    <x v="4287"/>
    <x v="3"/>
    <x v="0"/>
    <x v="17"/>
    <x v="0"/>
    <n v="13.4899997711181"/>
    <n v="13.625"/>
    <n v="13.3850002288818"/>
    <n v="13.531749725341699"/>
    <n v="210028000"/>
  </r>
  <r>
    <x v="4288"/>
    <x v="4"/>
    <x v="0"/>
    <x v="17"/>
    <x v="0"/>
    <n v="13.574999809265099"/>
    <n v="13.599749565124499"/>
    <n v="13.1805000305175"/>
    <n v="13.200249671936"/>
    <n v="283120000"/>
  </r>
  <r>
    <x v="4289"/>
    <x v="0"/>
    <x v="0"/>
    <x v="17"/>
    <x v="0"/>
    <n v="13.227999687194799"/>
    <n v="13.325249671936"/>
    <n v="12.84850025177"/>
    <n v="12.859499931335399"/>
    <n v="277780000"/>
  </r>
  <r>
    <x v="4290"/>
    <x v="2"/>
    <x v="0"/>
    <x v="17"/>
    <x v="0"/>
    <n v="13.0162496566772"/>
    <n v="13.093999862670801"/>
    <n v="12.843999862670801"/>
    <n v="13.025250434875399"/>
    <n v="226188000"/>
  </r>
  <r>
    <x v="4291"/>
    <x v="3"/>
    <x v="0"/>
    <x v="17"/>
    <x v="0"/>
    <n v="13.1117496490478"/>
    <n v="13.4305000305175"/>
    <n v="13.0567502975463"/>
    <n v="13.365750312805099"/>
    <n v="258572000"/>
  </r>
  <r>
    <x v="4292"/>
    <x v="4"/>
    <x v="0"/>
    <x v="17"/>
    <x v="0"/>
    <n v="13.418499946594199"/>
    <n v="13.999250411987299"/>
    <n v="13.2530002593994"/>
    <n v="13.8675003051757"/>
    <n v="337780000"/>
  </r>
  <r>
    <x v="4293"/>
    <x v="0"/>
    <x v="0"/>
    <x v="17"/>
    <x v="0"/>
    <n v="13.7399997711181"/>
    <n v="13.8417501449584"/>
    <n v="13.627249717712401"/>
    <n v="13.712499618530201"/>
    <n v="246820000"/>
  </r>
  <r>
    <x v="4294"/>
    <x v="1"/>
    <x v="0"/>
    <x v="17"/>
    <x v="0"/>
    <n v="13.781749725341699"/>
    <n v="13.8284997940063"/>
    <n v="13.2364997863769"/>
    <n v="13.653249740600501"/>
    <n v="251112000"/>
  </r>
  <r>
    <x v="4295"/>
    <x v="2"/>
    <x v="0"/>
    <x v="17"/>
    <x v="0"/>
    <n v="13.5804996490478"/>
    <n v="13.6447496414184"/>
    <n v="13.387499809265099"/>
    <n v="13.4352502822875"/>
    <n v="163980000"/>
  </r>
  <r>
    <x v="4296"/>
    <x v="3"/>
    <x v="0"/>
    <x v="17"/>
    <x v="0"/>
    <n v="13.2299995422363"/>
    <n v="13.232749938964799"/>
    <n v="12.793749809265099"/>
    <n v="12.9177503585815"/>
    <n v="371272000"/>
  </r>
  <r>
    <x v="4297"/>
    <x v="4"/>
    <x v="0"/>
    <x v="17"/>
    <x v="0"/>
    <n v="12.9962501525878"/>
    <n v="13.3397502899169"/>
    <n v="12.9604997634887"/>
    <n v="13.0509996414184"/>
    <n v="228316000"/>
  </r>
  <r>
    <x v="4298"/>
    <x v="0"/>
    <x v="0"/>
    <x v="17"/>
    <x v="0"/>
    <n v="13.074999809265099"/>
    <n v="13.334750175476"/>
    <n v="12.9114999771118"/>
    <n v="12.9897499084472"/>
    <n v="271552000"/>
  </r>
  <r>
    <x v="4299"/>
    <x v="1"/>
    <x v="1"/>
    <x v="17"/>
    <x v="0"/>
    <n v="13.053250312805099"/>
    <n v="13.2707500457763"/>
    <n v="12.9027500152587"/>
    <n v="13.237000465393001"/>
    <n v="217204000"/>
  </r>
  <r>
    <x v="4300"/>
    <x v="2"/>
    <x v="1"/>
    <x v="17"/>
    <x v="0"/>
    <n v="13.3987503051757"/>
    <n v="13.5719995498657"/>
    <n v="13.285499572753899"/>
    <n v="13.5567502975463"/>
    <n v="220440000"/>
  </r>
  <r>
    <x v="4301"/>
    <x v="3"/>
    <x v="1"/>
    <x v="17"/>
    <x v="0"/>
    <n v="13.635999679565399"/>
    <n v="13.9317502975463"/>
    <n v="13.516500473022401"/>
    <n v="13.530500411987299"/>
    <n v="245408000"/>
  </r>
  <r>
    <x v="4302"/>
    <x v="4"/>
    <x v="1"/>
    <x v="17"/>
    <x v="0"/>
    <n v="13.5310001373291"/>
    <n v="13.673500061035099"/>
    <n v="13.337750434875399"/>
    <n v="13.6642503738403"/>
    <n v="201340000"/>
  </r>
  <r>
    <x v="4303"/>
    <x v="0"/>
    <x v="1"/>
    <x v="17"/>
    <x v="0"/>
    <n v="13.7250003814697"/>
    <n v="13.737250328063899"/>
    <n v="13.5457496643066"/>
    <n v="13.590999603271401"/>
    <n v="169152000"/>
  </r>
  <r>
    <x v="4304"/>
    <x v="1"/>
    <x v="1"/>
    <x v="17"/>
    <x v="0"/>
    <n v="13.7272500991821"/>
    <n v="14.4737501144409"/>
    <n v="13.7272500991821"/>
    <n v="14.4387502670288"/>
    <n v="434624000"/>
  </r>
  <r>
    <x v="4305"/>
    <x v="2"/>
    <x v="1"/>
    <x v="17"/>
    <x v="0"/>
    <n v="14.340749740600501"/>
    <n v="14.5832500457763"/>
    <n v="14.2224998474121"/>
    <n v="14.2632503509521"/>
    <n v="287560000"/>
  </r>
  <r>
    <x v="4306"/>
    <x v="3"/>
    <x v="1"/>
    <x v="17"/>
    <x v="0"/>
    <n v="14.4632501602172"/>
    <n v="14.904999732971101"/>
    <n v="14.3415002822875"/>
    <n v="14.7642498016357"/>
    <n v="485352000"/>
  </r>
  <r>
    <x v="4307"/>
    <x v="4"/>
    <x v="1"/>
    <x v="17"/>
    <x v="0"/>
    <n v="14.9802503585815"/>
    <n v="15.272250175476"/>
    <n v="14.925000190734799"/>
    <n v="15.250749588012599"/>
    <n v="450828000"/>
  </r>
  <r>
    <x v="4308"/>
    <x v="0"/>
    <x v="1"/>
    <x v="17"/>
    <x v="0"/>
    <n v="15.050000190734799"/>
    <n v="15.2912502288818"/>
    <n v="14.774999618530201"/>
    <n v="14.9612503051757"/>
    <n v="374756000"/>
  </r>
  <r>
    <x v="4309"/>
    <x v="2"/>
    <x v="1"/>
    <x v="17"/>
    <x v="0"/>
    <n v="15.0642499923706"/>
    <n v="15.372500419616699"/>
    <n v="14.949999809265099"/>
    <n v="15.3302497863769"/>
    <n v="321960000"/>
  </r>
  <r>
    <x v="4310"/>
    <x v="3"/>
    <x v="1"/>
    <x v="17"/>
    <x v="0"/>
    <n v="15.1709995269775"/>
    <n v="15.22350025177"/>
    <n v="14.779999732971101"/>
    <n v="14.9060001373291"/>
    <n v="274756000"/>
  </r>
  <r>
    <x v="4311"/>
    <x v="4"/>
    <x v="1"/>
    <x v="17"/>
    <x v="0"/>
    <n v="14.729000091552701"/>
    <n v="14.8732500076293"/>
    <n v="14.574999809265099"/>
    <n v="14.829000473022401"/>
    <n v="233868000"/>
  </r>
  <r>
    <x v="4312"/>
    <x v="0"/>
    <x v="1"/>
    <x v="17"/>
    <x v="0"/>
    <n v="15.0244998931884"/>
    <n v="15.1770000457763"/>
    <n v="14.8467502593994"/>
    <n v="14.926500320434499"/>
    <n v="271724000"/>
  </r>
  <r>
    <x v="4313"/>
    <x v="1"/>
    <x v="1"/>
    <x v="17"/>
    <x v="0"/>
    <n v="14.7747497558593"/>
    <n v="15.1332502365112"/>
    <n v="14.324999809265099"/>
    <n v="14.355750083923301"/>
    <n v="325884000"/>
  </r>
  <r>
    <x v="4314"/>
    <x v="2"/>
    <x v="1"/>
    <x v="17"/>
    <x v="0"/>
    <n v="14.075249671936"/>
    <n v="14.238750457763601"/>
    <n v="13.3894996643066"/>
    <n v="14.142000198364199"/>
    <n v="391780000"/>
  </r>
  <r>
    <x v="4315"/>
    <x v="3"/>
    <x v="1"/>
    <x v="17"/>
    <x v="0"/>
    <n v="14.1227502822875"/>
    <n v="14.5067501068115"/>
    <n v="13.755999565124499"/>
    <n v="14.498999595641999"/>
    <n v="448320000"/>
  </r>
  <r>
    <x v="4316"/>
    <x v="4"/>
    <x v="1"/>
    <x v="17"/>
    <x v="0"/>
    <n v="14.0454998016357"/>
    <n v="14.3747501373291"/>
    <n v="13.216250419616699"/>
    <n v="13.307499885559"/>
    <n v="824436000"/>
  </r>
  <r>
    <x v="4317"/>
    <x v="0"/>
    <x v="1"/>
    <x v="17"/>
    <x v="0"/>
    <n v="13.752499580383301"/>
    <n v="13.854499816894499"/>
    <n v="13.361000061035099"/>
    <n v="13.714500427246"/>
    <n v="500932000"/>
  </r>
  <r>
    <x v="4318"/>
    <x v="1"/>
    <x v="2"/>
    <x v="17"/>
    <x v="0"/>
    <n v="13.875"/>
    <n v="13.925000190734799"/>
    <n v="13.553250312805099"/>
    <n v="13.8417501449584"/>
    <n v="353184000"/>
  </r>
  <r>
    <x v="4319"/>
    <x v="2"/>
    <x v="2"/>
    <x v="17"/>
    <x v="0"/>
    <n v="13.899999618530201"/>
    <n v="13.9204998016357"/>
    <n v="13.3959999084472"/>
    <n v="13.40625"/>
    <n v="264116000"/>
  </r>
  <r>
    <x v="4320"/>
    <x v="3"/>
    <x v="2"/>
    <x v="17"/>
    <x v="0"/>
    <n v="13.426250457763601"/>
    <n v="13.451499938964799"/>
    <n v="12.798749923706"/>
    <n v="12.804750442504799"/>
    <n v="377592000"/>
  </r>
  <r>
    <x v="4321"/>
    <x v="4"/>
    <x v="2"/>
    <x v="17"/>
    <x v="0"/>
    <n v="12.8007497787475"/>
    <n v="12.9750003814697"/>
    <n v="12.0837497711181"/>
    <n v="12.370249748229901"/>
    <n v="573344000"/>
  </r>
  <r>
    <x v="4322"/>
    <x v="0"/>
    <x v="2"/>
    <x v="17"/>
    <x v="0"/>
    <n v="12.550000190734799"/>
    <n v="12.550000190734799"/>
    <n v="11.6792497634887"/>
    <n v="12.4615001678466"/>
    <n v="542840000"/>
  </r>
  <r>
    <x v="4323"/>
    <x v="1"/>
    <x v="2"/>
    <x v="17"/>
    <x v="0"/>
    <n v="12.449999809265099"/>
    <n v="12.471249580383301"/>
    <n v="11.566499710083001"/>
    <n v="11.5932502746582"/>
    <n v="543112000"/>
  </r>
  <r>
    <x v="4324"/>
    <x v="2"/>
    <x v="2"/>
    <x v="17"/>
    <x v="0"/>
    <n v="12.1302499771118"/>
    <n v="12.6167497634887"/>
    <n v="12.0592498779296"/>
    <n v="12.520250320434499"/>
    <n v="521824000"/>
  </r>
  <r>
    <x v="4325"/>
    <x v="3"/>
    <x v="2"/>
    <x v="17"/>
    <x v="0"/>
    <n v="12.8404998779296"/>
    <n v="12.9799995422363"/>
    <n v="12.457500457763601"/>
    <n v="12.4682502746582"/>
    <n v="384376000"/>
  </r>
  <r>
    <x v="4326"/>
    <x v="4"/>
    <x v="2"/>
    <x v="17"/>
    <x v="0"/>
    <n v="12.949999809265099"/>
    <n v="13.046250343322701"/>
    <n v="12.734499931335399"/>
    <n v="12.9934997558593"/>
    <n v="299916000"/>
  </r>
  <r>
    <x v="4327"/>
    <x v="0"/>
    <x v="2"/>
    <x v="17"/>
    <x v="0"/>
    <n v="12.6482496261596"/>
    <n v="12.888750076293899"/>
    <n v="12.5900001525878"/>
    <n v="12.855999946594199"/>
    <n v="243964000"/>
  </r>
  <r>
    <x v="4328"/>
    <x v="1"/>
    <x v="2"/>
    <x v="17"/>
    <x v="0"/>
    <n v="12.8647499084472"/>
    <n v="13.2067499160766"/>
    <n v="12.767250061035099"/>
    <n v="13.1912498474121"/>
    <n v="221988000"/>
  </r>
  <r>
    <x v="4329"/>
    <x v="2"/>
    <x v="2"/>
    <x v="17"/>
    <x v="0"/>
    <n v="13.356499671936"/>
    <n v="13.512499809265099"/>
    <n v="13.1167497634887"/>
    <n v="13.2912502288818"/>
    <n v="272128000"/>
  </r>
  <r>
    <x v="4330"/>
    <x v="3"/>
    <x v="2"/>
    <x v="17"/>
    <x v="0"/>
    <n v="13.0397500991821"/>
    <n v="13.453249931335399"/>
    <n v="12.9895000457763"/>
    <n v="13.341250419616699"/>
    <n v="243864000"/>
  </r>
  <r>
    <x v="4331"/>
    <x v="4"/>
    <x v="2"/>
    <x v="17"/>
    <x v="0"/>
    <n v="13.1365003585815"/>
    <n v="13.1840000152587"/>
    <n v="12.7170000076293"/>
    <n v="12.7224998474121"/>
    <n v="293896000"/>
  </r>
  <r>
    <x v="4332"/>
    <x v="0"/>
    <x v="2"/>
    <x v="17"/>
    <x v="0"/>
    <n v="12.75"/>
    <n v="12.921500205993601"/>
    <n v="12.612500190734799"/>
    <n v="12.8457498550415"/>
    <n v="299208000"/>
  </r>
  <r>
    <x v="4333"/>
    <x v="1"/>
    <x v="2"/>
    <x v="17"/>
    <x v="0"/>
    <n v="12.9127502441406"/>
    <n v="13.3944997787475"/>
    <n v="12.906749725341699"/>
    <n v="13.186249732971101"/>
    <n v="297804000"/>
  </r>
  <r>
    <x v="4334"/>
    <x v="2"/>
    <x v="2"/>
    <x v="17"/>
    <x v="0"/>
    <n v="13.254249572753899"/>
    <n v="13.344499588012599"/>
    <n v="13.0212497711181"/>
    <n v="13.0707502365112"/>
    <n v="222048000"/>
  </r>
  <r>
    <x v="4335"/>
    <x v="3"/>
    <x v="2"/>
    <x v="17"/>
    <x v="0"/>
    <n v="13.151249885559"/>
    <n v="13.1592502593994"/>
    <n v="12.636750221252401"/>
    <n v="12.6429996490478"/>
    <n v="245840000"/>
  </r>
  <r>
    <x v="4336"/>
    <x v="4"/>
    <x v="2"/>
    <x v="17"/>
    <x v="0"/>
    <n v="12.4995002746582"/>
    <n v="12.7147502899169"/>
    <n v="12.272000312805099"/>
    <n v="12.535249710083001"/>
    <n v="295144000"/>
  </r>
  <r>
    <x v="4337"/>
    <x v="0"/>
    <x v="2"/>
    <x v="17"/>
    <x v="0"/>
    <n v="12.5544996261596"/>
    <n v="12.856249809265099"/>
    <n v="12.373499870300201"/>
    <n v="12.839249610900801"/>
    <n v="363968000"/>
  </r>
  <r>
    <x v="4338"/>
    <x v="1"/>
    <x v="2"/>
    <x v="17"/>
    <x v="0"/>
    <n v="12.820249557495099"/>
    <n v="13.0625"/>
    <n v="12.699999809265099"/>
    <n v="12.948249816894499"/>
    <n v="273520000"/>
  </r>
  <r>
    <x v="4339"/>
    <x v="2"/>
    <x v="2"/>
    <x v="17"/>
    <x v="0"/>
    <n v="12.8420000076293"/>
    <n v="12.9752502441406"/>
    <n v="12.704999923706"/>
    <n v="12.8717498779296"/>
    <n v="200204000"/>
  </r>
  <r>
    <x v="4340"/>
    <x v="3"/>
    <x v="2"/>
    <x v="17"/>
    <x v="0"/>
    <n v="13.015500068664499"/>
    <n v="13.4704999923706"/>
    <n v="12.982500076293899"/>
    <n v="13.3482503890991"/>
    <n v="314776000"/>
  </r>
  <r>
    <x v="4341"/>
    <x v="4"/>
    <x v="3"/>
    <x v="17"/>
    <x v="1"/>
    <n v="13.5722503662109"/>
    <n v="13.869999885559"/>
    <n v="13.5112495422363"/>
    <n v="13.811750411987299"/>
    <n v="308276000"/>
  </r>
  <r>
    <x v="4342"/>
    <x v="1"/>
    <x v="3"/>
    <x v="17"/>
    <x v="1"/>
    <n v="13.8675003051757"/>
    <n v="14.013999938964799"/>
    <n v="13.7329998016357"/>
    <n v="13.987500190734799"/>
    <n v="255672000"/>
  </r>
  <r>
    <x v="4343"/>
    <x v="2"/>
    <x v="3"/>
    <x v="17"/>
    <x v="1"/>
    <n v="13.9997501373291"/>
    <n v="14.0542497634887"/>
    <n v="13.773500442504799"/>
    <n v="13.8614997863769"/>
    <n v="191744000"/>
  </r>
  <r>
    <x v="4344"/>
    <x v="3"/>
    <x v="3"/>
    <x v="17"/>
    <x v="1"/>
    <n v="13.880749702453601"/>
    <n v="14.2434997558593"/>
    <n v="13.7115001678466"/>
    <n v="14.143500328063899"/>
    <n v="251284000"/>
  </r>
  <r>
    <x v="4345"/>
    <x v="4"/>
    <x v="3"/>
    <x v="17"/>
    <x v="1"/>
    <n v="14.2527503967285"/>
    <n v="14.4715003967285"/>
    <n v="14.248999595641999"/>
    <n v="14.3170003890991"/>
    <n v="244416000"/>
  </r>
  <r>
    <x v="4346"/>
    <x v="0"/>
    <x v="3"/>
    <x v="17"/>
    <x v="1"/>
    <n v="14.213999748229901"/>
    <n v="14.4079999923706"/>
    <n v="14.175000190734799"/>
    <n v="14.399999618530201"/>
    <n v="195172000"/>
  </r>
  <r>
    <x v="4347"/>
    <x v="1"/>
    <x v="3"/>
    <x v="17"/>
    <x v="1"/>
    <n v="14.2897500991821"/>
    <n v="15.352499961853001"/>
    <n v="14.1392498016357"/>
    <n v="15.208999633789"/>
    <n v="869324000"/>
  </r>
  <r>
    <x v="4348"/>
    <x v="2"/>
    <x v="3"/>
    <x v="17"/>
    <x v="1"/>
    <n v="15.231499671936"/>
    <n v="15.699999809265099"/>
    <n v="15.125749588012599"/>
    <n v="15.6794996261596"/>
    <n v="676212000"/>
  </r>
  <r>
    <x v="4349"/>
    <x v="3"/>
    <x v="3"/>
    <x v="17"/>
    <x v="1"/>
    <n v="15.625"/>
    <n v="15.7204999923706"/>
    <n v="15.227499961853001"/>
    <n v="15.277000427246"/>
    <n v="385500000"/>
  </r>
  <r>
    <x v="4350"/>
    <x v="4"/>
    <x v="3"/>
    <x v="17"/>
    <x v="1"/>
    <n v="15.6625003814697"/>
    <n v="16.214250564575099"/>
    <n v="15.6315002441406"/>
    <n v="16.137250900268501"/>
    <n v="598480000"/>
  </r>
  <r>
    <x v="4351"/>
    <x v="0"/>
    <x v="3"/>
    <x v="17"/>
    <x v="1"/>
    <n v="16.052999496459901"/>
    <n v="16.16575050354"/>
    <n v="15.865249633789"/>
    <n v="15.9125003814697"/>
    <n v="335208000"/>
  </r>
  <r>
    <x v="4352"/>
    <x v="1"/>
    <x v="3"/>
    <x v="17"/>
    <x v="1"/>
    <n v="15.5364999771118"/>
    <n v="15.807499885559"/>
    <n v="15.2329998016357"/>
    <n v="15.3617496490478"/>
    <n v="404420000"/>
  </r>
  <r>
    <x v="4353"/>
    <x v="2"/>
    <x v="3"/>
    <x v="17"/>
    <x v="1"/>
    <n v="15.323249816894499"/>
    <n v="15.496999740600501"/>
    <n v="14.9630002975463"/>
    <n v="15.171250343322701"/>
    <n v="334132000"/>
  </r>
  <r>
    <x v="4354"/>
    <x v="3"/>
    <x v="3"/>
    <x v="17"/>
    <x v="1"/>
    <n v="15.118749618530201"/>
    <n v="15.362500190734799"/>
    <n v="15.1022500991821"/>
    <n v="15.360500335693301"/>
    <n v="216776000"/>
  </r>
  <r>
    <x v="4355"/>
    <x v="4"/>
    <x v="3"/>
    <x v="17"/>
    <x v="1"/>
    <n v="15.375"/>
    <n v="15.438500404357899"/>
    <n v="14.783499717712401"/>
    <n v="14.8502502441406"/>
    <n v="277788000"/>
  </r>
  <r>
    <x v="4356"/>
    <x v="0"/>
    <x v="3"/>
    <x v="17"/>
    <x v="1"/>
    <n v="14.9342498779296"/>
    <n v="15.3350000381469"/>
    <n v="14.900250434875399"/>
    <n v="15.265250205993601"/>
    <n v="227500000"/>
  </r>
  <r>
    <x v="4357"/>
    <x v="1"/>
    <x v="3"/>
    <x v="17"/>
    <x v="1"/>
    <n v="15.185000419616699"/>
    <n v="15.479000091552701"/>
    <n v="15.125"/>
    <n v="15.477999687194799"/>
    <n v="197796000"/>
  </r>
  <r>
    <x v="4358"/>
    <x v="2"/>
    <x v="3"/>
    <x v="17"/>
    <x v="1"/>
    <n v="15.5784997940063"/>
    <n v="15.6704998016357"/>
    <n v="15.354499816894499"/>
    <n v="15.3817501068115"/>
    <n v="164572000"/>
  </r>
  <r>
    <x v="4359"/>
    <x v="3"/>
    <x v="3"/>
    <x v="17"/>
    <x v="1"/>
    <n v="15.3645000457763"/>
    <n v="15.532250404357899"/>
    <n v="15.2154998779296"/>
    <n v="15.276749610900801"/>
    <n v="209416000"/>
  </r>
  <r>
    <x v="4360"/>
    <x v="4"/>
    <x v="3"/>
    <x v="17"/>
    <x v="1"/>
    <n v="15.399999618530201"/>
    <n v="15.436499595641999"/>
    <n v="15.071499824523899"/>
    <n v="15.324749946594199"/>
    <n v="173196000"/>
  </r>
  <r>
    <x v="4361"/>
    <x v="0"/>
    <x v="3"/>
    <x v="17"/>
    <x v="1"/>
    <n v="15.174500465393001"/>
    <n v="15.3649997711181"/>
    <n v="14.996999740600501"/>
    <n v="15.0094995498657"/>
    <n v="201912000"/>
  </r>
  <r>
    <x v="4362"/>
    <x v="1"/>
    <x v="4"/>
    <x v="17"/>
    <x v="1"/>
    <n v="15.125"/>
    <n v="15.2467498779296"/>
    <n v="14.7875003814697"/>
    <n v="14.8367500305175"/>
    <n v="203912000"/>
  </r>
  <r>
    <x v="4363"/>
    <x v="2"/>
    <x v="4"/>
    <x v="17"/>
    <x v="1"/>
    <n v="14.637249946594199"/>
    <n v="14.637499809265099"/>
    <n v="14.010250091552701"/>
    <n v="14.351249694824199"/>
    <n v="405324000"/>
  </r>
  <r>
    <x v="4364"/>
    <x v="3"/>
    <x v="4"/>
    <x v="17"/>
    <x v="1"/>
    <n v="14.708999633789"/>
    <n v="14.813500404357899"/>
    <n v="14.387499809265099"/>
    <n v="14.4584999084472"/>
    <n v="292024000"/>
  </r>
  <r>
    <x v="4365"/>
    <x v="4"/>
    <x v="4"/>
    <x v="17"/>
    <x v="1"/>
    <n v="14.495249748229901"/>
    <n v="14.571249961853001"/>
    <n v="14.218000411987299"/>
    <n v="14.5229997634887"/>
    <n v="193380000"/>
  </r>
  <r>
    <x v="4366"/>
    <x v="0"/>
    <x v="4"/>
    <x v="17"/>
    <x v="1"/>
    <n v="14.808250427246"/>
    <n v="14.9707498550415"/>
    <n v="14.671750068664499"/>
    <n v="14.8122501373291"/>
    <n v="229328000"/>
  </r>
  <r>
    <x v="4367"/>
    <x v="1"/>
    <x v="4"/>
    <x v="17"/>
    <x v="1"/>
    <n v="14.787249565124499"/>
    <n v="14.8059997558593"/>
    <n v="14.25"/>
    <n v="14.265749931335399"/>
    <n v="268904000"/>
  </r>
  <r>
    <x v="4368"/>
    <x v="2"/>
    <x v="4"/>
    <x v="17"/>
    <x v="1"/>
    <n v="13.824999809265099"/>
    <n v="14.354749679565399"/>
    <n v="13.75"/>
    <n v="14.306249618530201"/>
    <n v="285584000"/>
  </r>
  <r>
    <x v="4369"/>
    <x v="3"/>
    <x v="4"/>
    <x v="17"/>
    <x v="1"/>
    <n v="14.0094995498657"/>
    <n v="14.260250091552701"/>
    <n v="13.709250450134199"/>
    <n v="13.7585000991821"/>
    <n v="303408000"/>
  </r>
  <r>
    <x v="4370"/>
    <x v="4"/>
    <x v="4"/>
    <x v="17"/>
    <x v="1"/>
    <n v="14.033749580383301"/>
    <n v="14.080750465393001"/>
    <n v="13.458999633789"/>
    <n v="13.665249824523899"/>
    <n v="285404000"/>
  </r>
  <r>
    <x v="4371"/>
    <x v="0"/>
    <x v="4"/>
    <x v="17"/>
    <x v="1"/>
    <n v="13.890000343322701"/>
    <n v="14.328000068664499"/>
    <n v="13.748499870300201"/>
    <n v="14.2430000305175"/>
    <n v="258616000"/>
  </r>
  <r>
    <x v="4372"/>
    <x v="1"/>
    <x v="4"/>
    <x v="17"/>
    <x v="1"/>
    <n v="14.156999588012599"/>
    <n v="14.1692495346069"/>
    <n v="13.8535003662109"/>
    <n v="14.165499687194799"/>
    <n v="216980000"/>
  </r>
  <r>
    <x v="4373"/>
    <x v="2"/>
    <x v="4"/>
    <x v="17"/>
    <x v="1"/>
    <n v="14.267000198364199"/>
    <n v="14.4042501449584"/>
    <n v="14.003999710083001"/>
    <n v="14.015749931335399"/>
    <n v="186256000"/>
  </r>
  <r>
    <x v="4374"/>
    <x v="3"/>
    <x v="4"/>
    <x v="17"/>
    <x v="1"/>
    <n v="13.566499710083001"/>
    <n v="14.079500198364199"/>
    <n v="13.543250083923301"/>
    <n v="14.0657501220703"/>
    <n v="344000000"/>
  </r>
  <r>
    <x v="4375"/>
    <x v="4"/>
    <x v="4"/>
    <x v="17"/>
    <x v="1"/>
    <n v="14.3024997711181"/>
    <n v="14.6837501525878"/>
    <n v="14.270500183105399"/>
    <n v="14.612500190734799"/>
    <n v="321592000"/>
  </r>
  <r>
    <x v="4376"/>
    <x v="0"/>
    <x v="4"/>
    <x v="17"/>
    <x v="1"/>
    <n v="15.163749694824199"/>
    <n v="15.2220001220703"/>
    <n v="14.8695001602172"/>
    <n v="14.9917497634887"/>
    <n v="672992000"/>
  </r>
  <r>
    <x v="4377"/>
    <x v="1"/>
    <x v="4"/>
    <x v="17"/>
    <x v="1"/>
    <n v="15.212499618530201"/>
    <n v="15.744999885559"/>
    <n v="15.1759996414184"/>
    <n v="15.612000465393001"/>
    <n v="554816000"/>
  </r>
  <r>
    <x v="4378"/>
    <x v="2"/>
    <x v="4"/>
    <x v="17"/>
    <x v="1"/>
    <n v="15.7659997940063"/>
    <n v="15.818499565124499"/>
    <n v="15.482500076293899"/>
    <n v="15.6477499008178"/>
    <n v="435408000"/>
  </r>
  <r>
    <x v="4379"/>
    <x v="3"/>
    <x v="4"/>
    <x v="17"/>
    <x v="1"/>
    <n v="15.734250068664499"/>
    <n v="15.793749809265099"/>
    <n v="15.5862503051757"/>
    <n v="15.699999809265099"/>
    <n v="370440000"/>
  </r>
  <r>
    <x v="4380"/>
    <x v="4"/>
    <x v="4"/>
    <x v="17"/>
    <x v="1"/>
    <n v="15.699749946594199"/>
    <n v="15.75"/>
    <n v="15.4600000381469"/>
    <n v="15.4879999160766"/>
    <n v="581476000"/>
  </r>
  <r>
    <x v="4381"/>
    <x v="0"/>
    <x v="4"/>
    <x v="17"/>
    <x v="1"/>
    <n v="15.501000404357899"/>
    <n v="16.277500152587798"/>
    <n v="15.501000404357899"/>
    <n v="16.244499206542901"/>
    <n v="644536000"/>
  </r>
  <r>
    <x v="4382"/>
    <x v="2"/>
    <x v="5"/>
    <x v="17"/>
    <x v="1"/>
    <n v="16.270000457763601"/>
    <n v="16.388250350952099"/>
    <n v="15.903249740600501"/>
    <n v="16.264499664306602"/>
    <n v="472804000"/>
  </r>
  <r>
    <x v="4383"/>
    <x v="3"/>
    <x v="5"/>
    <x v="17"/>
    <x v="1"/>
    <n v="16.252250671386701"/>
    <n v="16.9187507629394"/>
    <n v="16.235500335693299"/>
    <n v="16.778249740600501"/>
    <n v="594168000"/>
  </r>
  <r>
    <x v="4384"/>
    <x v="4"/>
    <x v="5"/>
    <x v="17"/>
    <x v="1"/>
    <n v="16.700750350952099"/>
    <n v="17.2590007781982"/>
    <n v="16.583000183105401"/>
    <n v="16.969749450683501"/>
    <n v="580008000"/>
  </r>
  <r>
    <x v="4385"/>
    <x v="0"/>
    <x v="5"/>
    <x v="17"/>
    <x v="1"/>
    <n v="17.112499237060501"/>
    <n v="17.6609992980957"/>
    <n v="17.095500946044901"/>
    <n v="17.578250885009702"/>
    <n v="617120000"/>
  </r>
  <r>
    <x v="4386"/>
    <x v="1"/>
    <x v="5"/>
    <x v="17"/>
    <x v="1"/>
    <n v="17.571250915527301"/>
    <n v="17.8125"/>
    <n v="17.192750930786101"/>
    <n v="17.618999481201101"/>
    <n v="575756000"/>
  </r>
  <r>
    <x v="4387"/>
    <x v="2"/>
    <x v="5"/>
    <x v="17"/>
    <x v="1"/>
    <n v="17.5272502899169"/>
    <n v="17.6215000152587"/>
    <n v="17.250999450683501"/>
    <n v="17.4570007324218"/>
    <n v="323848000"/>
  </r>
  <r>
    <x v="4388"/>
    <x v="3"/>
    <x v="5"/>
    <x v="17"/>
    <x v="1"/>
    <n v="17.515750885009702"/>
    <n v="17.5750007629394"/>
    <n v="17.255750656127901"/>
    <n v="17.358249664306602"/>
    <n v="381656000"/>
  </r>
  <r>
    <x v="4389"/>
    <x v="4"/>
    <x v="5"/>
    <x v="17"/>
    <x v="1"/>
    <n v="17.350000381469702"/>
    <n v="17.492000579833899"/>
    <n v="17.176000595092699"/>
    <n v="17.424999237060501"/>
    <n v="287772000"/>
  </r>
  <r>
    <x v="4390"/>
    <x v="0"/>
    <x v="5"/>
    <x v="17"/>
    <x v="1"/>
    <n v="17.479499816894499"/>
    <n v="17.939250946044901"/>
    <n v="17.443750381469702"/>
    <n v="17.825250625610298"/>
    <n v="416308000"/>
  </r>
  <r>
    <x v="4391"/>
    <x v="1"/>
    <x v="5"/>
    <x v="17"/>
    <x v="1"/>
    <n v="17.906000137329102"/>
    <n v="18.0394992828369"/>
    <n v="17.6627502441406"/>
    <n v="18.018749237060501"/>
    <n v="321376000"/>
  </r>
  <r>
    <x v="4392"/>
    <x v="2"/>
    <x v="5"/>
    <x v="17"/>
    <x v="1"/>
    <n v="17.915000915527301"/>
    <n v="18.016250610351499"/>
    <n v="17.728000640869102"/>
    <n v="17.788499832153299"/>
    <n v="243032000"/>
  </r>
  <r>
    <x v="4393"/>
    <x v="3"/>
    <x v="5"/>
    <x v="17"/>
    <x v="1"/>
    <n v="17.79075050354"/>
    <n v="17.954750061035099"/>
    <n v="17.584499359130799"/>
    <n v="17.8102493286132"/>
    <n v="307124000"/>
  </r>
  <r>
    <x v="4394"/>
    <x v="4"/>
    <x v="5"/>
    <x v="17"/>
    <x v="1"/>
    <n v="17.774499893188398"/>
    <n v="18.834999084472599"/>
    <n v="17.756250381469702"/>
    <n v="18.657249450683501"/>
    <n v="809656000"/>
  </r>
  <r>
    <x v="4395"/>
    <x v="0"/>
    <x v="5"/>
    <x v="17"/>
    <x v="1"/>
    <n v="18.784000396728501"/>
    <n v="19.375"/>
    <n v="18.583999633788999"/>
    <n v="18.638750076293899"/>
    <n v="968856000"/>
  </r>
  <r>
    <x v="4396"/>
    <x v="1"/>
    <x v="5"/>
    <x v="17"/>
    <x v="1"/>
    <n v="18.4352493286132"/>
    <n v="18.536500930786101"/>
    <n v="17.822750091552699"/>
    <n v="18.427249908447202"/>
    <n v="672384000"/>
  </r>
  <r>
    <x v="4397"/>
    <x v="2"/>
    <x v="5"/>
    <x v="17"/>
    <x v="1"/>
    <n v="18.471500396728501"/>
    <n v="18.963750839233398"/>
    <n v="18.385999679565401"/>
    <n v="18.8867492675781"/>
    <n v="580144000"/>
  </r>
  <r>
    <x v="4398"/>
    <x v="3"/>
    <x v="5"/>
    <x v="17"/>
    <x v="1"/>
    <n v="19.007749557495099"/>
    <n v="19.1527500152587"/>
    <n v="18.907749176025298"/>
    <n v="19.0572490692138"/>
    <n v="332356000"/>
  </r>
  <r>
    <x v="4399"/>
    <x v="4"/>
    <x v="5"/>
    <x v="17"/>
    <x v="1"/>
    <n v="19.2277507781982"/>
    <n v="19.420000076293899"/>
    <n v="19.088249206542901"/>
    <n v="19.205499649047798"/>
    <n v="320924000"/>
  </r>
  <r>
    <x v="4400"/>
    <x v="0"/>
    <x v="5"/>
    <x v="17"/>
    <x v="1"/>
    <n v="19.280500411987301"/>
    <n v="19.345500946044901"/>
    <n v="18.8945007324218"/>
    <n v="19.031000137329102"/>
    <n v="278364000"/>
  </r>
  <r>
    <x v="4401"/>
    <x v="1"/>
    <x v="5"/>
    <x v="17"/>
    <x v="1"/>
    <n v="19.361249923706001"/>
    <n v="20.078750610351499"/>
    <n v="19.3190002441406"/>
    <n v="19.985000610351499"/>
    <n v="495436000"/>
  </r>
  <r>
    <x v="4402"/>
    <x v="2"/>
    <x v="5"/>
    <x v="17"/>
    <x v="1"/>
    <n v="19.882499694824201"/>
    <n v="20.098749160766602"/>
    <n v="19.656999588012599"/>
    <n v="20.026750564575099"/>
    <n v="367632000"/>
  </r>
  <r>
    <x v="4403"/>
    <x v="3"/>
    <x v="5"/>
    <x v="17"/>
    <x v="1"/>
    <n v="19.999250411987301"/>
    <n v="20.162500381469702"/>
    <n v="19.863750457763601"/>
    <n v="20.002500534057599"/>
    <n v="326568000"/>
  </r>
  <r>
    <x v="4404"/>
    <x v="4"/>
    <x v="6"/>
    <x v="17"/>
    <x v="2"/>
    <n v="20.125"/>
    <n v="20.455999374389599"/>
    <n v="20.018999099731399"/>
    <n v="20.211999893188398"/>
    <n v="480136000"/>
  </r>
  <r>
    <x v="4405"/>
    <x v="0"/>
    <x v="6"/>
    <x v="17"/>
    <x v="2"/>
    <n v="20.440250396728501"/>
    <n v="20.505250930786101"/>
    <n v="20.2877502441406"/>
    <n v="20.4869995117187"/>
    <n v="342764000"/>
  </r>
  <r>
    <x v="4406"/>
    <x v="2"/>
    <x v="6"/>
    <x v="17"/>
    <x v="2"/>
    <n v="20.737499237060501"/>
    <n v="20.841999053955"/>
    <n v="20.3502502441406"/>
    <n v="20.698499679565401"/>
    <n v="446708000"/>
  </r>
  <r>
    <x v="4407"/>
    <x v="3"/>
    <x v="6"/>
    <x v="17"/>
    <x v="2"/>
    <n v="20.853500366210898"/>
    <n v="20.875"/>
    <n v="20.3320007324218"/>
    <n v="20.371749877929599"/>
    <n v="418428000"/>
  </r>
  <r>
    <x v="4408"/>
    <x v="4"/>
    <x v="6"/>
    <x v="17"/>
    <x v="2"/>
    <n v="19.856500625610298"/>
    <n v="20.132999420166001"/>
    <n v="19.700750350952099"/>
    <n v="19.9027500152587"/>
    <n v="503300000"/>
  </r>
  <r>
    <x v="4409"/>
    <x v="0"/>
    <x v="6"/>
    <x v="17"/>
    <x v="2"/>
    <n v="19.962499618530199"/>
    <n v="20.0802497863769"/>
    <n v="19.754249572753899"/>
    <n v="20.050249099731399"/>
    <n v="296624000"/>
  </r>
  <r>
    <x v="4410"/>
    <x v="1"/>
    <x v="6"/>
    <x v="17"/>
    <x v="2"/>
    <n v="20.2399997711181"/>
    <n v="20.532749176025298"/>
    <n v="20.187749862670898"/>
    <n v="20.5125007629394"/>
    <n v="321984000"/>
  </r>
  <r>
    <x v="4411"/>
    <x v="2"/>
    <x v="6"/>
    <x v="17"/>
    <x v="2"/>
    <n v="20.400499343871999"/>
    <n v="20.4612503051757"/>
    <n v="20.114000320434499"/>
    <n v="20.25"/>
    <n v="290708000"/>
  </r>
  <r>
    <x v="4412"/>
    <x v="3"/>
    <x v="6"/>
    <x v="17"/>
    <x v="2"/>
    <n v="20.357749938964801"/>
    <n v="20.417749404907202"/>
    <n v="19.752750396728501"/>
    <n v="19.8414993286132"/>
    <n v="380100000"/>
  </r>
  <r>
    <x v="4413"/>
    <x v="4"/>
    <x v="6"/>
    <x v="17"/>
    <x v="2"/>
    <n v="19.811750411987301"/>
    <n v="19.847000122070298"/>
    <n v="18.8584995269775"/>
    <n v="18.966249465942301"/>
    <n v="550564000"/>
  </r>
  <r>
    <x v="4414"/>
    <x v="0"/>
    <x v="6"/>
    <x v="17"/>
    <x v="2"/>
    <n v="19.030500411987301"/>
    <n v="19.156999588012599"/>
    <n v="18.072999954223601"/>
    <n v="18.1609992980957"/>
    <n v="688224000"/>
  </r>
  <r>
    <x v="4415"/>
    <x v="1"/>
    <x v="6"/>
    <x v="17"/>
    <x v="2"/>
    <n v="17.9152507781982"/>
    <n v="19.041999816894499"/>
    <n v="17.865499496459901"/>
    <n v="18.779750823974599"/>
    <n v="749060000"/>
  </r>
  <r>
    <x v="4416"/>
    <x v="2"/>
    <x v="6"/>
    <x v="17"/>
    <x v="2"/>
    <n v="18.7299995422363"/>
    <n v="18.837999343871999"/>
    <n v="18.163999557495099"/>
    <n v="18.6119995117187"/>
    <n v="434687000"/>
  </r>
  <r>
    <x v="4417"/>
    <x v="3"/>
    <x v="6"/>
    <x v="17"/>
    <x v="2"/>
    <n v="18.881999969482401"/>
    <n v="19.527000427246001"/>
    <n v="18.742000579833899"/>
    <n v="19.409999847412099"/>
    <n v="371017000"/>
  </r>
  <r>
    <x v="4418"/>
    <x v="4"/>
    <x v="6"/>
    <x v="17"/>
    <x v="2"/>
    <n v="19.642000198364201"/>
    <n v="19.886999130248999"/>
    <n v="19.2759990692138"/>
    <n v="19.593999862670898"/>
    <n v="323826000"/>
  </r>
  <r>
    <x v="4419"/>
    <x v="0"/>
    <x v="6"/>
    <x v="17"/>
    <x v="2"/>
    <n v="19.656000137329102"/>
    <n v="19.7000007629394"/>
    <n v="19.25"/>
    <n v="19.558000564575099"/>
    <n v="195672000"/>
  </r>
  <r>
    <x v="4420"/>
    <x v="1"/>
    <x v="6"/>
    <x v="17"/>
    <x v="2"/>
    <n v="19.311000823974599"/>
    <n v="19.441999435424801"/>
    <n v="18.913999557495099"/>
    <n v="19.294000625610298"/>
    <n v="203943000"/>
  </r>
  <r>
    <x v="4421"/>
    <x v="2"/>
    <x v="6"/>
    <x v="17"/>
    <x v="2"/>
    <n v="19.264999389648398"/>
    <n v="19.621999740600501"/>
    <n v="18.740999221801701"/>
    <n v="19.208000183105401"/>
    <n v="248863000"/>
  </r>
  <r>
    <x v="4422"/>
    <x v="3"/>
    <x v="6"/>
    <x v="17"/>
    <x v="2"/>
    <n v="19.3190002441406"/>
    <n v="19.645999908447202"/>
    <n v="18.995000839233398"/>
    <n v="19.5030002593994"/>
    <n v="202191000"/>
  </r>
  <r>
    <x v="4423"/>
    <x v="4"/>
    <x v="6"/>
    <x v="17"/>
    <x v="2"/>
    <n v="19.518999099731399"/>
    <n v="19.853000640869102"/>
    <n v="19.327999114990199"/>
    <n v="19.662000656127901"/>
    <n v="190781000"/>
  </r>
  <r>
    <x v="4424"/>
    <x v="0"/>
    <x v="6"/>
    <x v="17"/>
    <x v="2"/>
    <n v="19.4179992675781"/>
    <n v="19.629999160766602"/>
    <n v="19.2630004882812"/>
    <n v="19.499000549316399"/>
    <n v="183497000"/>
  </r>
  <r>
    <x v="4425"/>
    <x v="1"/>
    <x v="7"/>
    <x v="17"/>
    <x v="2"/>
    <n v="19.7000007629394"/>
    <n v="19.961000442504801"/>
    <n v="19.361000061035099"/>
    <n v="19.75"/>
    <n v="217444000"/>
  </r>
  <r>
    <x v="4426"/>
    <x v="2"/>
    <x v="7"/>
    <x v="17"/>
    <x v="2"/>
    <n v="19.7399997711181"/>
    <n v="20.222000122070298"/>
    <n v="19.2199993133544"/>
    <n v="19.815000534057599"/>
    <n v="301811000"/>
  </r>
  <r>
    <x v="4427"/>
    <x v="3"/>
    <x v="7"/>
    <x v="17"/>
    <x v="2"/>
    <n v="19.9899997711181"/>
    <n v="20.318000793456999"/>
    <n v="19.827999114990199"/>
    <n v="20.274000167846602"/>
    <n v="231309000"/>
  </r>
  <r>
    <x v="4428"/>
    <x v="4"/>
    <x v="7"/>
    <x v="17"/>
    <x v="2"/>
    <n v="20.5"/>
    <n v="20.7329998016357"/>
    <n v="20.341999053955"/>
    <n v="20.636999130248999"/>
    <n v="211435000"/>
  </r>
  <r>
    <x v="4429"/>
    <x v="0"/>
    <x v="7"/>
    <x v="17"/>
    <x v="2"/>
    <n v="20.524000167846602"/>
    <n v="20.569999694824201"/>
    <n v="20.209999084472599"/>
    <n v="20.365999221801701"/>
    <n v="178497000"/>
  </r>
  <r>
    <x v="4430"/>
    <x v="1"/>
    <x v="7"/>
    <x v="17"/>
    <x v="2"/>
    <n v="20.445999145507798"/>
    <n v="20.507999420166001"/>
    <n v="20.142999649047798"/>
    <n v="20.295000076293899"/>
    <n v="146443000"/>
  </r>
  <r>
    <x v="4431"/>
    <x v="2"/>
    <x v="7"/>
    <x v="17"/>
    <x v="2"/>
    <n v="20.32200050354"/>
    <n v="20.4300003051757"/>
    <n v="19.834999084472599"/>
    <n v="19.936000823974599"/>
    <n v="179238000"/>
  </r>
  <r>
    <x v="4432"/>
    <x v="3"/>
    <x v="7"/>
    <x v="17"/>
    <x v="2"/>
    <n v="20.0429992675781"/>
    <n v="20.0489997863769"/>
    <n v="19.4300003051757"/>
    <n v="19.698999404907202"/>
    <n v="185925000"/>
  </r>
  <r>
    <x v="4433"/>
    <x v="4"/>
    <x v="7"/>
    <x v="17"/>
    <x v="2"/>
    <n v="19.870000839233398"/>
    <n v="20.0289993286132"/>
    <n v="19.620000839233398"/>
    <n v="19.905000686645501"/>
    <n v="151652000"/>
  </r>
  <r>
    <x v="4434"/>
    <x v="0"/>
    <x v="7"/>
    <x v="17"/>
    <x v="2"/>
    <n v="19.905000686645501"/>
    <n v="20.214000701904201"/>
    <n v="19.850999832153299"/>
    <n v="20.187999725341701"/>
    <n v="183063000"/>
  </r>
  <r>
    <x v="4435"/>
    <x v="1"/>
    <x v="7"/>
    <x v="17"/>
    <x v="2"/>
    <n v="20.1350002288818"/>
    <n v="20.287000656127901"/>
    <n v="19.452999114990199"/>
    <n v="19.9500007629394"/>
    <n v="210876000"/>
  </r>
  <r>
    <x v="4436"/>
    <x v="2"/>
    <x v="7"/>
    <x v="17"/>
    <x v="2"/>
    <n v="19.684999465942301"/>
    <n v="19.770000457763601"/>
    <n v="19.267000198364201"/>
    <n v="19.458000183105401"/>
    <n v="204585000"/>
  </r>
  <r>
    <x v="4437"/>
    <x v="3"/>
    <x v="7"/>
    <x v="17"/>
    <x v="2"/>
    <n v="19.5"/>
    <n v="19.6340007781982"/>
    <n v="19"/>
    <n v="19.040000915527301"/>
    <n v="285913000"/>
  </r>
  <r>
    <x v="4438"/>
    <x v="4"/>
    <x v="7"/>
    <x v="17"/>
    <x v="2"/>
    <n v="19.493999481201101"/>
    <n v="20.495000839233398"/>
    <n v="18.761999130248999"/>
    <n v="19.798000335693299"/>
    <n v="766555000"/>
  </r>
  <r>
    <x v="4439"/>
    <x v="0"/>
    <x v="7"/>
    <x v="17"/>
    <x v="2"/>
    <n v="19.990999221801701"/>
    <n v="20.8649997711181"/>
    <n v="19.933000564575099"/>
    <n v="20.8159999847412"/>
    <n v="675741000"/>
  </r>
  <r>
    <x v="4440"/>
    <x v="1"/>
    <x v="7"/>
    <x v="17"/>
    <x v="2"/>
    <n v="20.971000671386701"/>
    <n v="21.996999740600501"/>
    <n v="20.9500007629394"/>
    <n v="21.958000183105401"/>
    <n v="575807000"/>
  </r>
  <r>
    <x v="4441"/>
    <x v="2"/>
    <x v="7"/>
    <x v="17"/>
    <x v="2"/>
    <n v="21.7530002593994"/>
    <n v="21.958999633788999"/>
    <n v="21.534999847412099"/>
    <n v="21.7929992675781"/>
    <n v="297299000"/>
  </r>
  <r>
    <x v="4442"/>
    <x v="3"/>
    <x v="7"/>
    <x v="17"/>
    <x v="2"/>
    <n v="21.7369995117187"/>
    <n v="22.4699993133544"/>
    <n v="21.722000122070298"/>
    <n v="22.212999343871999"/>
    <n v="347701000"/>
  </r>
  <r>
    <x v="4443"/>
    <x v="4"/>
    <x v="7"/>
    <x v="17"/>
    <x v="2"/>
    <n v="22.2000007629394"/>
    <n v="22.340000152587798"/>
    <n v="21.790000915527301"/>
    <n v="22.068000793456999"/>
    <n v="237940000"/>
  </r>
  <r>
    <x v="4444"/>
    <x v="0"/>
    <x v="7"/>
    <x v="17"/>
    <x v="2"/>
    <n v="22.1840000152587"/>
    <n v="22.722000122070298"/>
    <n v="22.166999816894499"/>
    <n v="22.635999679565401"/>
    <n v="304722000"/>
  </r>
  <r>
    <x v="4445"/>
    <x v="1"/>
    <x v="7"/>
    <x v="17"/>
    <x v="2"/>
    <n v="22.829999923706001"/>
    <n v="23.0429992675781"/>
    <n v="22.551000595092699"/>
    <n v="22.687999725341701"/>
    <n v="262580000"/>
  </r>
  <r>
    <x v="4446"/>
    <x v="2"/>
    <x v="7"/>
    <x v="17"/>
    <x v="2"/>
    <n v="22.694999694824201"/>
    <n v="22.694999694824201"/>
    <n v="22.120000839233398"/>
    <n v="22.3850002288818"/>
    <n v="259850000"/>
  </r>
  <r>
    <x v="4447"/>
    <x v="3"/>
    <x v="8"/>
    <x v="17"/>
    <x v="2"/>
    <n v="22.485000610351499"/>
    <n v="22.69700050354"/>
    <n v="22.357000350952099"/>
    <n v="22.4409999847412"/>
    <n v="201767000"/>
  </r>
  <r>
    <x v="4448"/>
    <x v="4"/>
    <x v="8"/>
    <x v="17"/>
    <x v="2"/>
    <n v="22.517999649047798"/>
    <n v="22.593000411987301"/>
    <n v="22.295000076293899"/>
    <n v="22.395999908447202"/>
    <n v="187834000"/>
  </r>
  <r>
    <x v="4449"/>
    <x v="0"/>
    <x v="8"/>
    <x v="17"/>
    <x v="2"/>
    <n v="22.3250007629394"/>
    <n v="22.986000061035099"/>
    <n v="22.2000007629394"/>
    <n v="22.843000411987301"/>
    <n v="280532000"/>
  </r>
  <r>
    <x v="4450"/>
    <x v="2"/>
    <x v="8"/>
    <x v="17"/>
    <x v="2"/>
    <n v="22.833000183105401"/>
    <n v="22.899000167846602"/>
    <n v="22.521999359130799"/>
    <n v="22.662000656127901"/>
    <n v="198107000"/>
  </r>
  <r>
    <x v="4451"/>
    <x v="3"/>
    <x v="8"/>
    <x v="17"/>
    <x v="2"/>
    <n v="22.5130004882812"/>
    <n v="22.610000610351499"/>
    <n v="21.9769992828369"/>
    <n v="22.339000701904201"/>
    <n v="254434000"/>
  </r>
  <r>
    <x v="4452"/>
    <x v="4"/>
    <x v="8"/>
    <x v="17"/>
    <x v="2"/>
    <n v="22.3120002746582"/>
    <n v="22.538000106811499"/>
    <n v="22.1310005187988"/>
    <n v="22.1770000457763"/>
    <n v="196856000"/>
  </r>
  <r>
    <x v="4453"/>
    <x v="0"/>
    <x v="8"/>
    <x v="17"/>
    <x v="2"/>
    <n v="22.347999572753899"/>
    <n v="22.625999450683501"/>
    <n v="22.270000457763601"/>
    <n v="22.478000640869102"/>
    <n v="248376000"/>
  </r>
  <r>
    <x v="4454"/>
    <x v="1"/>
    <x v="8"/>
    <x v="17"/>
    <x v="2"/>
    <n v="22.6840000152587"/>
    <n v="22.964000701904201"/>
    <n v="21.8579998016357"/>
    <n v="22.152000427246001"/>
    <n v="297500000"/>
  </r>
  <r>
    <x v="4455"/>
    <x v="2"/>
    <x v="8"/>
    <x v="17"/>
    <x v="2"/>
    <n v="22.274999618530199"/>
    <n v="22.409999847412099"/>
    <n v="22.086000442504801"/>
    <n v="22.242000579833899"/>
    <n v="199755000"/>
  </r>
  <r>
    <x v="4456"/>
    <x v="3"/>
    <x v="8"/>
    <x v="17"/>
    <x v="2"/>
    <n v="22.3090000152587"/>
    <n v="22.367000579833899"/>
    <n v="21.965999603271399"/>
    <n v="22.340999603271399"/>
    <n v="166538000"/>
  </r>
  <r>
    <x v="4457"/>
    <x v="4"/>
    <x v="8"/>
    <x v="17"/>
    <x v="2"/>
    <n v="22.183000564575099"/>
    <n v="22.277000427246001"/>
    <n v="21.9270000457763"/>
    <n v="22.242000579833899"/>
    <n v="156033000"/>
  </r>
  <r>
    <x v="4458"/>
    <x v="0"/>
    <x v="8"/>
    <x v="17"/>
    <x v="2"/>
    <n v="22.299999237060501"/>
    <n v="22.320999145507798"/>
    <n v="21.829999923706001"/>
    <n v="21.899999618530199"/>
    <n v="294503000"/>
  </r>
  <r>
    <x v="4459"/>
    <x v="1"/>
    <x v="8"/>
    <x v="17"/>
    <x v="2"/>
    <n v="21.145999908447202"/>
    <n v="21.433000564575099"/>
    <n v="20.662000656127901"/>
    <n v="21.113000869750898"/>
    <n v="349440000"/>
  </r>
  <r>
    <x v="4460"/>
    <x v="2"/>
    <x v="8"/>
    <x v="17"/>
    <x v="2"/>
    <n v="21.416999816894499"/>
    <n v="21.424999237060501"/>
    <n v="20.9500007629394"/>
    <n v="21.2460002899169"/>
    <n v="204688000"/>
  </r>
  <r>
    <x v="4461"/>
    <x v="3"/>
    <x v="8"/>
    <x v="17"/>
    <x v="2"/>
    <n v="21.365999221801701"/>
    <n v="21.959999084472599"/>
    <n v="21.195999145507798"/>
    <n v="21.9409999847412"/>
    <n v="268726000"/>
  </r>
  <r>
    <x v="4462"/>
    <x v="4"/>
    <x v="8"/>
    <x v="17"/>
    <x v="2"/>
    <n v="22.139999389648398"/>
    <n v="22.534999847412099"/>
    <n v="21.889999389648398"/>
    <n v="22.482000350952099"/>
    <n v="248555000"/>
  </r>
  <r>
    <x v="4463"/>
    <x v="0"/>
    <x v="8"/>
    <x v="17"/>
    <x v="2"/>
    <n v="22.069999694824201"/>
    <n v="22.149000167846602"/>
    <n v="21.861000061035099"/>
    <n v="22.080999374389599"/>
    <n v="217655000"/>
  </r>
  <r>
    <x v="4464"/>
    <x v="1"/>
    <x v="8"/>
    <x v="17"/>
    <x v="2"/>
    <n v="21.709999084472599"/>
    <n v="21.7989997863769"/>
    <n v="21.3250007629394"/>
    <n v="21.659999847412099"/>
    <n v="245215000"/>
  </r>
  <r>
    <x v="4465"/>
    <x v="2"/>
    <x v="8"/>
    <x v="17"/>
    <x v="2"/>
    <n v="21.214000701904201"/>
    <n v="21.419000625610298"/>
    <n v="20.6509990692138"/>
    <n v="20.698999404907202"/>
    <n v="343069000"/>
  </r>
  <r>
    <x v="4466"/>
    <x v="3"/>
    <x v="8"/>
    <x v="17"/>
    <x v="2"/>
    <n v="20.940000534057599"/>
    <n v="21.017000198364201"/>
    <n v="20.466999053955"/>
    <n v="20.517000198364201"/>
    <n v="218394000"/>
  </r>
  <r>
    <x v="4467"/>
    <x v="4"/>
    <x v="8"/>
    <x v="17"/>
    <x v="2"/>
    <n v="20.767999649047798"/>
    <n v="21.0659999847412"/>
    <n v="20.687999725341701"/>
    <n v="20.715999603271399"/>
    <n v="221009000"/>
  </r>
  <r>
    <x v="4468"/>
    <x v="0"/>
    <x v="9"/>
    <x v="17"/>
    <x v="3"/>
    <n v="20.75"/>
    <n v="20.8589992523193"/>
    <n v="20.202999114990199"/>
    <n v="20.742000579833899"/>
    <n v="240978000"/>
  </r>
  <r>
    <x v="4469"/>
    <x v="1"/>
    <x v="9"/>
    <x v="17"/>
    <x v="3"/>
    <n v="20.503999710083001"/>
    <n v="20.541999816894499"/>
    <n v="19.5550003051757"/>
    <n v="19.732000350952099"/>
    <n v="345635000"/>
  </r>
  <r>
    <x v="4470"/>
    <x v="2"/>
    <x v="9"/>
    <x v="17"/>
    <x v="3"/>
    <n v="19.9500007629394"/>
    <n v="20.648000717163001"/>
    <n v="19.854000091552699"/>
    <n v="20.451000213623001"/>
    <n v="279282000"/>
  </r>
  <r>
    <x v="4471"/>
    <x v="3"/>
    <x v="9"/>
    <x v="17"/>
    <x v="3"/>
    <n v="20.120000839233398"/>
    <n v="20.7199993133544"/>
    <n v="20.079999923706001"/>
    <n v="20.7000007629394"/>
    <n v="297202000"/>
  </r>
  <r>
    <x v="4472"/>
    <x v="4"/>
    <x v="9"/>
    <x v="17"/>
    <x v="3"/>
    <n v="21.091999053955"/>
    <n v="21.32200050354"/>
    <n v="20.972000122070298"/>
    <n v="21.0750007629394"/>
    <n v="256919000"/>
  </r>
  <r>
    <x v="4473"/>
    <x v="0"/>
    <x v="9"/>
    <x v="17"/>
    <x v="3"/>
    <n v="21.100999832153299"/>
    <n v="21.205999374389599"/>
    <n v="20.774999618530199"/>
    <n v="20.830999374389599"/>
    <n v="151258000"/>
  </r>
  <r>
    <x v="4474"/>
    <x v="1"/>
    <x v="9"/>
    <x v="17"/>
    <x v="3"/>
    <n v="20.5750007629394"/>
    <n v="21.062999725341701"/>
    <n v="20.510999679565401"/>
    <n v="20.694999694824201"/>
    <n v="163388000"/>
  </r>
  <r>
    <x v="4475"/>
    <x v="2"/>
    <x v="9"/>
    <x v="17"/>
    <x v="3"/>
    <n v="20.827999114990199"/>
    <n v="21.056999206542901"/>
    <n v="20.527999877929599"/>
    <n v="20.6709995269775"/>
    <n v="162134000"/>
  </r>
  <r>
    <x v="4476"/>
    <x v="3"/>
    <x v="9"/>
    <x v="17"/>
    <x v="3"/>
    <n v="20.9179992675781"/>
    <n v="20.9899997711181"/>
    <n v="20.712999343871999"/>
    <n v="20.938999176025298"/>
    <n v="180652000"/>
  </r>
  <r>
    <x v="4477"/>
    <x v="4"/>
    <x v="9"/>
    <x v="17"/>
    <x v="3"/>
    <n v="21.288000106811499"/>
    <n v="21.754999160766602"/>
    <n v="21.121999740600501"/>
    <n v="21.7460002899169"/>
    <n v="243589000"/>
  </r>
  <r>
    <x v="4478"/>
    <x v="0"/>
    <x v="9"/>
    <x v="17"/>
    <x v="3"/>
    <n v="21.809999465942301"/>
    <n v="21.9309997558593"/>
    <n v="21.662000656127901"/>
    <n v="21.8619995117187"/>
    <n v="226994000"/>
  </r>
  <r>
    <x v="4479"/>
    <x v="1"/>
    <x v="9"/>
    <x v="17"/>
    <x v="3"/>
    <n v="21.749000549316399"/>
    <n v="22.291000366210898"/>
    <n v="21.643999099731399"/>
    <n v="22.222000122070298"/>
    <n v="189494000"/>
  </r>
  <r>
    <x v="4480"/>
    <x v="2"/>
    <x v="9"/>
    <x v="17"/>
    <x v="3"/>
    <n v="22.2759990692138"/>
    <n v="22.378999710083001"/>
    <n v="22.037000656127901"/>
    <n v="22.290000915527301"/>
    <n v="161473000"/>
  </r>
  <r>
    <x v="4481"/>
    <x v="3"/>
    <x v="9"/>
    <x v="17"/>
    <x v="3"/>
    <n v="22.3050003051757"/>
    <n v="22.433000564575099"/>
    <n v="21.982000350952099"/>
    <n v="22.103000640869102"/>
    <n v="146276000"/>
  </r>
  <r>
    <x v="4482"/>
    <x v="4"/>
    <x v="9"/>
    <x v="17"/>
    <x v="3"/>
    <n v="22.097000122070298"/>
    <n v="22.711000442504801"/>
    <n v="22.083000183105401"/>
    <n v="22.691999435424801"/>
    <n v="187590000"/>
  </r>
  <r>
    <x v="4483"/>
    <x v="0"/>
    <x v="9"/>
    <x v="17"/>
    <x v="3"/>
    <n v="22.822999954223601"/>
    <n v="23.129999160766602"/>
    <n v="22.561000823974599"/>
    <n v="22.725999832153299"/>
    <n v="249384000"/>
  </r>
  <r>
    <x v="4484"/>
    <x v="1"/>
    <x v="9"/>
    <x v="17"/>
    <x v="3"/>
    <n v="22.972999572753899"/>
    <n v="23.3549995422363"/>
    <n v="22.770000457763601"/>
    <n v="23.166000366210898"/>
    <n v="230235000"/>
  </r>
  <r>
    <x v="4485"/>
    <x v="2"/>
    <x v="9"/>
    <x v="17"/>
    <x v="3"/>
    <n v="23.989000320434499"/>
    <n v="25.2590007781982"/>
    <n v="23.9239997863769"/>
    <n v="24.716999053955"/>
    <n v="485898000"/>
  </r>
  <r>
    <x v="4486"/>
    <x v="3"/>
    <x v="9"/>
    <x v="17"/>
    <x v="3"/>
    <n v="24.474000930786101"/>
    <n v="25.090000152587798"/>
    <n v="24.281999588012599"/>
    <n v="24.451000213623001"/>
    <n v="245990000"/>
  </r>
  <r>
    <x v="4487"/>
    <x v="4"/>
    <x v="9"/>
    <x v="17"/>
    <x v="3"/>
    <n v="24.8780002593994"/>
    <n v="24.9500007629394"/>
    <n v="24.523000717163001"/>
    <n v="24.9409999847412"/>
    <n v="234204000"/>
  </r>
  <r>
    <x v="4488"/>
    <x v="0"/>
    <x v="9"/>
    <x v="17"/>
    <x v="3"/>
    <n v="25.000999450683501"/>
    <n v="25.708999633788999"/>
    <n v="25"/>
    <n v="25.566999435424801"/>
    <n v="292503000"/>
  </r>
  <r>
    <x v="4489"/>
    <x v="1"/>
    <x v="10"/>
    <x v="17"/>
    <x v="3"/>
    <n v="25.649000167846602"/>
    <n v="25.893999099731399"/>
    <n v="25.2269992828369"/>
    <n v="25.826999664306602"/>
    <n v="265740000"/>
  </r>
  <r>
    <x v="4490"/>
    <x v="2"/>
    <x v="10"/>
    <x v="17"/>
    <x v="3"/>
    <n v="25.82200050354"/>
    <n v="26.677999496459901"/>
    <n v="25.799999237060501"/>
    <n v="26.4009990692138"/>
    <n v="294112000"/>
  </r>
  <r>
    <x v="4491"/>
    <x v="3"/>
    <x v="10"/>
    <x v="17"/>
    <x v="3"/>
    <n v="26.670000076293899"/>
    <n v="26.784000396728501"/>
    <n v="26.235000610351499"/>
    <n v="26.597999572753899"/>
    <n v="239910000"/>
  </r>
  <r>
    <x v="4492"/>
    <x v="4"/>
    <x v="10"/>
    <x v="17"/>
    <x v="3"/>
    <n v="27.229000091552699"/>
    <n v="31.3649997711181"/>
    <n v="27.1180000305175"/>
    <n v="29.801000595092699"/>
    <n v="1153631000"/>
  </r>
  <r>
    <x v="4493"/>
    <x v="0"/>
    <x v="10"/>
    <x v="17"/>
    <x v="3"/>
    <n v="30.1870002746582"/>
    <n v="31.399999618530199"/>
    <n v="29.409999847412099"/>
    <n v="29.752000808715799"/>
    <n v="851260000"/>
  </r>
  <r>
    <x v="4494"/>
    <x v="1"/>
    <x v="10"/>
    <x v="17"/>
    <x v="3"/>
    <n v="30.149000167846602"/>
    <n v="31.100000381469702"/>
    <n v="29.906999588012599"/>
    <n v="30.804000854492099"/>
    <n v="503101000"/>
  </r>
  <r>
    <x v="4495"/>
    <x v="2"/>
    <x v="10"/>
    <x v="17"/>
    <x v="3"/>
    <n v="32.2820014953613"/>
    <n v="32.310001373291001"/>
    <n v="29.964000701904201"/>
    <n v="30.656999588012599"/>
    <n v="646746000"/>
  </r>
  <r>
    <x v="4496"/>
    <x v="3"/>
    <x v="10"/>
    <x v="17"/>
    <x v="3"/>
    <n v="29.356000900268501"/>
    <n v="30.850000381469702"/>
    <n v="28.777999877929599"/>
    <n v="29.458999633788999"/>
    <n v="636206000"/>
  </r>
  <r>
    <x v="4497"/>
    <x v="4"/>
    <x v="10"/>
    <x v="17"/>
    <x v="3"/>
    <n v="30.468000411987301"/>
    <n v="30.590000152587798"/>
    <n v="29.777000427246001"/>
    <n v="30.389999389648398"/>
    <n v="332172000"/>
  </r>
  <r>
    <x v="4498"/>
    <x v="0"/>
    <x v="10"/>
    <x v="17"/>
    <x v="3"/>
    <n v="30.0100002288818"/>
    <n v="30.6800003051757"/>
    <n v="29.629999160766602"/>
    <n v="30.389999389648398"/>
    <n v="413054000"/>
  </r>
  <r>
    <x v="4499"/>
    <x v="1"/>
    <x v="10"/>
    <x v="17"/>
    <x v="3"/>
    <n v="30.5520000457763"/>
    <n v="30.643999099731399"/>
    <n v="29.246999740600501"/>
    <n v="30.024999618530199"/>
    <n v="384909000"/>
  </r>
  <r>
    <x v="4500"/>
    <x v="2"/>
    <x v="10"/>
    <x v="17"/>
    <x v="3"/>
    <n v="29.7590007781982"/>
    <n v="30.389999389648398"/>
    <n v="29.705999374389599"/>
    <n v="30.202999114990199"/>
    <n v="264484000"/>
  </r>
  <r>
    <x v="4501"/>
    <x v="3"/>
    <x v="10"/>
    <x v="17"/>
    <x v="3"/>
    <n v="30.4179992675781"/>
    <n v="30.5090007781982"/>
    <n v="28.799999237060501"/>
    <n v="29.260999679565401"/>
    <n v="428508000"/>
  </r>
  <r>
    <x v="4502"/>
    <x v="4"/>
    <x v="10"/>
    <x v="17"/>
    <x v="3"/>
    <n v="32.367000579833899"/>
    <n v="32.759998321533203"/>
    <n v="31.320999145507798"/>
    <n v="31.674999237060501"/>
    <n v="781711000"/>
  </r>
  <r>
    <x v="4503"/>
    <x v="0"/>
    <x v="10"/>
    <x v="17"/>
    <x v="3"/>
    <n v="32.2430000305175"/>
    <n v="33.088001251220703"/>
    <n v="31.905000686645501"/>
    <n v="32.985000610351499"/>
    <n v="533867000"/>
  </r>
  <r>
    <x v="4504"/>
    <x v="1"/>
    <x v="10"/>
    <x v="17"/>
    <x v="3"/>
    <n v="33.516998291015597"/>
    <n v="34.646999359130803"/>
    <n v="31.899999618530199"/>
    <n v="31.955999374389599"/>
    <n v="754335000"/>
  </r>
  <r>
    <x v="4505"/>
    <x v="2"/>
    <x v="10"/>
    <x v="17"/>
    <x v="3"/>
    <n v="31.534999847412099"/>
    <n v="32.360000610351499"/>
    <n v="30.879999160766602"/>
    <n v="31.7460002899169"/>
    <n v="532163000"/>
  </r>
  <r>
    <x v="4506"/>
    <x v="3"/>
    <x v="10"/>
    <x v="17"/>
    <x v="3"/>
    <n v="31.461000442504801"/>
    <n v="32.8549995422363"/>
    <n v="30.927999496459901"/>
    <n v="32.673999786376903"/>
    <n v="435162000"/>
  </r>
  <r>
    <x v="4507"/>
    <x v="0"/>
    <x v="10"/>
    <x v="17"/>
    <x v="3"/>
    <n v="32.599998474121001"/>
    <n v="32.709999084472599"/>
    <n v="31.350000381469702"/>
    <n v="31.5030002593994"/>
    <n v="283069000"/>
  </r>
  <r>
    <x v="4508"/>
    <x v="1"/>
    <x v="10"/>
    <x v="17"/>
    <x v="3"/>
    <n v="32.366001129150298"/>
    <n v="33.411998748779297"/>
    <n v="32.035999298095703"/>
    <n v="33.375999450683501"/>
    <n v="454964000"/>
  </r>
  <r>
    <x v="4509"/>
    <x v="2"/>
    <x v="10"/>
    <x v="17"/>
    <x v="3"/>
    <n v="33.168998718261697"/>
    <n v="33.353000640869098"/>
    <n v="31.864000320434499"/>
    <n v="32.675998687744098"/>
    <n v="622066000"/>
  </r>
  <r>
    <x v="4510"/>
    <x v="3"/>
    <x v="11"/>
    <x v="17"/>
    <x v="3"/>
    <n v="33.219001770019503"/>
    <n v="33.2890014648437"/>
    <n v="31.379999160766602"/>
    <n v="31.434999465942301"/>
    <n v="484368000"/>
  </r>
  <r>
    <x v="4511"/>
    <x v="4"/>
    <x v="11"/>
    <x v="17"/>
    <x v="3"/>
    <n v="31.214000701904201"/>
    <n v="32.478000640869098"/>
    <n v="31.024999618530199"/>
    <n v="32.125999450683501"/>
    <n v="472890000"/>
  </r>
  <r>
    <x v="4512"/>
    <x v="0"/>
    <x v="11"/>
    <x v="17"/>
    <x v="3"/>
    <n v="32"/>
    <n v="32.129001617431598"/>
    <n v="30.129999160766602"/>
    <n v="30.693000793456999"/>
    <n v="544325000"/>
  </r>
  <r>
    <x v="4513"/>
    <x v="1"/>
    <x v="11"/>
    <x v="17"/>
    <x v="3"/>
    <n v="29.879999160766602"/>
    <n v="30.240999221801701"/>
    <n v="28.038000106811499"/>
    <n v="30.037000656127901"/>
    <n v="658938000"/>
  </r>
  <r>
    <x v="4514"/>
    <x v="2"/>
    <x v="11"/>
    <x v="17"/>
    <x v="3"/>
    <n v="30.9570007324218"/>
    <n v="32.449001312255803"/>
    <n v="30.6509990692138"/>
    <n v="32.426998138427699"/>
    <n v="593053000"/>
  </r>
  <r>
    <x v="4515"/>
    <x v="3"/>
    <x v="11"/>
    <x v="17"/>
    <x v="3"/>
    <n v="31.999000549316399"/>
    <n v="32.290000915527301"/>
    <n v="31.4209995269775"/>
    <n v="31.826000213623001"/>
    <n v="475551000"/>
  </r>
  <r>
    <x v="4516"/>
    <x v="4"/>
    <x v="11"/>
    <x v="17"/>
    <x v="3"/>
    <n v="31.7339992523193"/>
    <n v="32.205001831054602"/>
    <n v="30.427999496459901"/>
    <n v="30.4899997711181"/>
    <n v="488507000"/>
  </r>
  <r>
    <x v="4517"/>
    <x v="0"/>
    <x v="11"/>
    <x v="17"/>
    <x v="3"/>
    <n v="31.149999618530199"/>
    <n v="31.3050003051757"/>
    <n v="29.861000061035099"/>
    <n v="30.197999954223601"/>
    <n v="488825000"/>
  </r>
  <r>
    <x v="4518"/>
    <x v="1"/>
    <x v="11"/>
    <x v="17"/>
    <x v="3"/>
    <n v="30.249000549316399"/>
    <n v="30.294000625610298"/>
    <n v="28.115999221801701"/>
    <n v="28.1609992980957"/>
    <n v="598344000"/>
  </r>
  <r>
    <x v="4519"/>
    <x v="2"/>
    <x v="11"/>
    <x v="17"/>
    <x v="3"/>
    <n v="27.698999404907202"/>
    <n v="28.677999496459901"/>
    <n v="27.25"/>
    <n v="28.336999893188398"/>
    <n v="667035000"/>
  </r>
  <r>
    <x v="4520"/>
    <x v="3"/>
    <x v="11"/>
    <x v="17"/>
    <x v="3"/>
    <n v="28.399999618530199"/>
    <n v="30.5"/>
    <n v="27.837999343871999"/>
    <n v="30.458999633788999"/>
    <n v="698297000"/>
  </r>
  <r>
    <x v="4521"/>
    <x v="4"/>
    <x v="11"/>
    <x v="17"/>
    <x v="3"/>
    <n v="31.152000427246001"/>
    <n v="31.159999847412099"/>
    <n v="28.093000411987301"/>
    <n v="28.386999130248999"/>
    <n v="707366000"/>
  </r>
  <r>
    <x v="4522"/>
    <x v="0"/>
    <x v="11"/>
    <x v="17"/>
    <x v="3"/>
    <n v="27.985000610351499"/>
    <n v="28.922000885009702"/>
    <n v="27.7600002288818"/>
    <n v="27.801000595092699"/>
    <n v="713758000"/>
  </r>
  <r>
    <x v="4523"/>
    <x v="1"/>
    <x v="11"/>
    <x v="17"/>
    <x v="3"/>
    <n v="27.3050003051757"/>
    <n v="28.143999099731399"/>
    <n v="27.145000457763601"/>
    <n v="27.718999862670898"/>
    <n v="461847000"/>
  </r>
  <r>
    <x v="4524"/>
    <x v="2"/>
    <x v="11"/>
    <x v="17"/>
    <x v="3"/>
    <n v="28.374000549316399"/>
    <n v="29.120000839233398"/>
    <n v="27.4009990692138"/>
    <n v="29.0750007629394"/>
    <n v="524385000"/>
  </r>
  <r>
    <x v="4525"/>
    <x v="3"/>
    <x v="11"/>
    <x v="17"/>
    <x v="3"/>
    <n v="28.8910007476806"/>
    <n v="29.5550003051757"/>
    <n v="28.448999404907202"/>
    <n v="29.399999618530199"/>
    <n v="395184000"/>
  </r>
  <r>
    <x v="4526"/>
    <x v="4"/>
    <x v="11"/>
    <x v="17"/>
    <x v="3"/>
    <n v="29.754999160766602"/>
    <n v="30.0590000152587"/>
    <n v="29.4309997558593"/>
    <n v="29.639999389648398"/>
    <n v="343022000"/>
  </r>
  <r>
    <x v="4527"/>
    <x v="1"/>
    <x v="11"/>
    <x v="17"/>
    <x v="3"/>
    <n v="29.659999847412099"/>
    <n v="31.086999893188398"/>
    <n v="29.639999389648398"/>
    <n v="30.944999694824201"/>
    <n v="403686000"/>
  </r>
  <r>
    <x v="4528"/>
    <x v="2"/>
    <x v="11"/>
    <x v="17"/>
    <x v="3"/>
    <n v="31.3120002746582"/>
    <n v="31.329999923706001"/>
    <n v="30.011999130248999"/>
    <n v="30.32200050354"/>
    <n v="420591000"/>
  </r>
  <r>
    <x v="4529"/>
    <x v="3"/>
    <x v="11"/>
    <x v="17"/>
    <x v="3"/>
    <n v="30.273000717163001"/>
    <n v="30.548000335693299"/>
    <n v="29.365999221801701"/>
    <n v="30.000999450683501"/>
    <n v="343139000"/>
  </r>
  <r>
    <x v="4530"/>
    <x v="4"/>
    <x v="11"/>
    <x v="17"/>
    <x v="3"/>
    <n v="29.826999664306602"/>
    <n v="30.4570007324218"/>
    <n v="29.540000915527301"/>
    <n v="29.586000442504801"/>
    <n v="308864000"/>
  </r>
  <r>
    <x v="4531"/>
    <x v="0"/>
    <x v="11"/>
    <x v="17"/>
    <x v="3"/>
    <n v="29.6739997863769"/>
    <n v="30.030000686645501"/>
    <n v="29.330999374389599"/>
    <n v="29.4109992980957"/>
    <n v="266530000"/>
  </r>
  <r>
    <x v="4532"/>
    <x v="1"/>
    <x v="0"/>
    <x v="18"/>
    <x v="0"/>
    <n v="29.815000534057599"/>
    <n v="30.711000442504801"/>
    <n v="29.784999847412099"/>
    <n v="30.1210002899169"/>
    <n v="391547000"/>
  </r>
  <r>
    <x v="4533"/>
    <x v="2"/>
    <x v="0"/>
    <x v="18"/>
    <x v="0"/>
    <n v="30.277000427246001"/>
    <n v="30.468000411987301"/>
    <n v="28.349000930786101"/>
    <n v="29.290000915527301"/>
    <n v="527154000"/>
  </r>
  <r>
    <x v="4534"/>
    <x v="3"/>
    <x v="0"/>
    <x v="18"/>
    <x v="0"/>
    <n v="28.948999404907202"/>
    <n v="29.416000366210898"/>
    <n v="27.533000946044901"/>
    <n v="27.604000091552699"/>
    <n v="498064000"/>
  </r>
  <r>
    <x v="4535"/>
    <x v="4"/>
    <x v="0"/>
    <x v="18"/>
    <x v="0"/>
    <n v="27.639999389648398"/>
    <n v="28.437999725341701"/>
    <n v="27.065000534057599"/>
    <n v="28.177999496459901"/>
    <n v="454186000"/>
  </r>
  <r>
    <x v="4536"/>
    <x v="0"/>
    <x v="0"/>
    <x v="18"/>
    <x v="0"/>
    <n v="28.1410007476806"/>
    <n v="28.422000885009702"/>
    <n v="27.056999206542901"/>
    <n v="27.246999740600501"/>
    <n v="409939000"/>
  </r>
  <r>
    <x v="4537"/>
    <x v="1"/>
    <x v="0"/>
    <x v="18"/>
    <x v="0"/>
    <n v="26.580999374389599"/>
    <n v="27.468999862670898"/>
    <n v="25.643999099731399"/>
    <n v="27.399999618530199"/>
    <n v="594681000"/>
  </r>
  <r>
    <x v="4538"/>
    <x v="2"/>
    <x v="0"/>
    <x v="18"/>
    <x v="0"/>
    <n v="27.322999954223601"/>
    <n v="28.065000534057599"/>
    <n v="26.839000701904201"/>
    <n v="27.816999435424801"/>
    <n v="404089000"/>
  </r>
  <r>
    <x v="4539"/>
    <x v="3"/>
    <x v="0"/>
    <x v="18"/>
    <x v="0"/>
    <n v="28.066999435424801"/>
    <n v="28.5949993133544"/>
    <n v="27.6079998016357"/>
    <n v="27.999000549316399"/>
    <n v="383413000"/>
  </r>
  <r>
    <x v="4540"/>
    <x v="4"/>
    <x v="0"/>
    <x v="18"/>
    <x v="0"/>
    <n v="28.378999710083001"/>
    <n v="28.4799995422363"/>
    <n v="26.497999191284102"/>
    <n v="26.5750007629394"/>
    <n v="540171000"/>
  </r>
  <r>
    <x v="4541"/>
    <x v="0"/>
    <x v="0"/>
    <x v="18"/>
    <x v="0"/>
    <n v="26.299999237060501"/>
    <n v="27.19700050354"/>
    <n v="26.209999084472599"/>
    <n v="26.941999435424801"/>
    <n v="395832000"/>
  </r>
  <r>
    <x v="4542"/>
    <x v="2"/>
    <x v="0"/>
    <x v="18"/>
    <x v="0"/>
    <n v="26.2600002288818"/>
    <n v="26.6380004882812"/>
    <n v="25.770000457763601"/>
    <n v="25.902999877929599"/>
    <n v="424270000"/>
  </r>
  <r>
    <x v="4543"/>
    <x v="3"/>
    <x v="0"/>
    <x v="18"/>
    <x v="0"/>
    <n v="26.079000473022401"/>
    <n v="26.5429992675781"/>
    <n v="25.0520000457763"/>
    <n v="25.066999435424801"/>
    <n v="488315000"/>
  </r>
  <r>
    <x v="4544"/>
    <x v="4"/>
    <x v="0"/>
    <x v="18"/>
    <x v="0"/>
    <n v="25.304000854492099"/>
    <n v="25.579000473022401"/>
    <n v="24.077999114990199"/>
    <n v="24.149999618530199"/>
    <n v="435181000"/>
  </r>
  <r>
    <x v="4545"/>
    <x v="0"/>
    <x v="0"/>
    <x v="18"/>
    <x v="0"/>
    <n v="23.506999969482401"/>
    <n v="24.822999954223601"/>
    <n v="23.2630004882812"/>
    <n v="23.374000549316399"/>
    <n v="718958000"/>
  </r>
  <r>
    <x v="4546"/>
    <x v="1"/>
    <x v="0"/>
    <x v="18"/>
    <x v="0"/>
    <n v="22.329999923706001"/>
    <n v="23.379999160766602"/>
    <n v="20.8880004882812"/>
    <n v="23.371999740600501"/>
    <n v="913982000"/>
  </r>
  <r>
    <x v="4547"/>
    <x v="2"/>
    <x v="0"/>
    <x v="18"/>
    <x v="0"/>
    <n v="22.5459995269775"/>
    <n v="22.943000793456999"/>
    <n v="22"/>
    <n v="22.323999404907202"/>
    <n v="664616000"/>
  </r>
  <r>
    <x v="4548"/>
    <x v="3"/>
    <x v="0"/>
    <x v="18"/>
    <x v="0"/>
    <n v="23.2399997711181"/>
    <n v="24.056999206542901"/>
    <n v="22.299999237060501"/>
    <n v="22.771999359130799"/>
    <n v="755959000"/>
  </r>
  <r>
    <x v="4549"/>
    <x v="4"/>
    <x v="0"/>
    <x v="18"/>
    <x v="0"/>
    <n v="23.568000793456999"/>
    <n v="23.995000839233398"/>
    <n v="21.674999237060501"/>
    <n v="21.9440002441406"/>
    <n v="573353000"/>
  </r>
  <r>
    <x v="4550"/>
    <x v="0"/>
    <x v="0"/>
    <x v="18"/>
    <x v="0"/>
    <n v="22.011999130248999"/>
    <n v="22.8579998016357"/>
    <n v="21.2959995269775"/>
    <n v="22.840000152587798"/>
    <n v="543774000"/>
  </r>
  <r>
    <x v="4551"/>
    <x v="1"/>
    <x v="0"/>
    <x v="18"/>
    <x v="0"/>
    <n v="23.181999206542901"/>
    <n v="24.5090007781982"/>
    <n v="23.0520000457763"/>
    <n v="24.486000061035099"/>
    <n v="564680000"/>
  </r>
  <r>
    <x v="4552"/>
    <x v="2"/>
    <x v="1"/>
    <x v="18"/>
    <x v="0"/>
    <n v="25.104000091552699"/>
    <n v="25.145000457763601"/>
    <n v="23.889999389648398"/>
    <n v="24.6380004882812"/>
    <n v="518925000"/>
  </r>
  <r>
    <x v="4553"/>
    <x v="3"/>
    <x v="1"/>
    <x v="18"/>
    <x v="0"/>
    <n v="25.794000625610298"/>
    <n v="25.816999435424801"/>
    <n v="24.552999496459901"/>
    <n v="25.242000579833899"/>
    <n v="543419000"/>
  </r>
  <r>
    <x v="4554"/>
    <x v="4"/>
    <x v="1"/>
    <x v="18"/>
    <x v="0"/>
    <n v="24.458000183105401"/>
    <n v="25.076999664306602"/>
    <n v="23.780000686645501"/>
    <n v="23.947999954223601"/>
    <n v="410178000"/>
  </r>
  <r>
    <x v="4555"/>
    <x v="0"/>
    <x v="1"/>
    <x v="18"/>
    <x v="0"/>
    <n v="23.972000122070298"/>
    <n v="24.6350002288818"/>
    <n v="23.631999969482401"/>
    <n v="24.3190002441406"/>
    <n v="354829000"/>
  </r>
  <r>
    <x v="4556"/>
    <x v="1"/>
    <x v="1"/>
    <x v="18"/>
    <x v="0"/>
    <n v="24.371999740600501"/>
    <n v="25.181999206542901"/>
    <n v="24.201999664306602"/>
    <n v="24.728000640869102"/>
    <n v="376868000"/>
  </r>
  <r>
    <x v="4557"/>
    <x v="2"/>
    <x v="1"/>
    <x v="18"/>
    <x v="0"/>
    <n v="24.3589992523193"/>
    <n v="25.2299995422363"/>
    <n v="23.9799995422363"/>
    <n v="25.1079998016357"/>
    <n v="410359000"/>
  </r>
  <r>
    <x v="4558"/>
    <x v="3"/>
    <x v="1"/>
    <x v="18"/>
    <x v="0"/>
    <n v="25.621999740600501"/>
    <n v="26.725000381469702"/>
    <n v="25.353000640869102"/>
    <n v="26.704999923706001"/>
    <n v="524282000"/>
  </r>
  <r>
    <x v="4559"/>
    <x v="4"/>
    <x v="1"/>
    <x v="18"/>
    <x v="0"/>
    <n v="25.995000839233398"/>
    <n v="26.924999237060501"/>
    <n v="25.600000381469702"/>
    <n v="25.823999404907202"/>
    <n v="513200000"/>
  </r>
  <r>
    <x v="4560"/>
    <x v="0"/>
    <x v="1"/>
    <x v="18"/>
    <x v="0"/>
    <n v="25.916000366210898"/>
    <n v="26.152000427246001"/>
    <n v="23.773000717163001"/>
    <n v="23.948999404907202"/>
    <n v="605472000"/>
  </r>
  <r>
    <x v="4561"/>
    <x v="1"/>
    <x v="1"/>
    <x v="18"/>
    <x v="0"/>
    <n v="23.9340000152587"/>
    <n v="24.875"/>
    <n v="23.754999160766602"/>
    <n v="24.267000198364201"/>
    <n v="440424000"/>
  </r>
  <r>
    <x v="4562"/>
    <x v="2"/>
    <x v="1"/>
    <x v="18"/>
    <x v="0"/>
    <n v="24.948999404907202"/>
    <n v="26.545000076293899"/>
    <n v="24.784000396728501"/>
    <n v="26.495000839233398"/>
    <n v="699869000"/>
  </r>
  <r>
    <x v="4563"/>
    <x v="3"/>
    <x v="1"/>
    <x v="18"/>
    <x v="0"/>
    <n v="26.2590007781982"/>
    <n v="26.5820007324218"/>
    <n v="25.5520000457763"/>
    <n v="26.510999679565401"/>
    <n v="732676000"/>
  </r>
  <r>
    <x v="4564"/>
    <x v="4"/>
    <x v="1"/>
    <x v="18"/>
    <x v="0"/>
    <n v="25.629999160766602"/>
    <n v="25.784999847412099"/>
    <n v="24.165000915527301"/>
    <n v="24.506999969482401"/>
    <n v="810595000"/>
  </r>
  <r>
    <x v="4565"/>
    <x v="0"/>
    <x v="1"/>
    <x v="18"/>
    <x v="0"/>
    <n v="24.6679992675781"/>
    <n v="24.986000061035099"/>
    <n v="23.100000381469702"/>
    <n v="23.642000198364201"/>
    <n v="761255000"/>
  </r>
  <r>
    <x v="4566"/>
    <x v="2"/>
    <x v="1"/>
    <x v="18"/>
    <x v="0"/>
    <n v="23.034999847412099"/>
    <n v="24.063999176025298"/>
    <n v="23"/>
    <n v="23.389999389648398"/>
    <n v="633422000"/>
  </r>
  <r>
    <x v="4567"/>
    <x v="3"/>
    <x v="1"/>
    <x v="18"/>
    <x v="0"/>
    <n v="23.8020000457763"/>
    <n v="24.155000686645501"/>
    <n v="22.301000595092699"/>
    <n v="22.386999130248999"/>
    <n v="566511000"/>
  </r>
  <r>
    <x v="4568"/>
    <x v="4"/>
    <x v="1"/>
    <x v="18"/>
    <x v="0"/>
    <n v="21.014999389648398"/>
    <n v="23.799999237060501"/>
    <n v="20.889999389648398"/>
    <n v="23.747999191284102"/>
    <n v="735801000"/>
  </r>
  <r>
    <x v="4569"/>
    <x v="0"/>
    <x v="1"/>
    <x v="18"/>
    <x v="0"/>
    <n v="23.721000671386701"/>
    <n v="24.216999053955"/>
    <n v="23.3810005187988"/>
    <n v="24.156999588012599"/>
    <n v="528866000"/>
  </r>
  <r>
    <x v="4570"/>
    <x v="1"/>
    <x v="1"/>
    <x v="18"/>
    <x v="0"/>
    <n v="23.992000579833899"/>
    <n v="24.665000915527301"/>
    <n v="23.7070007324218"/>
    <n v="24.3850002288818"/>
    <n v="477319000"/>
  </r>
  <r>
    <x v="4571"/>
    <x v="2"/>
    <x v="2"/>
    <x v="18"/>
    <x v="0"/>
    <n v="24.291000366210898"/>
    <n v="24.377000808715799"/>
    <n v="23.131999969482401"/>
    <n v="23.4769992828369"/>
    <n v="412056000"/>
  </r>
  <r>
    <x v="4572"/>
    <x v="3"/>
    <x v="2"/>
    <x v="18"/>
    <x v="0"/>
    <n v="23.7560005187988"/>
    <n v="24.409000396728501"/>
    <n v="23.415000915527301"/>
    <n v="24.2199993133544"/>
    <n v="389642000"/>
  </r>
  <r>
    <x v="4573"/>
    <x v="4"/>
    <x v="2"/>
    <x v="18"/>
    <x v="0"/>
    <n v="24.261999130248999"/>
    <n v="24.326000213623001"/>
    <n v="23.468999862670898"/>
    <n v="23.714000701904201"/>
    <n v="365095000"/>
  </r>
  <r>
    <x v="4574"/>
    <x v="0"/>
    <x v="2"/>
    <x v="18"/>
    <x v="0"/>
    <n v="23.3840007781982"/>
    <n v="23.6800003051757"/>
    <n v="22.482000350952099"/>
    <n v="22.936000823974599"/>
    <n v="431415000"/>
  </r>
  <r>
    <x v="4575"/>
    <x v="1"/>
    <x v="2"/>
    <x v="18"/>
    <x v="0"/>
    <n v="22.816999435424801"/>
    <n v="23.033000946044901"/>
    <n v="21.329999923706001"/>
    <n v="21.3519992828369"/>
    <n v="450821000"/>
  </r>
  <r>
    <x v="4576"/>
    <x v="2"/>
    <x v="2"/>
    <x v="18"/>
    <x v="0"/>
    <n v="21.3090000152587"/>
    <n v="22.372999191284102"/>
    <n v="20.649999618530199"/>
    <n v="21.513999938964801"/>
    <n v="557467000"/>
  </r>
  <r>
    <x v="4577"/>
    <x v="3"/>
    <x v="2"/>
    <x v="18"/>
    <x v="0"/>
    <n v="22.386999130248999"/>
    <n v="23.2199993133544"/>
    <n v="22.246999740600501"/>
    <n v="23.013999938964801"/>
    <n v="492742000"/>
  </r>
  <r>
    <x v="4578"/>
    <x v="4"/>
    <x v="2"/>
    <x v="18"/>
    <x v="0"/>
    <n v="22.531000137329102"/>
    <n v="22.788000106811499"/>
    <n v="21.881999969482401"/>
    <n v="22.658000946044901"/>
    <n v="428066000"/>
  </r>
  <r>
    <x v="4579"/>
    <x v="0"/>
    <x v="2"/>
    <x v="18"/>
    <x v="0"/>
    <n v="23.021999359130799"/>
    <n v="23.145000457763601"/>
    <n v="22.0459995269775"/>
    <n v="22.100000381469702"/>
    <n v="367209000"/>
  </r>
  <r>
    <x v="4580"/>
    <x v="1"/>
    <x v="2"/>
    <x v="18"/>
    <x v="0"/>
    <n v="21.868999481201101"/>
    <n v="22.261999130248999"/>
    <n v="21.159000396728501"/>
    <n v="21.329999923706001"/>
    <n v="385354000"/>
  </r>
  <r>
    <x v="4581"/>
    <x v="2"/>
    <x v="2"/>
    <x v="18"/>
    <x v="0"/>
    <n v="21.517999649047798"/>
    <n v="23.038000106811499"/>
    <n v="21.32200050354"/>
    <n v="22.972999572753899"/>
    <n v="491996000"/>
  </r>
  <r>
    <x v="4582"/>
    <x v="3"/>
    <x v="2"/>
    <x v="18"/>
    <x v="0"/>
    <n v="23.5"/>
    <n v="24.597000122070298"/>
    <n v="23.172000885009702"/>
    <n v="24.4960002899169"/>
    <n v="671422000"/>
  </r>
  <r>
    <x v="4583"/>
    <x v="4"/>
    <x v="2"/>
    <x v="18"/>
    <x v="0"/>
    <n v="24.120000839233398"/>
    <n v="24.841999053955"/>
    <n v="23.906000137329102"/>
    <n v="24.7660007476806"/>
    <n v="471941000"/>
  </r>
  <r>
    <x v="4584"/>
    <x v="0"/>
    <x v="2"/>
    <x v="18"/>
    <x v="0"/>
    <n v="24.7989997863769"/>
    <n v="26.5690002441406"/>
    <n v="24.624000549316399"/>
    <n v="26.452999114990199"/>
    <n v="730719000"/>
  </r>
  <r>
    <x v="4585"/>
    <x v="1"/>
    <x v="2"/>
    <x v="18"/>
    <x v="0"/>
    <n v="26.506999969482401"/>
    <n v="27.152000427246001"/>
    <n v="25.966999053955"/>
    <n v="26.7339992523193"/>
    <n v="591727000"/>
  </r>
  <r>
    <x v="4586"/>
    <x v="2"/>
    <x v="2"/>
    <x v="18"/>
    <x v="0"/>
    <n v="26.7269992828369"/>
    <n v="27.238000869750898"/>
    <n v="26.07200050354"/>
    <n v="26.524000167846602"/>
    <n v="547007000"/>
  </r>
  <r>
    <x v="4587"/>
    <x v="3"/>
    <x v="2"/>
    <x v="18"/>
    <x v="0"/>
    <n v="26.125999450683501"/>
    <n v="26.6119995117187"/>
    <n v="25.5750007629394"/>
    <n v="25.6340007781982"/>
    <n v="502120000"/>
  </r>
  <r>
    <x v="4588"/>
    <x v="4"/>
    <x v="2"/>
    <x v="18"/>
    <x v="0"/>
    <n v="26.166000366210898"/>
    <n v="28.319999694824201"/>
    <n v="25.906999588012599"/>
    <n v="28.149999618530199"/>
    <n v="877379000"/>
  </r>
  <r>
    <x v="4589"/>
    <x v="0"/>
    <x v="2"/>
    <x v="18"/>
    <x v="0"/>
    <n v="27.885999679565401"/>
    <n v="28.3579998016357"/>
    <n v="27.270999908447202"/>
    <n v="27.691999435424801"/>
    <n v="579016000"/>
  </r>
  <r>
    <x v="4590"/>
    <x v="1"/>
    <x v="2"/>
    <x v="18"/>
    <x v="0"/>
    <n v="27.7560005187988"/>
    <n v="28.25"/>
    <n v="27.205999374389599"/>
    <n v="28.218999862670898"/>
    <n v="425494000"/>
  </r>
  <r>
    <x v="4591"/>
    <x v="2"/>
    <x v="2"/>
    <x v="18"/>
    <x v="0"/>
    <n v="28.694999694824201"/>
    <n v="28.945999145507798"/>
    <n v="27.9799995422363"/>
    <n v="28.656000137329102"/>
    <n v="488984000"/>
  </r>
  <r>
    <x v="4592"/>
    <x v="3"/>
    <x v="2"/>
    <x v="18"/>
    <x v="0"/>
    <n v="28.304000854492099"/>
    <n v="28.4960002899169"/>
    <n v="27.5030002593994"/>
    <n v="27.690000534057599"/>
    <n v="463487000"/>
  </r>
  <r>
    <x v="4593"/>
    <x v="4"/>
    <x v="2"/>
    <x v="18"/>
    <x v="0"/>
    <n v="27.781999588012599"/>
    <n v="28.247999191284102"/>
    <n v="27.270000457763601"/>
    <n v="27.2859992980957"/>
    <n v="523440000"/>
  </r>
  <r>
    <x v="4594"/>
    <x v="0"/>
    <x v="3"/>
    <x v="18"/>
    <x v="1"/>
    <n v="27.375"/>
    <n v="27.4960002899169"/>
    <n v="26.267000198364201"/>
    <n v="26.711999893188398"/>
    <n v="517235000"/>
  </r>
  <r>
    <x v="4595"/>
    <x v="1"/>
    <x v="3"/>
    <x v="18"/>
    <x v="1"/>
    <n v="26.728000640869102"/>
    <n v="27.558000564575099"/>
    <n v="26.613000869750898"/>
    <n v="27.360000610351499"/>
    <n v="397120000"/>
  </r>
  <r>
    <x v="4596"/>
    <x v="2"/>
    <x v="3"/>
    <x v="18"/>
    <x v="1"/>
    <n v="27.253999710083001"/>
    <n v="27.3190002441406"/>
    <n v="25.819999694824201"/>
    <n v="25.9309997558593"/>
    <n v="436615000"/>
  </r>
  <r>
    <x v="4597"/>
    <x v="3"/>
    <x v="3"/>
    <x v="18"/>
    <x v="1"/>
    <n v="24.9340000152587"/>
    <n v="25.299999237060501"/>
    <n v="24.0030002593994"/>
    <n v="24.406999588012599"/>
    <n v="703833000"/>
  </r>
  <r>
    <x v="4598"/>
    <x v="4"/>
    <x v="3"/>
    <x v="18"/>
    <x v="1"/>
    <n v="24.4409999847412"/>
    <n v="24.722000122070298"/>
    <n v="23.478000640869102"/>
    <n v="24.208000183105401"/>
    <n v="557992000"/>
  </r>
  <r>
    <x v="4599"/>
    <x v="0"/>
    <x v="3"/>
    <x v="18"/>
    <x v="1"/>
    <n v="23.916999816894499"/>
    <n v="23.923000335693299"/>
    <n v="23.0620002746582"/>
    <n v="23.118999481201101"/>
    <n v="524781000"/>
  </r>
  <r>
    <x v="4600"/>
    <x v="1"/>
    <x v="3"/>
    <x v="18"/>
    <x v="1"/>
    <n v="22.214000701904201"/>
    <n v="22.319999694824201"/>
    <n v="21.659999847412099"/>
    <n v="21.916999816894499"/>
    <n v="575207000"/>
  </r>
  <r>
    <x v="4601"/>
    <x v="2"/>
    <x v="3"/>
    <x v="18"/>
    <x v="1"/>
    <n v="22.537000656127901"/>
    <n v="22.725000381469702"/>
    <n v="21.281999588012599"/>
    <n v="21.503999710083001"/>
    <n v="662258000"/>
  </r>
  <r>
    <x v="4602"/>
    <x v="3"/>
    <x v="3"/>
    <x v="18"/>
    <x v="1"/>
    <n v="21.728000640869102"/>
    <n v="22.5"/>
    <n v="21.454999923706001"/>
    <n v="22.202999114990199"/>
    <n v="516943000"/>
  </r>
  <r>
    <x v="4603"/>
    <x v="4"/>
    <x v="3"/>
    <x v="18"/>
    <x v="1"/>
    <n v="22.504999160766602"/>
    <n v="22.777000427246001"/>
    <n v="21.163000106811499"/>
    <n v="21.257999420166001"/>
    <n v="569097000"/>
  </r>
  <r>
    <x v="4604"/>
    <x v="1"/>
    <x v="3"/>
    <x v="18"/>
    <x v="1"/>
    <n v="21.2000007629394"/>
    <n v="22.087999343871999"/>
    <n v="21.079000473022401"/>
    <n v="21.783000946044901"/>
    <n v="525701000"/>
  </r>
  <r>
    <x v="4605"/>
    <x v="2"/>
    <x v="3"/>
    <x v="18"/>
    <x v="1"/>
    <n v="21.7199993133544"/>
    <n v="22.372999191284102"/>
    <n v="21.313999176025298"/>
    <n v="22.197999954223601"/>
    <n v="512781000"/>
  </r>
  <r>
    <x v="4606"/>
    <x v="3"/>
    <x v="3"/>
    <x v="18"/>
    <x v="1"/>
    <n v="22.517000198364201"/>
    <n v="22.670000076293899"/>
    <n v="21.2000007629394"/>
    <n v="21.482000350952099"/>
    <n v="468974000"/>
  </r>
  <r>
    <x v="4607"/>
    <x v="4"/>
    <x v="3"/>
    <x v="18"/>
    <x v="1"/>
    <n v="21.708999633788999"/>
    <n v="22.392000198364201"/>
    <n v="20"/>
    <n v="20.183000564575099"/>
    <n v="656209000"/>
  </r>
  <r>
    <x v="4608"/>
    <x v="0"/>
    <x v="3"/>
    <x v="18"/>
    <x v="1"/>
    <n v="20.302999496459901"/>
    <n v="20.486000061035099"/>
    <n v="19.5"/>
    <n v="19.514999389648398"/>
    <n v="624713000"/>
  </r>
  <r>
    <x v="4609"/>
    <x v="1"/>
    <x v="3"/>
    <x v="18"/>
    <x v="1"/>
    <n v="19.201999664306602"/>
    <n v="19.944999694824201"/>
    <n v="19.096000671386701"/>
    <n v="19.902000427246001"/>
    <n v="641566000"/>
  </r>
  <r>
    <x v="4610"/>
    <x v="2"/>
    <x v="3"/>
    <x v="18"/>
    <x v="1"/>
    <n v="19.718000411987301"/>
    <n v="19.788000106811499"/>
    <n v="18.670000076293899"/>
    <n v="18.788000106811499"/>
    <n v="653143000"/>
  </r>
  <r>
    <x v="4611"/>
    <x v="3"/>
    <x v="3"/>
    <x v="18"/>
    <x v="1"/>
    <n v="18.597999572753899"/>
    <n v="19.166999816894499"/>
    <n v="18.290000915527301"/>
    <n v="18.415000915527301"/>
    <n v="499460000"/>
  </r>
  <r>
    <x v="4612"/>
    <x v="4"/>
    <x v="3"/>
    <x v="18"/>
    <x v="1"/>
    <n v="18.966999053955"/>
    <n v="20.037000656127901"/>
    <n v="18.4899997711181"/>
    <n v="19.781999588012599"/>
    <n v="570327000"/>
  </r>
  <r>
    <x v="4613"/>
    <x v="0"/>
    <x v="3"/>
    <x v="18"/>
    <x v="1"/>
    <n v="19.402000427246001"/>
    <n v="20.1280002593994"/>
    <n v="18.517000198364201"/>
    <n v="18.547000885009702"/>
    <n v="500435000"/>
  </r>
  <r>
    <x v="4614"/>
    <x v="1"/>
    <x v="4"/>
    <x v="18"/>
    <x v="1"/>
    <n v="18.541000366210898"/>
    <n v="19.573999404907202"/>
    <n v="18.3910007476806"/>
    <n v="19.533000946044901"/>
    <n v="572049000"/>
  </r>
  <r>
    <x v="4615"/>
    <x v="2"/>
    <x v="4"/>
    <x v="18"/>
    <x v="1"/>
    <n v="19.399999618530199"/>
    <n v="19.8250007629394"/>
    <n v="19.132999420166001"/>
    <n v="19.6019992828369"/>
    <n v="475751000"/>
  </r>
  <r>
    <x v="4616"/>
    <x v="3"/>
    <x v="4"/>
    <x v="18"/>
    <x v="1"/>
    <n v="19.923000335693299"/>
    <n v="20.399999618530199"/>
    <n v="18.750999450683501"/>
    <n v="20.333999633788999"/>
    <n v="648855000"/>
  </r>
  <r>
    <x v="4617"/>
    <x v="4"/>
    <x v="4"/>
    <x v="18"/>
    <x v="1"/>
    <n v="19.867000579833899"/>
    <n v="19.924999237060501"/>
    <n v="18.5"/>
    <n v="18.843999862670898"/>
    <n v="626331000"/>
  </r>
  <r>
    <x v="4618"/>
    <x v="0"/>
    <x v="4"/>
    <x v="18"/>
    <x v="1"/>
    <n v="18.736000061035099"/>
    <n v="19.511999130248999"/>
    <n v="17.9899997711181"/>
    <n v="18.674999237060501"/>
    <n v="633297000"/>
  </r>
  <r>
    <x v="4619"/>
    <x v="1"/>
    <x v="4"/>
    <x v="18"/>
    <x v="1"/>
    <n v="18.034000396728501"/>
    <n v="18.254999160766602"/>
    <n v="16.826999664306602"/>
    <n v="16.9500007629394"/>
    <n v="644455000"/>
  </r>
  <r>
    <x v="4620"/>
    <x v="2"/>
    <x v="4"/>
    <x v="18"/>
    <x v="1"/>
    <n v="17.688999176025298"/>
    <n v="18.197999954223601"/>
    <n v="17.024999618530199"/>
    <n v="17.5949993133544"/>
    <n v="761474000"/>
  </r>
  <r>
    <x v="4621"/>
    <x v="3"/>
    <x v="4"/>
    <x v="18"/>
    <x v="1"/>
    <n v="17.347000122070298"/>
    <n v="17.7530002593994"/>
    <n v="16.568000793456999"/>
    <n v="16.629999160766602"/>
    <n v="670167000"/>
  </r>
  <r>
    <x v="4622"/>
    <x v="4"/>
    <x v="4"/>
    <x v="18"/>
    <x v="1"/>
    <n v="16.218999862670898"/>
    <n v="16.788000106811499"/>
    <n v="15.5670003890991"/>
    <n v="16.174999237060501"/>
    <n v="708728000"/>
  </r>
  <r>
    <x v="4623"/>
    <x v="0"/>
    <x v="4"/>
    <x v="18"/>
    <x v="1"/>
    <n v="16.788000106811499"/>
    <n v="17.927999496459901"/>
    <n v="16.593000411987301"/>
    <n v="17.705999374389599"/>
    <n v="670437000"/>
  </r>
  <r>
    <x v="4624"/>
    <x v="1"/>
    <x v="4"/>
    <x v="18"/>
    <x v="1"/>
    <n v="17.5090007781982"/>
    <n v="17.788000106811499"/>
    <n v="17.106000900268501"/>
    <n v="17.263999938964801"/>
    <n v="521446000"/>
  </r>
  <r>
    <x v="4625"/>
    <x v="2"/>
    <x v="4"/>
    <x v="18"/>
    <x v="1"/>
    <n v="18.073999404907202"/>
    <n v="18.3710002899169"/>
    <n v="17.6340007781982"/>
    <n v="18.1770000457763"/>
    <n v="585830000"/>
  </r>
  <r>
    <x v="4626"/>
    <x v="3"/>
    <x v="4"/>
    <x v="18"/>
    <x v="1"/>
    <n v="17.704999923706001"/>
    <n v="18.1180000305175"/>
    <n v="16.864000320434499"/>
    <n v="16.937999725341701"/>
    <n v="545161000"/>
  </r>
  <r>
    <x v="4627"/>
    <x v="4"/>
    <x v="4"/>
    <x v="18"/>
    <x v="1"/>
    <n v="16.9370002746582"/>
    <n v="17.6870002746582"/>
    <n v="16.7339992523193"/>
    <n v="17.124000549316399"/>
    <n v="621310000"/>
  </r>
  <r>
    <x v="4628"/>
    <x v="0"/>
    <x v="4"/>
    <x v="18"/>
    <x v="1"/>
    <n v="17.3320007324218"/>
    <n v="17.409999847412099"/>
    <n v="15.7550001144409"/>
    <n v="16.6940002441406"/>
    <n v="739105000"/>
  </r>
  <r>
    <x v="4629"/>
    <x v="1"/>
    <x v="4"/>
    <x v="18"/>
    <x v="1"/>
    <n v="16.274000167846602"/>
    <n v="16.915000915527301"/>
    <n v="16.179000854492099"/>
    <n v="16.898000717163001"/>
    <n v="639889000"/>
  </r>
  <r>
    <x v="4630"/>
    <x v="2"/>
    <x v="4"/>
    <x v="18"/>
    <x v="1"/>
    <n v="16.5100002288818"/>
    <n v="16.597000122070298"/>
    <n v="15.779999732971101"/>
    <n v="16.1539993286132"/>
    <n v="588550000"/>
  </r>
  <r>
    <x v="4631"/>
    <x v="3"/>
    <x v="4"/>
    <x v="18"/>
    <x v="1"/>
    <n v="16.020000457763601"/>
    <n v="17.111000061035099"/>
    <n v="16"/>
    <n v="16.975000381469702"/>
    <n v="781132000"/>
  </r>
  <r>
    <x v="4632"/>
    <x v="4"/>
    <x v="4"/>
    <x v="18"/>
    <x v="1"/>
    <n v="16.0359992980957"/>
    <n v="18.091999053955"/>
    <n v="16.021999359130799"/>
    <n v="17.850999832153299"/>
    <n v="996575000"/>
  </r>
  <r>
    <x v="4633"/>
    <x v="0"/>
    <x v="4"/>
    <x v="18"/>
    <x v="1"/>
    <n v="18.186000823974599"/>
    <n v="18.8810005187988"/>
    <n v="18.100000381469702"/>
    <n v="18.811000823974599"/>
    <n v="738379000"/>
  </r>
  <r>
    <x v="4634"/>
    <x v="2"/>
    <x v="4"/>
    <x v="18"/>
    <x v="1"/>
    <n v="18.9799995422363"/>
    <n v="19.2000007629394"/>
    <n v="18.350000381469702"/>
    <n v="18.672000885009702"/>
    <n v="664100000"/>
  </r>
  <r>
    <x v="4635"/>
    <x v="3"/>
    <x v="5"/>
    <x v="18"/>
    <x v="1"/>
    <n v="18.724000930786101"/>
    <n v="19.052999496459901"/>
    <n v="18.121999740600501"/>
    <n v="18.319999694824201"/>
    <n v="544514000"/>
  </r>
  <r>
    <x v="4636"/>
    <x v="4"/>
    <x v="5"/>
    <x v="18"/>
    <x v="1"/>
    <n v="18.291999816894499"/>
    <n v="19.618999481201101"/>
    <n v="18.197999954223601"/>
    <n v="19.591999053955"/>
    <n v="648656000"/>
  </r>
  <r>
    <x v="4637"/>
    <x v="0"/>
    <x v="5"/>
    <x v="18"/>
    <x v="1"/>
    <n v="19.0820007324218"/>
    <n v="19.3320007324218"/>
    <n v="18.521999359130799"/>
    <n v="18.7199993133544"/>
    <n v="598779000"/>
  </r>
  <r>
    <x v="4638"/>
    <x v="1"/>
    <x v="5"/>
    <x v="18"/>
    <x v="1"/>
    <n v="19.138999938964801"/>
    <n v="19.336999893188398"/>
    <n v="18.563999176025298"/>
    <n v="18.7859992980957"/>
    <n v="422406000"/>
  </r>
  <r>
    <x v="4639"/>
    <x v="2"/>
    <x v="5"/>
    <x v="18"/>
    <x v="1"/>
    <n v="18.472000122070298"/>
    <n v="19"/>
    <n v="18.187999725341701"/>
    <n v="18.926000595092699"/>
    <n v="388914000"/>
  </r>
  <r>
    <x v="4640"/>
    <x v="3"/>
    <x v="5"/>
    <x v="18"/>
    <x v="1"/>
    <n v="18.7989997863769"/>
    <n v="19.1800003051757"/>
    <n v="18.534999847412099"/>
    <n v="18.648000717163001"/>
    <n v="363252000"/>
  </r>
  <r>
    <x v="4641"/>
    <x v="4"/>
    <x v="5"/>
    <x v="18"/>
    <x v="1"/>
    <n v="18.481000900268501"/>
    <n v="18.933000564575099"/>
    <n v="18.041000366210898"/>
    <n v="18.048000335693299"/>
    <n v="395574000"/>
  </r>
  <r>
    <x v="4642"/>
    <x v="0"/>
    <x v="5"/>
    <x v="18"/>
    <x v="1"/>
    <n v="17.600000381469702"/>
    <n v="17.69700050354"/>
    <n v="16.868999481201101"/>
    <n v="16.974000930786101"/>
    <n v="465248000"/>
  </r>
  <r>
    <x v="4643"/>
    <x v="1"/>
    <x v="5"/>
    <x v="18"/>
    <x v="1"/>
    <n v="16"/>
    <n v="16.3120002746582"/>
    <n v="15.605999946594199"/>
    <n v="15.647000312805099"/>
    <n v="604153000"/>
  </r>
  <r>
    <x v="4644"/>
    <x v="2"/>
    <x v="5"/>
    <x v="18"/>
    <x v="1"/>
    <n v="15.730999946594199"/>
    <n v="16.0659999847412"/>
    <n v="15.411999702453601"/>
    <n v="15.836000442504799"/>
    <n v="469680000"/>
  </r>
  <r>
    <x v="4645"/>
    <x v="3"/>
    <x v="5"/>
    <x v="18"/>
    <x v="1"/>
    <n v="16.0949993133544"/>
    <n v="16.8680000305175"/>
    <n v="15.9259996414184"/>
    <n v="16.527000427246001"/>
    <n v="563936000"/>
  </r>
  <r>
    <x v="4646"/>
    <x v="4"/>
    <x v="5"/>
    <x v="18"/>
    <x v="1"/>
    <n v="15.8599996566772"/>
    <n v="15.9420003890991"/>
    <n v="15.4010000228881"/>
    <n v="15.600999832153301"/>
    <n v="545749000"/>
  </r>
  <r>
    <x v="4647"/>
    <x v="0"/>
    <x v="5"/>
    <x v="18"/>
    <x v="1"/>
    <n v="15.6479997634887"/>
    <n v="15.994999885559"/>
    <n v="15.328000068664499"/>
    <n v="15.8800001144409"/>
    <n v="630334000"/>
  </r>
  <r>
    <x v="4648"/>
    <x v="2"/>
    <x v="5"/>
    <x v="18"/>
    <x v="1"/>
    <n v="16.475000381469702"/>
    <n v="17.007999420166001"/>
    <n v="16.406999588012599"/>
    <n v="16.5659999847412"/>
    <n v="483089000"/>
  </r>
  <r>
    <x v="4649"/>
    <x v="3"/>
    <x v="5"/>
    <x v="18"/>
    <x v="1"/>
    <n v="16.225999832153299"/>
    <n v="16.662000656127901"/>
    <n v="16.1800003051757"/>
    <n v="16.360000610351499"/>
    <n v="437135000"/>
  </r>
  <r>
    <x v="4650"/>
    <x v="4"/>
    <x v="5"/>
    <x v="18"/>
    <x v="1"/>
    <n v="16.518999099731399"/>
    <n v="16.584999084472599"/>
    <n v="15.852999687194799"/>
    <n v="16.225000381469702"/>
    <n v="463680000"/>
  </r>
  <r>
    <x v="4651"/>
    <x v="0"/>
    <x v="5"/>
    <x v="18"/>
    <x v="1"/>
    <n v="16.5"/>
    <n v="17.139999389648398"/>
    <n v="16.309999465942301"/>
    <n v="17.125999450683501"/>
    <n v="472153000"/>
  </r>
  <r>
    <x v="4652"/>
    <x v="1"/>
    <x v="5"/>
    <x v="18"/>
    <x v="1"/>
    <n v="17.3120002746582"/>
    <n v="17.329999923706001"/>
    <n v="16.625999450683501"/>
    <n v="16.868999481201101"/>
    <n v="427968000"/>
  </r>
  <r>
    <x v="4653"/>
    <x v="2"/>
    <x v="5"/>
    <x v="18"/>
    <x v="1"/>
    <n v="16.899999618530199"/>
    <n v="17.201999664306602"/>
    <n v="15.944999694824199"/>
    <n v="15.9820003509521"/>
    <n v="461149000"/>
  </r>
  <r>
    <x v="4654"/>
    <x v="3"/>
    <x v="5"/>
    <x v="18"/>
    <x v="1"/>
    <n v="15.8140001296997"/>
    <n v="15.819999694824199"/>
    <n v="15.170000076293899"/>
    <n v="15.541999816894499"/>
    <n v="482352000"/>
  </r>
  <r>
    <x v="4655"/>
    <x v="4"/>
    <x v="5"/>
    <x v="18"/>
    <x v="1"/>
    <n v="15.361000061035099"/>
    <n v="15.5670003890991"/>
    <n v="14.862000465393001"/>
    <n v="15.1590003967285"/>
    <n v="686070000"/>
  </r>
  <r>
    <x v="4656"/>
    <x v="0"/>
    <x v="6"/>
    <x v="18"/>
    <x v="2"/>
    <n v="14.8990001678466"/>
    <n v="15.062999725341699"/>
    <n v="14.392000198364199"/>
    <n v="14.5229997634887"/>
    <n v="577610000"/>
  </r>
  <r>
    <x v="4657"/>
    <x v="2"/>
    <x v="6"/>
    <x v="18"/>
    <x v="2"/>
    <n v="14.175000190734799"/>
    <n v="14.970999717712401"/>
    <n v="14.0550003051757"/>
    <n v="14.963999748229901"/>
    <n v="651397000"/>
  </r>
  <r>
    <x v="4658"/>
    <x v="3"/>
    <x v="6"/>
    <x v="18"/>
    <x v="2"/>
    <n v="15.0100002288818"/>
    <n v="15.3190002441406"/>
    <n v="14.788999557495099"/>
    <n v="15.1300001144409"/>
    <n v="529066000"/>
  </r>
  <r>
    <x v="4659"/>
    <x v="4"/>
    <x v="6"/>
    <x v="18"/>
    <x v="2"/>
    <n v="15.456000328063899"/>
    <n v="15.944999694824199"/>
    <n v="15.388999938964799"/>
    <n v="15.8579998016357"/>
    <n v="492903000"/>
  </r>
  <r>
    <x v="4660"/>
    <x v="0"/>
    <x v="6"/>
    <x v="18"/>
    <x v="2"/>
    <n v="15.4300003051757"/>
    <n v="16.037000656127901"/>
    <n v="15.388999938964799"/>
    <n v="15.8380002975463"/>
    <n v="467972000"/>
  </r>
  <r>
    <x v="4661"/>
    <x v="1"/>
    <x v="6"/>
    <x v="18"/>
    <x v="2"/>
    <n v="15.5260000228881"/>
    <n v="15.527000427246"/>
    <n v="15.0380001068115"/>
    <n v="15.152000427246"/>
    <n v="437321000"/>
  </r>
  <r>
    <x v="4662"/>
    <x v="2"/>
    <x v="6"/>
    <x v="18"/>
    <x v="2"/>
    <n v="15.2679996490478"/>
    <n v="15.4309997558593"/>
    <n v="14.8769998550415"/>
    <n v="15.0819997787475"/>
    <n v="458483000"/>
  </r>
  <r>
    <x v="4663"/>
    <x v="3"/>
    <x v="6"/>
    <x v="18"/>
    <x v="2"/>
    <n v="14.5900001525878"/>
    <n v="15.375"/>
    <n v="14.4650001525878"/>
    <n v="15.163999557495099"/>
    <n v="521918000"/>
  </r>
  <r>
    <x v="4664"/>
    <x v="4"/>
    <x v="6"/>
    <x v="18"/>
    <x v="2"/>
    <n v="15.1079998016357"/>
    <n v="15.472999572753899"/>
    <n v="14.727999687194799"/>
    <n v="15.371999740600501"/>
    <n v="456235000"/>
  </r>
  <r>
    <x v="4665"/>
    <x v="0"/>
    <x v="6"/>
    <x v="18"/>
    <x v="2"/>
    <n v="15.6590003967285"/>
    <n v="15.781999588012599"/>
    <n v="15.444999694824199"/>
    <n v="15.762000083923301"/>
    <n v="385935000"/>
  </r>
  <r>
    <x v="4666"/>
    <x v="1"/>
    <x v="6"/>
    <x v="18"/>
    <x v="2"/>
    <n v="16.3020000457763"/>
    <n v="16.896999359130799"/>
    <n v="16.002000808715799"/>
    <n v="16.100999832153299"/>
    <n v="670517000"/>
  </r>
  <r>
    <x v="4667"/>
    <x v="2"/>
    <x v="6"/>
    <x v="18"/>
    <x v="2"/>
    <n v="16.486000061035099"/>
    <n v="17.110000610351499"/>
    <n v="16.172000885009702"/>
    <n v="16.992000579833899"/>
    <n v="702366000"/>
  </r>
  <r>
    <x v="4668"/>
    <x v="3"/>
    <x v="6"/>
    <x v="18"/>
    <x v="2"/>
    <n v="16.94700050354"/>
    <n v="17.933000564575099"/>
    <n v="16.801000595092699"/>
    <n v="17.806999206542901"/>
    <n v="760538000"/>
  </r>
  <r>
    <x v="4669"/>
    <x v="4"/>
    <x v="6"/>
    <x v="18"/>
    <x v="2"/>
    <n v="17.8850002288818"/>
    <n v="18.143999099731399"/>
    <n v="17.545000076293899"/>
    <n v="18.049999237060501"/>
    <n v="557049000"/>
  </r>
  <r>
    <x v="4670"/>
    <x v="0"/>
    <x v="6"/>
    <x v="18"/>
    <x v="2"/>
    <n v="17.892999649047798"/>
    <n v="17.966999053955"/>
    <n v="17.136999130248999"/>
    <n v="17.3190002441406"/>
    <n v="536671000"/>
  </r>
  <r>
    <x v="4671"/>
    <x v="1"/>
    <x v="6"/>
    <x v="18"/>
    <x v="2"/>
    <n v="17.018999099731399"/>
    <n v="17.124000549316399"/>
    <n v="16.649000167846602"/>
    <n v="17.024000167846602"/>
    <n v="480748000"/>
  </r>
  <r>
    <x v="4672"/>
    <x v="2"/>
    <x v="6"/>
    <x v="18"/>
    <x v="2"/>
    <n v="16.888999938964801"/>
    <n v="16.919000625610298"/>
    <n v="16.478000640869102"/>
    <n v="16.533000946044901"/>
    <n v="397865000"/>
  </r>
  <r>
    <x v="4673"/>
    <x v="3"/>
    <x v="6"/>
    <x v="18"/>
    <x v="2"/>
    <n v="17.031999588012599"/>
    <n v="17.936000823974599"/>
    <n v="16.913000106811499"/>
    <n v="17.790000915527301"/>
    <n v="569776000"/>
  </r>
  <r>
    <x v="4674"/>
    <x v="4"/>
    <x v="6"/>
    <x v="18"/>
    <x v="2"/>
    <n v="17.975000381469702"/>
    <n v="18.139999389648398"/>
    <n v="17.440000534057599"/>
    <n v="17.9839992523193"/>
    <n v="474646000"/>
  </r>
  <r>
    <x v="4675"/>
    <x v="0"/>
    <x v="6"/>
    <x v="18"/>
    <x v="2"/>
    <n v="17.812999725341701"/>
    <n v="18.243999481201101"/>
    <n v="17.691999435424801"/>
    <n v="18.163000106811499"/>
    <n v="435460000"/>
  </r>
  <r>
    <x v="4676"/>
    <x v="1"/>
    <x v="7"/>
    <x v="18"/>
    <x v="2"/>
    <n v="18.181999206542901"/>
    <n v="18.846000671386701"/>
    <n v="17.9899997711181"/>
    <n v="18.4409999847412"/>
    <n v="476469000"/>
  </r>
  <r>
    <x v="4677"/>
    <x v="2"/>
    <x v="7"/>
    <x v="18"/>
    <x v="2"/>
    <n v="18.121999740600501"/>
    <n v="18.937999725341701"/>
    <n v="18.091999053955"/>
    <n v="18.5259990692138"/>
    <n v="489527000"/>
  </r>
  <r>
    <x v="4678"/>
    <x v="3"/>
    <x v="7"/>
    <x v="18"/>
    <x v="2"/>
    <n v="18.1840000152587"/>
    <n v="18.968000411987301"/>
    <n v="18.136999130248999"/>
    <n v="18.892999649047798"/>
    <n v="418146000"/>
  </r>
  <r>
    <x v="4679"/>
    <x v="4"/>
    <x v="7"/>
    <x v="18"/>
    <x v="2"/>
    <n v="18.849000930786101"/>
    <n v="19.274000167846602"/>
    <n v="18.7600002288818"/>
    <n v="19.215000152587798"/>
    <n v="409652000"/>
  </r>
  <r>
    <x v="4680"/>
    <x v="0"/>
    <x v="7"/>
    <x v="18"/>
    <x v="2"/>
    <n v="18.809999465942301"/>
    <n v="19.229000091552699"/>
    <n v="18.666000366210898"/>
    <n v="18.989000320434499"/>
    <n v="386068000"/>
  </r>
  <r>
    <x v="4681"/>
    <x v="1"/>
    <x v="7"/>
    <x v="18"/>
    <x v="2"/>
    <n v="17.502000808715799"/>
    <n v="18.239000320434499"/>
    <n v="17.242000579833899"/>
    <n v="17.7929992675781"/>
    <n v="981859000"/>
  </r>
  <r>
    <x v="4682"/>
    <x v="2"/>
    <x v="7"/>
    <x v="18"/>
    <x v="2"/>
    <n v="17.252000808715799"/>
    <n v="17.44700050354"/>
    <n v="16.724000930786101"/>
    <n v="17.086000442504801"/>
    <n v="668263000"/>
  </r>
  <r>
    <x v="4683"/>
    <x v="3"/>
    <x v="7"/>
    <x v="18"/>
    <x v="2"/>
    <n v="17.697999954223601"/>
    <n v="18.1180000305175"/>
    <n v="17.316999435424801"/>
    <n v="18.097000122070298"/>
    <n v="597422000"/>
  </r>
  <r>
    <x v="4684"/>
    <x v="4"/>
    <x v="7"/>
    <x v="18"/>
    <x v="2"/>
    <n v="18.1310005187988"/>
    <n v="18.7070007324218"/>
    <n v="17.875999450683501"/>
    <n v="17.941999435424801"/>
    <n v="509327000"/>
  </r>
  <r>
    <x v="4685"/>
    <x v="0"/>
    <x v="7"/>
    <x v="18"/>
    <x v="2"/>
    <n v="18.159999847412099"/>
    <n v="18.718000411987301"/>
    <n v="17.952999114990199"/>
    <n v="18.708999633788999"/>
    <n v="478094000"/>
  </r>
  <r>
    <x v="4686"/>
    <x v="1"/>
    <x v="7"/>
    <x v="18"/>
    <x v="2"/>
    <n v="18.701000213623001"/>
    <n v="19.163999557495099"/>
    <n v="18.613000869750898"/>
    <n v="19.031999588012599"/>
    <n v="457666000"/>
  </r>
  <r>
    <x v="4687"/>
    <x v="2"/>
    <x v="7"/>
    <x v="18"/>
    <x v="2"/>
    <n v="18.920000076293899"/>
    <n v="19.142000198364201"/>
    <n v="18.500999450683501"/>
    <n v="18.878999710083001"/>
    <n v="451240000"/>
  </r>
  <r>
    <x v="4688"/>
    <x v="3"/>
    <x v="7"/>
    <x v="18"/>
    <x v="2"/>
    <n v="18.523000717163001"/>
    <n v="18.687999725341701"/>
    <n v="18.145000457763601"/>
    <n v="18.334999084472599"/>
    <n v="446799000"/>
  </r>
  <r>
    <x v="4689"/>
    <x v="4"/>
    <x v="7"/>
    <x v="18"/>
    <x v="2"/>
    <n v="18.301000595092699"/>
    <n v="18.8649997711181"/>
    <n v="18.183000564575099"/>
    <n v="18.773000717163001"/>
    <n v="415447000"/>
  </r>
  <r>
    <x v="4690"/>
    <x v="0"/>
    <x v="7"/>
    <x v="18"/>
    <x v="2"/>
    <n v="18.406000137329102"/>
    <n v="18.520000457763601"/>
    <n v="17.770000457763601"/>
    <n v="17.849000930786101"/>
    <n v="441588000"/>
  </r>
  <r>
    <x v="4691"/>
    <x v="1"/>
    <x v="7"/>
    <x v="18"/>
    <x v="2"/>
    <n v="17.4899997711181"/>
    <n v="17.558000564575099"/>
    <n v="16.965999603271399"/>
    <n v="17.034000396728501"/>
    <n v="409593000"/>
  </r>
  <r>
    <x v="4692"/>
    <x v="2"/>
    <x v="7"/>
    <x v="18"/>
    <x v="2"/>
    <n v="16.989000320434499"/>
    <n v="17.465000152587798"/>
    <n v="16.9699993133544"/>
    <n v="17.1809997558593"/>
    <n v="369986000"/>
  </r>
  <r>
    <x v="4693"/>
    <x v="3"/>
    <x v="7"/>
    <x v="18"/>
    <x v="2"/>
    <n v="17.011999130248999"/>
    <n v="17.406000137329102"/>
    <n v="16.895000457763601"/>
    <n v="17.222000122070298"/>
    <n v="522661000"/>
  </r>
  <r>
    <x v="4694"/>
    <x v="4"/>
    <x v="7"/>
    <x v="18"/>
    <x v="2"/>
    <n v="16.843999862670898"/>
    <n v="17.94700050354"/>
    <n v="16.833000183105401"/>
    <n v="17.913000106811499"/>
    <n v="770691000"/>
  </r>
  <r>
    <x v="4695"/>
    <x v="0"/>
    <x v="7"/>
    <x v="18"/>
    <x v="2"/>
    <n v="17.857000350952099"/>
    <n v="17.9239997863769"/>
    <n v="16.2369995117187"/>
    <n v="16.2600002288818"/>
    <n v="769127000"/>
  </r>
  <r>
    <x v="4696"/>
    <x v="1"/>
    <x v="7"/>
    <x v="18"/>
    <x v="2"/>
    <n v="16.020000457763601"/>
    <n v="16.337999343871999"/>
    <n v="15.767000198364199"/>
    <n v="15.8009996414184"/>
    <n v="496132000"/>
  </r>
  <r>
    <x v="4697"/>
    <x v="2"/>
    <x v="7"/>
    <x v="18"/>
    <x v="2"/>
    <n v="15.9600000381469"/>
    <n v="16.038999557495099"/>
    <n v="15.1820001602172"/>
    <n v="15.468000411987299"/>
    <n v="530181000"/>
  </r>
  <r>
    <x v="4698"/>
    <x v="3"/>
    <x v="7"/>
    <x v="18"/>
    <x v="2"/>
    <n v="15.383999824523899"/>
    <n v="15.539999961853001"/>
    <n v="14.958999633789"/>
    <n v="15.093999862670801"/>
    <n v="573710000"/>
  </r>
  <r>
    <x v="4699"/>
    <x v="4"/>
    <x v="8"/>
    <x v="18"/>
    <x v="2"/>
    <n v="14.208999633789"/>
    <n v="14.3800001144409"/>
    <n v="13.270000457763601"/>
    <n v="13.9370002746582"/>
    <n v="1178865000"/>
  </r>
  <r>
    <x v="4700"/>
    <x v="0"/>
    <x v="8"/>
    <x v="18"/>
    <x v="2"/>
    <n v="14.1000003814697"/>
    <n v="14.1709995269775"/>
    <n v="13.590999603271401"/>
    <n v="13.647000312805099"/>
    <n v="743157000"/>
  </r>
  <r>
    <x v="4701"/>
    <x v="2"/>
    <x v="8"/>
    <x v="18"/>
    <x v="2"/>
    <n v="13.730999946594199"/>
    <n v="13.7790002822875"/>
    <n v="13.350999832153301"/>
    <n v="13.4650001525878"/>
    <n v="535751000"/>
  </r>
  <r>
    <x v="4702"/>
    <x v="3"/>
    <x v="8"/>
    <x v="18"/>
    <x v="2"/>
    <n v="13.562999725341699"/>
    <n v="13.8380002975463"/>
    <n v="13.345999717712401"/>
    <n v="13.713999748229901"/>
    <n v="512657000"/>
  </r>
  <r>
    <x v="4703"/>
    <x v="4"/>
    <x v="8"/>
    <x v="18"/>
    <x v="2"/>
    <n v="13.458999633789"/>
    <n v="14.0080003738403"/>
    <n v="13.369000434875399"/>
    <n v="13.9899997711181"/>
    <n v="624873000"/>
  </r>
  <r>
    <x v="4704"/>
    <x v="0"/>
    <x v="8"/>
    <x v="18"/>
    <x v="2"/>
    <n v="14.156999588012599"/>
    <n v="14.4739999771118"/>
    <n v="14.126000404357899"/>
    <n v="14.387000083923301"/>
    <n v="486612000"/>
  </r>
  <r>
    <x v="4705"/>
    <x v="1"/>
    <x v="8"/>
    <x v="18"/>
    <x v="2"/>
    <n v="14.369000434875399"/>
    <n v="14.546999931335399"/>
    <n v="14.197999954223601"/>
    <n v="14.5050001144409"/>
    <n v="484159000"/>
  </r>
  <r>
    <x v="4706"/>
    <x v="2"/>
    <x v="8"/>
    <x v="18"/>
    <x v="2"/>
    <n v="13.8020000457763"/>
    <n v="13.921999931335399"/>
    <n v="13.0989999771118"/>
    <n v="13.130999565124499"/>
    <n v="714956000"/>
  </r>
  <r>
    <x v="4707"/>
    <x v="3"/>
    <x v="8"/>
    <x v="18"/>
    <x v="2"/>
    <n v="13.253999710083001"/>
    <n v="13.289999961853001"/>
    <n v="12.9130001068115"/>
    <n v="13.1280002593994"/>
    <n v="588507000"/>
  </r>
  <r>
    <x v="4708"/>
    <x v="4"/>
    <x v="8"/>
    <x v="18"/>
    <x v="2"/>
    <n v="13.015000343322701"/>
    <n v="13.2329998016357"/>
    <n v="12.789999961853001"/>
    <n v="12.9289999008178"/>
    <n v="523625000"/>
  </r>
  <r>
    <x v="4709"/>
    <x v="0"/>
    <x v="8"/>
    <x v="18"/>
    <x v="2"/>
    <n v="12.7419996261596"/>
    <n v="13.2119998931884"/>
    <n v="12.6169996261596"/>
    <n v="13.197999954223601"/>
    <n v="670751000"/>
  </r>
  <r>
    <x v="4710"/>
    <x v="1"/>
    <x v="8"/>
    <x v="18"/>
    <x v="2"/>
    <n v="13.012000083923301"/>
    <n v="13.4630002975463"/>
    <n v="13.0100002288818"/>
    <n v="13.381999969482401"/>
    <n v="569685000"/>
  </r>
  <r>
    <x v="4711"/>
    <x v="2"/>
    <x v="8"/>
    <x v="18"/>
    <x v="2"/>
    <n v="13.2150001525878"/>
    <n v="13.4829998016357"/>
    <n v="13.0570001602172"/>
    <n v="13.1759996414184"/>
    <n v="524818000"/>
  </r>
  <r>
    <x v="4712"/>
    <x v="3"/>
    <x v="8"/>
    <x v="18"/>
    <x v="2"/>
    <n v="13.2130002975463"/>
    <n v="14.0310001373291"/>
    <n v="13.1099996566772"/>
    <n v="13.260999679565399"/>
    <n v="807679000"/>
  </r>
  <r>
    <x v="4713"/>
    <x v="4"/>
    <x v="8"/>
    <x v="18"/>
    <x v="2"/>
    <n v="13.069999694824199"/>
    <n v="13.1490001678466"/>
    <n v="12.428000450134199"/>
    <n v="12.560999870300201"/>
    <n v="759162000"/>
  </r>
  <r>
    <x v="4714"/>
    <x v="0"/>
    <x v="8"/>
    <x v="18"/>
    <x v="2"/>
    <n v="12.420000076293899"/>
    <n v="12.611000061035099"/>
    <n v="12.256999969482401"/>
    <n v="12.5159997940063"/>
    <n v="663309000"/>
  </r>
  <r>
    <x v="4715"/>
    <x v="1"/>
    <x v="8"/>
    <x v="18"/>
    <x v="2"/>
    <n v="12.491000175476"/>
    <n v="12.6590003967285"/>
    <n v="12.213999748229901"/>
    <n v="12.227999687194799"/>
    <n v="547343000"/>
  </r>
  <r>
    <x v="4716"/>
    <x v="2"/>
    <x v="8"/>
    <x v="18"/>
    <x v="2"/>
    <n v="12.506999969482401"/>
    <n v="12.736000061035099"/>
    <n v="12.2580003738403"/>
    <n v="12.4130001068115"/>
    <n v="553854000"/>
  </r>
  <r>
    <x v="4717"/>
    <x v="3"/>
    <x v="8"/>
    <x v="18"/>
    <x v="2"/>
    <n v="12.4099998474121"/>
    <n v="12.822999954223601"/>
    <n v="12.354000091552701"/>
    <n v="12.736000061035099"/>
    <n v="542414000"/>
  </r>
  <r>
    <x v="4718"/>
    <x v="4"/>
    <x v="8"/>
    <x v="18"/>
    <x v="2"/>
    <n v="12.447999954223601"/>
    <n v="12.5"/>
    <n v="11.9460000991821"/>
    <n v="12.2200002670288"/>
    <n v="532763000"/>
  </r>
  <r>
    <x v="4719"/>
    <x v="0"/>
    <x v="8"/>
    <x v="18"/>
    <x v="2"/>
    <n v="12.0869998931884"/>
    <n v="12.6330003738403"/>
    <n v="12.074999809265099"/>
    <n v="12.138999938964799"/>
    <n v="565638000"/>
  </r>
  <r>
    <x v="4720"/>
    <x v="1"/>
    <x v="9"/>
    <x v="18"/>
    <x v="3"/>
    <n v="12.3470001220703"/>
    <n v="12.678000450134199"/>
    <n v="12.1049995422363"/>
    <n v="12.512000083923301"/>
    <n v="547478000"/>
  </r>
  <r>
    <x v="4721"/>
    <x v="2"/>
    <x v="9"/>
    <x v="18"/>
    <x v="3"/>
    <n v="12.878999710083001"/>
    <n v="13.2200002670288"/>
    <n v="12.878999710083001"/>
    <n v="13.166999816894499"/>
    <n v="584182000"/>
  </r>
  <r>
    <x v="4722"/>
    <x v="3"/>
    <x v="9"/>
    <x v="18"/>
    <x v="3"/>
    <n v="12.91100025177"/>
    <n v="13.3210000991821"/>
    <n v="12.6210002899169"/>
    <n v="13.208999633789"/>
    <n v="507131000"/>
  </r>
  <r>
    <x v="4723"/>
    <x v="4"/>
    <x v="9"/>
    <x v="18"/>
    <x v="3"/>
    <n v="13.2200002670288"/>
    <n v="13.6560001373291"/>
    <n v="13.102999687194799"/>
    <n v="13.1300001144409"/>
    <n v="644157000"/>
  </r>
  <r>
    <x v="4724"/>
    <x v="0"/>
    <x v="9"/>
    <x v="18"/>
    <x v="3"/>
    <n v="12.5050001144409"/>
    <n v="12.670000076293899"/>
    <n v="12.022000312805099"/>
    <n v="12.076000213623001"/>
    <n v="672478000"/>
  </r>
  <r>
    <x v="4725"/>
    <x v="1"/>
    <x v="9"/>
    <x v="18"/>
    <x v="3"/>
    <n v="12.036999702453601"/>
    <n v="12.123999595641999"/>
    <n v="11.4079999923706"/>
    <n v="11.670000076293899"/>
    <n v="698699000"/>
  </r>
  <r>
    <x v="4726"/>
    <x v="2"/>
    <x v="9"/>
    <x v="18"/>
    <x v="3"/>
    <n v="11.560999870300201"/>
    <n v="11.845999717712401"/>
    <n v="11.2829999923706"/>
    <n v="11.586000442504799"/>
    <n v="667482000"/>
  </r>
  <r>
    <x v="4727"/>
    <x v="3"/>
    <x v="9"/>
    <x v="18"/>
    <x v="3"/>
    <n v="11.579000473022401"/>
    <n v="11.7349996566772"/>
    <n v="11.3450002670288"/>
    <n v="11.5"/>
    <n v="492590000"/>
  </r>
  <r>
    <x v="4728"/>
    <x v="4"/>
    <x v="9"/>
    <x v="18"/>
    <x v="3"/>
    <n v="10.970999717712401"/>
    <n v="12.078000068664499"/>
    <n v="10.812999725341699"/>
    <n v="11.9600000381469"/>
    <n v="850103000"/>
  </r>
  <r>
    <x v="4729"/>
    <x v="0"/>
    <x v="9"/>
    <x v="18"/>
    <x v="3"/>
    <n v="12.0570001602172"/>
    <n v="12.111000061035099"/>
    <n v="11.204000473022401"/>
    <n v="11.2270002365112"/>
    <n v="713432000"/>
  </r>
  <r>
    <x v="4730"/>
    <x v="1"/>
    <x v="9"/>
    <x v="18"/>
    <x v="3"/>
    <n v="11.5179996490478"/>
    <n v="11.947999954223601"/>
    <n v="11.517000198364199"/>
    <n v="11.8879995346069"/>
    <n v="580774000"/>
  </r>
  <r>
    <x v="4731"/>
    <x v="2"/>
    <x v="9"/>
    <x v="18"/>
    <x v="3"/>
    <n v="12.343999862670801"/>
    <n v="12.4919996261596"/>
    <n v="11.6180000305175"/>
    <n v="11.9670000076293"/>
    <n v="659362000"/>
  </r>
  <r>
    <x v="4732"/>
    <x v="3"/>
    <x v="9"/>
    <x v="18"/>
    <x v="3"/>
    <n v="11.878999710083001"/>
    <n v="12.3500003814697"/>
    <n v="11.833999633789"/>
    <n v="12.0509996414184"/>
    <n v="523131000"/>
  </r>
  <r>
    <x v="4733"/>
    <x v="4"/>
    <x v="9"/>
    <x v="18"/>
    <x v="3"/>
    <n v="12.1129999160766"/>
    <n v="12.7690000534057"/>
    <n v="12.1049995422363"/>
    <n v="12.1940002441406"/>
    <n v="652398000"/>
  </r>
  <r>
    <x v="4734"/>
    <x v="0"/>
    <x v="9"/>
    <x v="18"/>
    <x v="3"/>
    <n v="12.097999572753899"/>
    <n v="12.4980001449584"/>
    <n v="11.887000083923301"/>
    <n v="12.465999603271401"/>
    <n v="609494000"/>
  </r>
  <r>
    <x v="4735"/>
    <x v="1"/>
    <x v="9"/>
    <x v="18"/>
    <x v="3"/>
    <n v="12.5080003738403"/>
    <n v="12.7100000381469"/>
    <n v="12.0640001296997"/>
    <n v="12.5989999771118"/>
    <n v="517457000"/>
  </r>
  <r>
    <x v="4736"/>
    <x v="2"/>
    <x v="9"/>
    <x v="18"/>
    <x v="3"/>
    <n v="12.6940002441406"/>
    <n v="13.300000190734799"/>
    <n v="12.663999557495099"/>
    <n v="13.260999679565399"/>
    <n v="505482000"/>
  </r>
  <r>
    <x v="4737"/>
    <x v="3"/>
    <x v="9"/>
    <x v="18"/>
    <x v="3"/>
    <n v="12.869000434875399"/>
    <n v="13.3879995346069"/>
    <n v="12.708000183105399"/>
    <n v="12.8959999084472"/>
    <n v="532953000"/>
  </r>
  <r>
    <x v="4738"/>
    <x v="4"/>
    <x v="9"/>
    <x v="18"/>
    <x v="3"/>
    <n v="13.6300001144409"/>
    <n v="13.8380002975463"/>
    <n v="13.121999740600501"/>
    <n v="13.1759996414184"/>
    <n v="583113000"/>
  </r>
  <r>
    <x v="4739"/>
    <x v="0"/>
    <x v="9"/>
    <x v="18"/>
    <x v="3"/>
    <n v="13.104000091552701"/>
    <n v="13.8500003814697"/>
    <n v="13.060999870300201"/>
    <n v="13.833999633789"/>
    <n v="521040000"/>
  </r>
  <r>
    <x v="4740"/>
    <x v="1"/>
    <x v="9"/>
    <x v="18"/>
    <x v="3"/>
    <n v="13.7779998779296"/>
    <n v="13.8380002975463"/>
    <n v="13.296999931335399"/>
    <n v="13.496999740600501"/>
    <n v="486341000"/>
  </r>
  <r>
    <x v="4741"/>
    <x v="2"/>
    <x v="10"/>
    <x v="18"/>
    <x v="3"/>
    <n v="13.810999870300201"/>
    <n v="13.925000190734799"/>
    <n v="13.5190000534057"/>
    <n v="13.543000221252401"/>
    <n v="432817000"/>
  </r>
  <r>
    <x v="4742"/>
    <x v="3"/>
    <x v="10"/>
    <x v="18"/>
    <x v="3"/>
    <n v="13.8500003814697"/>
    <n v="14.2100000381469"/>
    <n v="13.211000442504799"/>
    <n v="13.218999862670801"/>
    <n v="672628000"/>
  </r>
  <r>
    <x v="4743"/>
    <x v="4"/>
    <x v="10"/>
    <x v="18"/>
    <x v="3"/>
    <n v="13.043000221252401"/>
    <n v="13.7810001373291"/>
    <n v="12.956000328063899"/>
    <n v="13.4209995269775"/>
    <n v="500065000"/>
  </r>
  <r>
    <x v="4744"/>
    <x v="0"/>
    <x v="10"/>
    <x v="18"/>
    <x v="3"/>
    <n v="13.986000061035099"/>
    <n v="14.229000091552701"/>
    <n v="13.6969995498657"/>
    <n v="14.1560001373291"/>
    <n v="612576000"/>
  </r>
  <r>
    <x v="4745"/>
    <x v="1"/>
    <x v="10"/>
    <x v="18"/>
    <x v="3"/>
    <n v="14.227999687194799"/>
    <n v="14.411999702453601"/>
    <n v="13.954000473022401"/>
    <n v="14.3009996414184"/>
    <n v="410061000"/>
  </r>
  <r>
    <x v="4746"/>
    <x v="2"/>
    <x v="10"/>
    <x v="18"/>
    <x v="3"/>
    <n v="14.8009996414184"/>
    <n v="14.8909997940063"/>
    <n v="14.215999603271401"/>
    <n v="14.6020002365112"/>
    <n v="595292000"/>
  </r>
  <r>
    <x v="4747"/>
    <x v="3"/>
    <x v="10"/>
    <x v="18"/>
    <x v="3"/>
    <n v="14.161999702453601"/>
    <n v="14.211000442504799"/>
    <n v="13.758999824523899"/>
    <n v="13.7760000228881"/>
    <n v="454414000"/>
  </r>
  <r>
    <x v="4748"/>
    <x v="4"/>
    <x v="10"/>
    <x v="18"/>
    <x v="3"/>
    <n v="14.800000190734799"/>
    <n v="15.7729997634887"/>
    <n v="14.546999931335399"/>
    <n v="15.75"/>
    <n v="700819000"/>
  </r>
  <r>
    <x v="4749"/>
    <x v="0"/>
    <x v="10"/>
    <x v="18"/>
    <x v="3"/>
    <n v="15.8070001602172"/>
    <n v="16.388999938964801"/>
    <n v="15.4820003509521"/>
    <n v="16.326999664306602"/>
    <n v="655487000"/>
  </r>
  <r>
    <x v="4750"/>
    <x v="1"/>
    <x v="10"/>
    <x v="18"/>
    <x v="3"/>
    <n v="16.218000411987301"/>
    <n v="16.540000915527301"/>
    <n v="15.921999931335399"/>
    <n v="16.295000076293899"/>
    <n v="527852000"/>
  </r>
  <r>
    <x v="4751"/>
    <x v="2"/>
    <x v="10"/>
    <x v="18"/>
    <x v="3"/>
    <n v="16.722000122070298"/>
    <n v="16.997999191284102"/>
    <n v="16.381999969482401"/>
    <n v="16.666000366210898"/>
    <n v="545876000"/>
  </r>
  <r>
    <x v="4752"/>
    <x v="3"/>
    <x v="10"/>
    <x v="18"/>
    <x v="3"/>
    <n v="16.162000656127901"/>
    <n v="16.3619995117187"/>
    <n v="15.8730001449584"/>
    <n v="15.9099998474121"/>
    <n v="649547000"/>
  </r>
  <r>
    <x v="4753"/>
    <x v="4"/>
    <x v="10"/>
    <x v="18"/>
    <x v="3"/>
    <n v="15.7150001525878"/>
    <n v="16.2660007476806"/>
    <n v="15.5349998474121"/>
    <n v="15.6770000457763"/>
    <n v="710894000"/>
  </r>
  <r>
    <x v="4754"/>
    <x v="0"/>
    <x v="10"/>
    <x v="18"/>
    <x v="3"/>
    <n v="15.965999603271401"/>
    <n v="16.002000808715799"/>
    <n v="15.119999885559"/>
    <n v="15.4090003967285"/>
    <n v="492072000"/>
  </r>
  <r>
    <x v="4755"/>
    <x v="1"/>
    <x v="10"/>
    <x v="18"/>
    <x v="3"/>
    <n v="15.147000312805099"/>
    <n v="15.4770002365112"/>
    <n v="15.079999923706"/>
    <n v="15.3170003890991"/>
    <n v="404739000"/>
  </r>
  <r>
    <x v="4756"/>
    <x v="2"/>
    <x v="10"/>
    <x v="18"/>
    <x v="3"/>
    <n v="15.328000068664499"/>
    <n v="16.058000564575099"/>
    <n v="15.121999740600501"/>
    <n v="16.038000106811499"/>
    <n v="472866000"/>
  </r>
  <r>
    <x v="4757"/>
    <x v="3"/>
    <x v="10"/>
    <x v="18"/>
    <x v="3"/>
    <n v="16.097999572753899"/>
    <n v="16.527000427246001"/>
    <n v="16.048000335693299"/>
    <n v="16.518999099731399"/>
    <n v="427241000"/>
  </r>
  <r>
    <x v="4758"/>
    <x v="0"/>
    <x v="10"/>
    <x v="18"/>
    <x v="3"/>
    <n v="16.318000793456999"/>
    <n v="16.4869995117187"/>
    <n v="16.172000885009702"/>
    <n v="16.270000457763601"/>
    <n v="167934000"/>
  </r>
  <r>
    <x v="4759"/>
    <x v="1"/>
    <x v="10"/>
    <x v="18"/>
    <x v="3"/>
    <n v="16.0259990692138"/>
    <n v="16.357000350952099"/>
    <n v="15.7250003814697"/>
    <n v="15.8269996643066"/>
    <n v="303741000"/>
  </r>
  <r>
    <x v="4760"/>
    <x v="2"/>
    <x v="10"/>
    <x v="18"/>
    <x v="3"/>
    <n v="15.8269996643066"/>
    <n v="15.9320001602172"/>
    <n v="15.520000457763601"/>
    <n v="15.638999938964799"/>
    <n v="298384000"/>
  </r>
  <r>
    <x v="4761"/>
    <x v="3"/>
    <x v="10"/>
    <x v="18"/>
    <x v="3"/>
    <n v="15.6969995498657"/>
    <n v="16.9300003051757"/>
    <n v="15.5970001220703"/>
    <n v="16.923000335693299"/>
    <n v="565298000"/>
  </r>
  <r>
    <x v="4762"/>
    <x v="4"/>
    <x v="11"/>
    <x v="18"/>
    <x v="3"/>
    <n v="16.999000549316399"/>
    <n v="17.264999389648398"/>
    <n v="16.6350002288818"/>
    <n v="17.1350002288818"/>
    <n v="470977000"/>
  </r>
  <r>
    <x v="4763"/>
    <x v="0"/>
    <x v="11"/>
    <x v="18"/>
    <x v="3"/>
    <n v="16.659000396728501"/>
    <n v="16.933000564575099"/>
    <n v="16.444999694824201"/>
    <n v="16.875999450683501"/>
    <n v="371389000"/>
  </r>
  <r>
    <x v="4764"/>
    <x v="1"/>
    <x v="11"/>
    <x v="18"/>
    <x v="3"/>
    <n v="16.679000854492099"/>
    <n v="16.995000839233398"/>
    <n v="16.472000122070298"/>
    <n v="16.610000610351499"/>
    <n v="352255000"/>
  </r>
  <r>
    <x v="4765"/>
    <x v="2"/>
    <x v="11"/>
    <x v="18"/>
    <x v="3"/>
    <n v="16.530000686645501"/>
    <n v="16.572999954223601"/>
    <n v="15.8190002441406"/>
    <n v="15.987000465393001"/>
    <n v="352694000"/>
  </r>
  <r>
    <x v="4766"/>
    <x v="3"/>
    <x v="11"/>
    <x v="18"/>
    <x v="3"/>
    <n v="15.772000312805099"/>
    <n v="16.186000823974599"/>
    <n v="15.666999816894499"/>
    <n v="16.120000839233398"/>
    <n v="372388000"/>
  </r>
  <r>
    <x v="4767"/>
    <x v="4"/>
    <x v="11"/>
    <x v="18"/>
    <x v="3"/>
    <n v="16.273000717163001"/>
    <n v="17.179000854492099"/>
    <n v="15.958999633789"/>
    <n v="17.169000625610298"/>
    <n v="515456000"/>
  </r>
  <r>
    <x v="4768"/>
    <x v="0"/>
    <x v="11"/>
    <x v="18"/>
    <x v="3"/>
    <n v="17.159999847412099"/>
    <n v="17.583000183105401"/>
    <n v="16.975000381469702"/>
    <n v="17.000999450683501"/>
    <n v="465338000"/>
  </r>
  <r>
    <x v="4769"/>
    <x v="1"/>
    <x v="11"/>
    <x v="18"/>
    <x v="3"/>
    <n v="17.037000656127901"/>
    <n v="17.538000106811499"/>
    <n v="16.797000885009702"/>
    <n v="17.534999847412099"/>
    <n v="457328000"/>
  </r>
  <r>
    <x v="4770"/>
    <x v="2"/>
    <x v="11"/>
    <x v="18"/>
    <x v="3"/>
    <n v="18.531000137329102"/>
    <n v="18.790000915527301"/>
    <n v="17.711000442504801"/>
    <n v="18.07200050354"/>
    <n v="656589000"/>
  </r>
  <r>
    <x v="4771"/>
    <x v="3"/>
    <x v="11"/>
    <x v="18"/>
    <x v="3"/>
    <n v="17.9869995117187"/>
    <n v="18.252000808715799"/>
    <n v="17.420000076293899"/>
    <n v="17.6739997863769"/>
    <n v="496888000"/>
  </r>
  <r>
    <x v="4772"/>
    <x v="4"/>
    <x v="11"/>
    <x v="18"/>
    <x v="3"/>
    <n v="17.145999908447202"/>
    <n v="17.319999694824201"/>
    <n v="16.7000007629394"/>
    <n v="16.951999664306602"/>
    <n v="478542000"/>
  </r>
  <r>
    <x v="4773"/>
    <x v="0"/>
    <x v="11"/>
    <x v="18"/>
    <x v="3"/>
    <n v="16.864000320434499"/>
    <n v="17.041000366210898"/>
    <n v="16.409999847412099"/>
    <n v="16.570999145507798"/>
    <n v="478232000"/>
  </r>
  <r>
    <x v="4774"/>
    <x v="1"/>
    <x v="11"/>
    <x v="18"/>
    <x v="3"/>
    <n v="16.57200050354"/>
    <n v="16.6089992523193"/>
    <n v="16.145000457763601"/>
    <n v="16.253999710083001"/>
    <n v="354039000"/>
  </r>
  <r>
    <x v="4775"/>
    <x v="2"/>
    <x v="11"/>
    <x v="18"/>
    <x v="3"/>
    <n v="16.063999176025298"/>
    <n v="16.309999465942301"/>
    <n v="15.8520002365112"/>
    <n v="16.084999084472599"/>
    <n v="403260000"/>
  </r>
  <r>
    <x v="4776"/>
    <x v="3"/>
    <x v="11"/>
    <x v="18"/>
    <x v="3"/>
    <n v="16.114000320434499"/>
    <n v="16.627000808715799"/>
    <n v="16.1019992828369"/>
    <n v="16.500999450683501"/>
    <n v="325025000"/>
  </r>
  <r>
    <x v="4777"/>
    <x v="4"/>
    <x v="11"/>
    <x v="18"/>
    <x v="3"/>
    <n v="16.093999862670898"/>
    <n v="16.1380004882812"/>
    <n v="14.881999969482401"/>
    <n v="15.338999748229901"/>
    <n v="565045000"/>
  </r>
  <r>
    <x v="4778"/>
    <x v="0"/>
    <x v="11"/>
    <x v="18"/>
    <x v="3"/>
    <n v="15.1960000991821"/>
    <n v="15.338999748229901"/>
    <n v="14.8830003738403"/>
    <n v="15.206000328063899"/>
    <n v="349326000"/>
  </r>
  <r>
    <x v="4779"/>
    <x v="2"/>
    <x v="11"/>
    <x v="18"/>
    <x v="3"/>
    <n v="15.0740003585815"/>
    <n v="15.1000003814697"/>
    <n v="14.0559997558593"/>
    <n v="14.1210002899169"/>
    <n v="464902000"/>
  </r>
  <r>
    <x v="4780"/>
    <x v="3"/>
    <x v="11"/>
    <x v="18"/>
    <x v="3"/>
    <n v="13.9270000457763"/>
    <n v="14.262000083923301"/>
    <n v="13.883999824523899"/>
    <n v="14.03600025177"/>
    <n v="351066000"/>
  </r>
  <r>
    <x v="4781"/>
    <x v="4"/>
    <x v="11"/>
    <x v="18"/>
    <x v="3"/>
    <n v="14.402000427246"/>
    <n v="14.682999610900801"/>
    <n v="14.2270002365112"/>
    <n v="14.602999687194799"/>
    <n v="354923000"/>
  </r>
  <r>
    <x v="4782"/>
    <x v="0"/>
    <x v="11"/>
    <x v="18"/>
    <x v="3"/>
    <n v="14.333999633789"/>
    <n v="14.628999710083001"/>
    <n v="14.2329998016357"/>
    <n v="14.614000320434499"/>
    <n v="310490000"/>
  </r>
  <r>
    <x v="4783"/>
    <x v="2"/>
    <x v="0"/>
    <x v="19"/>
    <x v="0"/>
    <n v="14.850999832153301"/>
    <n v="14.9960002899169"/>
    <n v="14.095999717712401"/>
    <n v="14.314999580383301"/>
    <n v="401277000"/>
  </r>
  <r>
    <x v="4784"/>
    <x v="3"/>
    <x v="0"/>
    <x v="19"/>
    <x v="0"/>
    <n v="14.5670003890991"/>
    <n v="14.852999687194799"/>
    <n v="14.241000175476"/>
    <n v="14.748999595641999"/>
    <n v="431324000"/>
  </r>
  <r>
    <x v="4785"/>
    <x v="4"/>
    <x v="0"/>
    <x v="19"/>
    <x v="0"/>
    <n v="14.491000175476"/>
    <n v="14.5640001296997"/>
    <n v="14.1479997634887"/>
    <n v="14.265000343322701"/>
    <n v="389168000"/>
  </r>
  <r>
    <x v="4786"/>
    <x v="0"/>
    <x v="0"/>
    <x v="19"/>
    <x v="0"/>
    <n v="14.4739999771118"/>
    <n v="15.0100002288818"/>
    <n v="14.0340003967285"/>
    <n v="14.859000205993601"/>
    <n v="405044000"/>
  </r>
  <r>
    <x v="4787"/>
    <x v="1"/>
    <x v="0"/>
    <x v="19"/>
    <x v="0"/>
    <n v="15.2840003967285"/>
    <n v="16.0559997558593"/>
    <n v="15.1409997940063"/>
    <n v="15.6280002593994"/>
    <n v="504231000"/>
  </r>
  <r>
    <x v="4788"/>
    <x v="2"/>
    <x v="0"/>
    <x v="19"/>
    <x v="0"/>
    <n v="15.506999969482401"/>
    <n v="15.9619998931884"/>
    <n v="15.4720001220703"/>
    <n v="15.9090003967285"/>
    <n v="384101000"/>
  </r>
  <r>
    <x v="4789"/>
    <x v="3"/>
    <x v="0"/>
    <x v="19"/>
    <x v="0"/>
    <n v="15.8400001525878"/>
    <n v="16.027999877929599"/>
    <n v="15.562999725341699"/>
    <n v="16.000999450683501"/>
    <n v="353285000"/>
  </r>
  <r>
    <x v="4790"/>
    <x v="4"/>
    <x v="0"/>
    <x v="19"/>
    <x v="0"/>
    <n v="16.100000381469702"/>
    <n v="16.636999130248999"/>
    <n v="15.4919996261596"/>
    <n v="16.510999679565401"/>
    <n v="551409000"/>
  </r>
  <r>
    <x v="4791"/>
    <x v="0"/>
    <x v="0"/>
    <x v="19"/>
    <x v="0"/>
    <n v="16.277999877929599"/>
    <n v="16.922000885009702"/>
    <n v="16.165000915527301"/>
    <n v="16.899000167846602"/>
    <n v="447287000"/>
  </r>
  <r>
    <x v="4792"/>
    <x v="2"/>
    <x v="0"/>
    <x v="19"/>
    <x v="0"/>
    <n v="16.899000167846602"/>
    <n v="17.728000640869102"/>
    <n v="16.899000167846602"/>
    <n v="17.701999664306602"/>
    <n v="511102000"/>
  </r>
  <r>
    <x v="4793"/>
    <x v="3"/>
    <x v="0"/>
    <x v="19"/>
    <x v="0"/>
    <n v="17.666999816894499"/>
    <n v="17.872999191284102"/>
    <n v="17.281999588012599"/>
    <n v="17.377000808715799"/>
    <n v="439624000"/>
  </r>
  <r>
    <x v="4794"/>
    <x v="4"/>
    <x v="0"/>
    <x v="19"/>
    <x v="0"/>
    <n v="17.0359992980957"/>
    <n v="17.19700050354"/>
    <n v="16.731000900268501"/>
    <n v="16.764999389648398"/>
    <n v="452932000"/>
  </r>
  <r>
    <x v="4795"/>
    <x v="0"/>
    <x v="0"/>
    <x v="19"/>
    <x v="0"/>
    <n v="17.010999679565401"/>
    <n v="17.856000900268501"/>
    <n v="16.8250007629394"/>
    <n v="17.839000701904201"/>
    <n v="564967000"/>
  </r>
  <r>
    <x v="4796"/>
    <x v="1"/>
    <x v="0"/>
    <x v="19"/>
    <x v="0"/>
    <n v="18.063999176025298"/>
    <n v="19.245000839233398"/>
    <n v="17.818000793456999"/>
    <n v="19.193000793456999"/>
    <n v="655163000"/>
  </r>
  <r>
    <x v="4797"/>
    <x v="2"/>
    <x v="0"/>
    <x v="19"/>
    <x v="0"/>
    <n v="18.826999664306602"/>
    <n v="19.495000839233398"/>
    <n v="18.819999694824201"/>
    <n v="19.264999389648398"/>
    <n v="496204000"/>
  </r>
  <r>
    <x v="4798"/>
    <x v="3"/>
    <x v="0"/>
    <x v="19"/>
    <x v="0"/>
    <n v="18.913000106811499"/>
    <n v="19.370000839233398"/>
    <n v="18.579999923706001"/>
    <n v="19.322999954223601"/>
    <n v="449537000"/>
  </r>
  <r>
    <x v="4799"/>
    <x v="4"/>
    <x v="0"/>
    <x v="19"/>
    <x v="0"/>
    <n v="19.701000213623001"/>
    <n v="20.166000366210898"/>
    <n v="19.277999877929599"/>
    <n v="19.8020000457763"/>
    <n v="489535000"/>
  </r>
  <r>
    <x v="4800"/>
    <x v="0"/>
    <x v="0"/>
    <x v="19"/>
    <x v="0"/>
    <n v="19.461999893188398"/>
    <n v="20.6280002593994"/>
    <n v="19.405000686645501"/>
    <n v="20.3649997711181"/>
    <n v="542142000"/>
  </r>
  <r>
    <x v="4801"/>
    <x v="1"/>
    <x v="0"/>
    <x v="19"/>
    <x v="0"/>
    <n v="19.9500007629394"/>
    <n v="20.139999389648398"/>
    <n v="19.149999618530199"/>
    <n v="19.162000656127901"/>
    <n v="488611000"/>
  </r>
  <r>
    <x v="4802"/>
    <x v="2"/>
    <x v="0"/>
    <x v="19"/>
    <x v="0"/>
    <n v="19.170000076293899"/>
    <n v="19.6870002746582"/>
    <n v="18.9500007629394"/>
    <n v="19.537000656127901"/>
    <n v="498017000"/>
  </r>
  <r>
    <x v="4803"/>
    <x v="3"/>
    <x v="1"/>
    <x v="19"/>
    <x v="0"/>
    <n v="19.6909999847412"/>
    <n v="21.191999435424801"/>
    <n v="19.611000061035099"/>
    <n v="20.943000793456999"/>
    <n v="660477000"/>
  </r>
  <r>
    <x v="4804"/>
    <x v="4"/>
    <x v="1"/>
    <x v="19"/>
    <x v="0"/>
    <n v="21"/>
    <n v="21.948999404907202"/>
    <n v="20.7000007629394"/>
    <n v="21.708999633788999"/>
    <n v="564276000"/>
  </r>
  <r>
    <x v="4805"/>
    <x v="0"/>
    <x v="1"/>
    <x v="19"/>
    <x v="0"/>
    <n v="21"/>
    <n v="21.745000839233398"/>
    <n v="20.788999557495099"/>
    <n v="21.100000381469702"/>
    <n v="429366000"/>
  </r>
  <r>
    <x v="4806"/>
    <x v="1"/>
    <x v="1"/>
    <x v="19"/>
    <x v="0"/>
    <n v="20.8059997558593"/>
    <n v="21.569999694824201"/>
    <n v="20.7859992980957"/>
    <n v="21.089000701904201"/>
    <n v="452197000"/>
  </r>
  <r>
    <x v="4807"/>
    <x v="2"/>
    <x v="1"/>
    <x v="19"/>
    <x v="0"/>
    <n v="21.381999969482401"/>
    <n v="22.2590007781982"/>
    <n v="21.149999618530199"/>
    <n v="22.173000335693299"/>
    <n v="664150000"/>
  </r>
  <r>
    <x v="4808"/>
    <x v="3"/>
    <x v="1"/>
    <x v="19"/>
    <x v="0"/>
    <n v="22.386999130248999"/>
    <n v="22.8780002593994"/>
    <n v="22.007999420166001"/>
    <n v="22.204999923706001"/>
    <n v="559651000"/>
  </r>
  <r>
    <x v="4809"/>
    <x v="4"/>
    <x v="1"/>
    <x v="19"/>
    <x v="0"/>
    <n v="22.606000900268501"/>
    <n v="23.020000457763601"/>
    <n v="22.120000839233398"/>
    <n v="22.336999893188398"/>
    <n v="523876000"/>
  </r>
  <r>
    <x v="4810"/>
    <x v="0"/>
    <x v="1"/>
    <x v="19"/>
    <x v="0"/>
    <n v="21.690000534057599"/>
    <n v="22.077999114990199"/>
    <n v="20.811000823974599"/>
    <n v="21.264999389648398"/>
    <n v="550737000"/>
  </r>
  <r>
    <x v="4811"/>
    <x v="1"/>
    <x v="1"/>
    <x v="19"/>
    <x v="0"/>
    <n v="21.538000106811499"/>
    <n v="22.048000335693299"/>
    <n v="20.961999893188398"/>
    <n v="21.788000106811499"/>
    <n v="474919000"/>
  </r>
  <r>
    <x v="4812"/>
    <x v="2"/>
    <x v="1"/>
    <x v="19"/>
    <x v="0"/>
    <n v="21.577999114990199"/>
    <n v="23.0489997863769"/>
    <n v="21.365999221801701"/>
    <n v="22.971000671386701"/>
    <n v="675474000"/>
  </r>
  <r>
    <x v="4813"/>
    <x v="3"/>
    <x v="1"/>
    <x v="19"/>
    <x v="0"/>
    <n v="22.5489997863769"/>
    <n v="22.8549995422363"/>
    <n v="22.106000900268501"/>
    <n v="22.763999938964801"/>
    <n v="420575000"/>
  </r>
  <r>
    <x v="4814"/>
    <x v="4"/>
    <x v="1"/>
    <x v="19"/>
    <x v="0"/>
    <n v="22.132999420166001"/>
    <n v="22.549999237060501"/>
    <n v="21.9270000457763"/>
    <n v="22.002000808715799"/>
    <n v="412026000"/>
  </r>
  <r>
    <x v="4815"/>
    <x v="0"/>
    <x v="1"/>
    <x v="19"/>
    <x v="0"/>
    <n v="21.6310005187988"/>
    <n v="21.7399997711181"/>
    <n v="20.975000381469702"/>
    <n v="21.3880004882812"/>
    <n v="465888000"/>
  </r>
  <r>
    <x v="4816"/>
    <x v="2"/>
    <x v="1"/>
    <x v="19"/>
    <x v="0"/>
    <n v="21"/>
    <n v="21.493999481201101"/>
    <n v="20.6180000305175"/>
    <n v="20.655000686645501"/>
    <n v="410015000"/>
  </r>
  <r>
    <x v="4817"/>
    <x v="3"/>
    <x v="1"/>
    <x v="19"/>
    <x v="0"/>
    <n v="20.7070007324218"/>
    <n v="21.104000091552699"/>
    <n v="20.4209995269775"/>
    <n v="20.753999710083001"/>
    <n v="513184000"/>
  </r>
  <r>
    <x v="4818"/>
    <x v="4"/>
    <x v="1"/>
    <x v="19"/>
    <x v="0"/>
    <n v="23.440000534057599"/>
    <n v="23.8880004882812"/>
    <n v="23.024999618530199"/>
    <n v="23.663999557495099"/>
    <n v="1117995000"/>
  </r>
  <r>
    <x v="4819"/>
    <x v="0"/>
    <x v="1"/>
    <x v="19"/>
    <x v="0"/>
    <n v="23.225000381469702"/>
    <n v="23.474000930786101"/>
    <n v="22.94700050354"/>
    <n v="23.2859992980957"/>
    <n v="589716000"/>
  </r>
  <r>
    <x v="4820"/>
    <x v="1"/>
    <x v="1"/>
    <x v="19"/>
    <x v="0"/>
    <n v="23.670000076293899"/>
    <n v="23.879999160766602"/>
    <n v="23.454000473022401"/>
    <n v="23.500999450683501"/>
    <n v="452994000"/>
  </r>
  <r>
    <x v="4821"/>
    <x v="2"/>
    <x v="1"/>
    <x v="19"/>
    <x v="0"/>
    <n v="23.371999740600501"/>
    <n v="23.8250007629394"/>
    <n v="23.205999374389599"/>
    <n v="23.215999603271399"/>
    <n v="455963000"/>
  </r>
  <r>
    <x v="4822"/>
    <x v="3"/>
    <x v="2"/>
    <x v="19"/>
    <x v="0"/>
    <n v="23.191999435424801"/>
    <n v="23.2560005187988"/>
    <n v="22.507999420166001"/>
    <n v="22.697999954223601"/>
    <n v="460026000"/>
  </r>
  <r>
    <x v="4823"/>
    <x v="4"/>
    <x v="2"/>
    <x v="19"/>
    <x v="0"/>
    <n v="22.488000869750898"/>
    <n v="23.379999160766602"/>
    <n v="22.431999206542901"/>
    <n v="23.313999176025298"/>
    <n v="389415000"/>
  </r>
  <r>
    <x v="4824"/>
    <x v="0"/>
    <x v="2"/>
    <x v="19"/>
    <x v="0"/>
    <n v="23.319999694824201"/>
    <n v="23.899999618530199"/>
    <n v="23.129999160766602"/>
    <n v="23.889999389648398"/>
    <n v="412393000"/>
  </r>
  <r>
    <x v="4825"/>
    <x v="1"/>
    <x v="2"/>
    <x v="19"/>
    <x v="0"/>
    <n v="23.8910007476806"/>
    <n v="24.247999191284102"/>
    <n v="23.4869995117187"/>
    <n v="23.554000854492099"/>
    <n v="437429000"/>
  </r>
  <r>
    <x v="4826"/>
    <x v="2"/>
    <x v="2"/>
    <x v="19"/>
    <x v="0"/>
    <n v="23.600000381469702"/>
    <n v="24.125"/>
    <n v="23.240999221801701"/>
    <n v="23.288000106811499"/>
    <n v="515154000"/>
  </r>
  <r>
    <x v="4827"/>
    <x v="3"/>
    <x v="2"/>
    <x v="19"/>
    <x v="0"/>
    <n v="23.4869995117187"/>
    <n v="24.2000007629394"/>
    <n v="23.4239997863769"/>
    <n v="24.1809997558593"/>
    <n v="513573000"/>
  </r>
  <r>
    <x v="4828"/>
    <x v="4"/>
    <x v="2"/>
    <x v="19"/>
    <x v="0"/>
    <n v="24.174999237060501"/>
    <n v="24.454000473022401"/>
    <n v="23.382999420166001"/>
    <n v="23.436000823974599"/>
    <n v="501257000"/>
  </r>
  <r>
    <x v="4829"/>
    <x v="0"/>
    <x v="2"/>
    <x v="19"/>
    <x v="0"/>
    <n v="23.409000396728501"/>
    <n v="23.627000808715799"/>
    <n v="22.725999832153299"/>
    <n v="22.965000152587798"/>
    <n v="474866000"/>
  </r>
  <r>
    <x v="4830"/>
    <x v="1"/>
    <x v="2"/>
    <x v="19"/>
    <x v="0"/>
    <n v="22.752000808715799"/>
    <n v="23.298000335693299"/>
    <n v="22.297000885009702"/>
    <n v="22.965999603271399"/>
    <n v="421890000"/>
  </r>
  <r>
    <x v="4831"/>
    <x v="2"/>
    <x v="2"/>
    <x v="19"/>
    <x v="0"/>
    <n v="23.4960002899169"/>
    <n v="24.218999862670898"/>
    <n v="23.459999084472599"/>
    <n v="24.062999725341701"/>
    <n v="474910000"/>
  </r>
  <r>
    <x v="4832"/>
    <x v="3"/>
    <x v="2"/>
    <x v="19"/>
    <x v="0"/>
    <n v="23.760999679565401"/>
    <n v="24.2859992980957"/>
    <n v="23.360000610351499"/>
    <n v="24.228000640869102"/>
    <n v="524486000"/>
  </r>
  <r>
    <x v="4833"/>
    <x v="4"/>
    <x v="2"/>
    <x v="19"/>
    <x v="0"/>
    <n v="24.027000427246001"/>
    <n v="25.587999343871999"/>
    <n v="23.893999099731399"/>
    <n v="25.541000366210898"/>
    <n v="583253000"/>
  </r>
  <r>
    <x v="4834"/>
    <x v="0"/>
    <x v="2"/>
    <x v="19"/>
    <x v="0"/>
    <n v="25.982000350952099"/>
    <n v="26.399000167846602"/>
    <n v="25.6679992675781"/>
    <n v="25.725000381469702"/>
    <n v="848547000"/>
  </r>
  <r>
    <x v="4835"/>
    <x v="1"/>
    <x v="2"/>
    <x v="19"/>
    <x v="0"/>
    <n v="25.6149997711181"/>
    <n v="26.024000167846602"/>
    <n v="25.129999160766602"/>
    <n v="25.899999618530199"/>
    <n v="432747000"/>
  </r>
  <r>
    <x v="4836"/>
    <x v="2"/>
    <x v="2"/>
    <x v="19"/>
    <x v="0"/>
    <n v="26.1800003051757"/>
    <n v="26.392000198364201"/>
    <n v="25.3810005187988"/>
    <n v="26.198999404907202"/>
    <n v="547408000"/>
  </r>
  <r>
    <x v="4837"/>
    <x v="3"/>
    <x v="2"/>
    <x v="19"/>
    <x v="0"/>
    <n v="26.424999237060501"/>
    <n v="27.589000701904201"/>
    <n v="26.2369995117187"/>
    <n v="26.468000411987301"/>
    <n v="797295000"/>
  </r>
  <r>
    <x v="4838"/>
    <x v="4"/>
    <x v="2"/>
    <x v="19"/>
    <x v="0"/>
    <n v="27.1149997711181"/>
    <n v="27.499000549316399"/>
    <n v="26.690000534057599"/>
    <n v="27.1909999847412"/>
    <n v="564889000"/>
  </r>
  <r>
    <x v="4839"/>
    <x v="0"/>
    <x v="2"/>
    <x v="19"/>
    <x v="0"/>
    <n v="27.031000137329102"/>
    <n v="27.166999816894499"/>
    <n v="26.3549995422363"/>
    <n v="26.7789993286132"/>
    <n v="454920000"/>
  </r>
  <r>
    <x v="4840"/>
    <x v="1"/>
    <x v="2"/>
    <x v="19"/>
    <x v="0"/>
    <n v="26.836999893188398"/>
    <n v="27"/>
    <n v="26.3649997711181"/>
    <n v="26.531000137329102"/>
    <n v="361026000"/>
  </r>
  <r>
    <x v="4841"/>
    <x v="2"/>
    <x v="2"/>
    <x v="19"/>
    <x v="0"/>
    <n v="26.44700050354"/>
    <n v="26.5130004882812"/>
    <n v="25.850000381469702"/>
    <n v="26.409999847412099"/>
    <n v="356104000"/>
  </r>
  <r>
    <x v="4842"/>
    <x v="3"/>
    <x v="2"/>
    <x v="19"/>
    <x v="0"/>
    <n v="26.8250007629394"/>
    <n v="27.077999114990199"/>
    <n v="26.597000122070298"/>
    <n v="26.9839992523193"/>
    <n v="393694000"/>
  </r>
  <r>
    <x v="4843"/>
    <x v="4"/>
    <x v="2"/>
    <x v="19"/>
    <x v="0"/>
    <n v="27.229000091552699"/>
    <n v="27.499000549316399"/>
    <n v="27.1019992828369"/>
    <n v="27.382999420166001"/>
    <n v="364516000"/>
  </r>
  <r>
    <x v="4844"/>
    <x v="0"/>
    <x v="2"/>
    <x v="19"/>
    <x v="0"/>
    <n v="27.139999389648398"/>
    <n v="27.833999633788999"/>
    <n v="27.1049995422363"/>
    <n v="27.777000427246001"/>
    <n v="433933000"/>
  </r>
  <r>
    <x v="4845"/>
    <x v="1"/>
    <x v="3"/>
    <x v="19"/>
    <x v="1"/>
    <n v="27.5090007781982"/>
    <n v="28"/>
    <n v="27.336000442504801"/>
    <n v="27.965000152587798"/>
    <n v="398716000"/>
  </r>
  <r>
    <x v="4846"/>
    <x v="2"/>
    <x v="3"/>
    <x v="19"/>
    <x v="1"/>
    <n v="27.965999603271399"/>
    <n v="28"/>
    <n v="27.306999206542901"/>
    <n v="27.452999114990199"/>
    <n v="368592000"/>
  </r>
  <r>
    <x v="4847"/>
    <x v="3"/>
    <x v="3"/>
    <x v="19"/>
    <x v="1"/>
    <n v="26.829000473022401"/>
    <n v="26.997999191284102"/>
    <n v="26.395000457763601"/>
    <n v="26.8810005187988"/>
    <n v="515015000"/>
  </r>
  <r>
    <x v="4848"/>
    <x v="4"/>
    <x v="3"/>
    <x v="19"/>
    <x v="1"/>
    <n v="26.583999633788999"/>
    <n v="27.079999923706001"/>
    <n v="26.4270000457763"/>
    <n v="27.037000656127901"/>
    <n v="397654000"/>
  </r>
  <r>
    <x v="4849"/>
    <x v="1"/>
    <x v="3"/>
    <x v="19"/>
    <x v="1"/>
    <n v="26.822999954223601"/>
    <n v="27.6210002899169"/>
    <n v="26.669000625610298"/>
    <n v="27.579000473022401"/>
    <n v="395279000"/>
  </r>
  <r>
    <x v="4850"/>
    <x v="2"/>
    <x v="3"/>
    <x v="19"/>
    <x v="1"/>
    <n v="27.724000930786101"/>
    <n v="27.790000915527301"/>
    <n v="27.125999450683501"/>
    <n v="27.169000625610298"/>
    <n v="314378000"/>
  </r>
  <r>
    <x v="4851"/>
    <x v="3"/>
    <x v="3"/>
    <x v="19"/>
    <x v="1"/>
    <n v="27.370000839233398"/>
    <n v="27.468000411987301"/>
    <n v="26.447999954223601"/>
    <n v="26.495000839233398"/>
    <n v="446259000"/>
  </r>
  <r>
    <x v="4852"/>
    <x v="4"/>
    <x v="3"/>
    <x v="19"/>
    <x v="1"/>
    <n v="26.7339992523193"/>
    <n v="26.886999130248999"/>
    <n v="26.329000473022401"/>
    <n v="26.462999343871999"/>
    <n v="353615000"/>
  </r>
  <r>
    <x v="4853"/>
    <x v="0"/>
    <x v="3"/>
    <x v="19"/>
    <x v="1"/>
    <n v="26.503999710083001"/>
    <n v="26.882999420166001"/>
    <n v="26.2199993133544"/>
    <n v="26.757999420166001"/>
    <n v="395660000"/>
  </r>
  <r>
    <x v="4854"/>
    <x v="1"/>
    <x v="3"/>
    <x v="19"/>
    <x v="1"/>
    <n v="26.565000534057599"/>
    <n v="27.0060005187988"/>
    <n v="26.433000564575099"/>
    <n v="27.002000808715799"/>
    <n v="321471000"/>
  </r>
  <r>
    <x v="4855"/>
    <x v="2"/>
    <x v="3"/>
    <x v="19"/>
    <x v="1"/>
    <n v="27.533000946044901"/>
    <n v="28.110000610351499"/>
    <n v="27.357000350952099"/>
    <n v="27.666999816894499"/>
    <n v="604812000"/>
  </r>
  <r>
    <x v="4856"/>
    <x v="3"/>
    <x v="3"/>
    <x v="19"/>
    <x v="1"/>
    <n v="27.361000061035099"/>
    <n v="28"/>
    <n v="27.232000350952099"/>
    <n v="27.9309997558593"/>
    <n v="358660000"/>
  </r>
  <r>
    <x v="4857"/>
    <x v="4"/>
    <x v="3"/>
    <x v="19"/>
    <x v="1"/>
    <n v="27.6709995269775"/>
    <n v="28.030000686645501"/>
    <n v="27"/>
    <n v="27.104000091552699"/>
    <n v="427713000"/>
  </r>
  <r>
    <x v="4858"/>
    <x v="0"/>
    <x v="3"/>
    <x v="19"/>
    <x v="1"/>
    <n v="26.951999664306602"/>
    <n v="27.183000564575099"/>
    <n v="26.722000122070298"/>
    <n v="27.118999481201101"/>
    <n v="345103000"/>
  </r>
  <r>
    <x v="4859"/>
    <x v="1"/>
    <x v="3"/>
    <x v="19"/>
    <x v="1"/>
    <n v="27.0130004882812"/>
    <n v="27.365999221801701"/>
    <n v="26.6709995269775"/>
    <n v="27.041999816894499"/>
    <n v="339282000"/>
  </r>
  <r>
    <x v="4860"/>
    <x v="2"/>
    <x v="3"/>
    <x v="19"/>
    <x v="1"/>
    <n v="27.077999114990199"/>
    <n v="27.246999740600501"/>
    <n v="26.225000381469702"/>
    <n v="26.240999221801701"/>
    <n v="378527000"/>
  </r>
  <r>
    <x v="4861"/>
    <x v="3"/>
    <x v="3"/>
    <x v="19"/>
    <x v="1"/>
    <n v="27.002000808715799"/>
    <n v="27.329999923706001"/>
    <n v="26.704999923706001"/>
    <n v="26.955999374389599"/>
    <n v="406337000"/>
  </r>
  <r>
    <x v="4862"/>
    <x v="4"/>
    <x v="3"/>
    <x v="19"/>
    <x v="1"/>
    <n v="27.363000869750898"/>
    <n v="27.495000839233398"/>
    <n v="26.625"/>
    <n v="27.225999832153299"/>
    <n v="377161000"/>
  </r>
  <r>
    <x v="4863"/>
    <x v="0"/>
    <x v="3"/>
    <x v="19"/>
    <x v="1"/>
    <n v="27.225000381469702"/>
    <n v="27.757999420166001"/>
    <n v="27.070999145507798"/>
    <n v="27.749000549316399"/>
    <n v="292216000"/>
  </r>
  <r>
    <x v="4864"/>
    <x v="1"/>
    <x v="4"/>
    <x v="19"/>
    <x v="1"/>
    <n v="27.840000152587798"/>
    <n v="29.058000564575099"/>
    <n v="27.780000686645501"/>
    <n v="28.909999847412099"/>
    <n v="570329000"/>
  </r>
  <r>
    <x v="4865"/>
    <x v="2"/>
    <x v="4"/>
    <x v="19"/>
    <x v="1"/>
    <n v="28.6800003051757"/>
    <n v="28.836000442504801"/>
    <n v="28.083000183105401"/>
    <n v="28.209999084472599"/>
    <n v="402730000"/>
  </r>
  <r>
    <x v="4866"/>
    <x v="3"/>
    <x v="4"/>
    <x v="19"/>
    <x v="1"/>
    <n v="27.840000152587798"/>
    <n v="28.367000579833899"/>
    <n v="27.472000122070298"/>
    <n v="27.8020000457763"/>
    <n v="383387000"/>
  </r>
  <r>
    <x v="4867"/>
    <x v="4"/>
    <x v="4"/>
    <x v="19"/>
    <x v="1"/>
    <n v="27.6509990692138"/>
    <n v="27.8589992523193"/>
    <n v="27.2399997711181"/>
    <n v="27.5620002746582"/>
    <n v="321850000"/>
  </r>
  <r>
    <x v="4868"/>
    <x v="0"/>
    <x v="4"/>
    <x v="19"/>
    <x v="1"/>
    <n v="27.826000213623001"/>
    <n v="28.754999160766602"/>
    <n v="27.731000900268501"/>
    <n v="28.6800003051757"/>
    <n v="361494000"/>
  </r>
  <r>
    <x v="4869"/>
    <x v="1"/>
    <x v="4"/>
    <x v="19"/>
    <x v="1"/>
    <n v="28.521999359130799"/>
    <n v="29.2199993133544"/>
    <n v="28.350000381469702"/>
    <n v="29.1509990692138"/>
    <n v="344979000"/>
  </r>
  <r>
    <x v="4870"/>
    <x v="2"/>
    <x v="4"/>
    <x v="19"/>
    <x v="1"/>
    <n v="28.899000167846602"/>
    <n v="28.972999572753899"/>
    <n v="28.4500007629394"/>
    <n v="28.570999145507798"/>
    <n v="314869000"/>
  </r>
  <r>
    <x v="4871"/>
    <x v="3"/>
    <x v="4"/>
    <x v="19"/>
    <x v="1"/>
    <n v="29.004999160766602"/>
    <n v="29.113000869750898"/>
    <n v="28.461000442504801"/>
    <n v="28.8850002288818"/>
    <n v="369350000"/>
  </r>
  <r>
    <x v="4872"/>
    <x v="4"/>
    <x v="4"/>
    <x v="19"/>
    <x v="1"/>
    <n v="28.895999908447202"/>
    <n v="28.9500007629394"/>
    <n v="28.2460002899169"/>
    <n v="28.577999114990199"/>
    <n v="322149000"/>
  </r>
  <r>
    <x v="4873"/>
    <x v="0"/>
    <x v="4"/>
    <x v="19"/>
    <x v="1"/>
    <n v="28.5289993286132"/>
    <n v="28.780000686645501"/>
    <n v="28.0459995269775"/>
    <n v="28.340000152587798"/>
    <n v="274222000"/>
  </r>
  <r>
    <x v="4874"/>
    <x v="1"/>
    <x v="4"/>
    <x v="19"/>
    <x v="1"/>
    <n v="28.507999420166001"/>
    <n v="28.968999862670898"/>
    <n v="28.152000427246001"/>
    <n v="28.952999114990199"/>
    <n v="293926000"/>
  </r>
  <r>
    <x v="4875"/>
    <x v="2"/>
    <x v="4"/>
    <x v="19"/>
    <x v="1"/>
    <n v="28.840999603271399"/>
    <n v="29.870000839233398"/>
    <n v="28.8320007324218"/>
    <n v="29.212999343871999"/>
    <n v="449405000"/>
  </r>
  <r>
    <x v="4876"/>
    <x v="3"/>
    <x v="4"/>
    <x v="19"/>
    <x v="1"/>
    <n v="29.583999633788999"/>
    <n v="30.198999404907202"/>
    <n v="29.4300003051757"/>
    <n v="30.177999496459901"/>
    <n v="432535000"/>
  </r>
  <r>
    <x v="4877"/>
    <x v="4"/>
    <x v="4"/>
    <x v="19"/>
    <x v="1"/>
    <n v="30.409999847412099"/>
    <n v="31.827999114990199"/>
    <n v="30.319999694824201"/>
    <n v="31.677999496459901"/>
    <n v="748725000"/>
  </r>
  <r>
    <x v="4878"/>
    <x v="0"/>
    <x v="4"/>
    <x v="19"/>
    <x v="1"/>
    <n v="31.5359992980957"/>
    <n v="31.579999923706001"/>
    <n v="30.916000366210898"/>
    <n v="31.263999938964801"/>
    <n v="473908000"/>
  </r>
  <r>
    <x v="4879"/>
    <x v="1"/>
    <x v="4"/>
    <x v="19"/>
    <x v="1"/>
    <n v="30.9009990692138"/>
    <n v="31.520000457763601"/>
    <n v="30.6800003051757"/>
    <n v="31.176000595092699"/>
    <n v="372000000"/>
  </r>
  <r>
    <x v="4880"/>
    <x v="2"/>
    <x v="4"/>
    <x v="19"/>
    <x v="1"/>
    <n v="31"/>
    <n v="31.288000106811499"/>
    <n v="30.6310005187988"/>
    <n v="30.687999725341701"/>
    <n v="356253000"/>
  </r>
  <r>
    <x v="4881"/>
    <x v="3"/>
    <x v="4"/>
    <x v="19"/>
    <x v="1"/>
    <n v="30.209999084472599"/>
    <n v="30.607000350952099"/>
    <n v="29.8059997558593"/>
    <n v="30.538000106811499"/>
    <n v="721419000"/>
  </r>
  <r>
    <x v="4882"/>
    <x v="4"/>
    <x v="4"/>
    <x v="19"/>
    <x v="1"/>
    <n v="38.522998809814403"/>
    <n v="39.4799995422363"/>
    <n v="36.634998321533203"/>
    <n v="37.9799995422363"/>
    <n v="1543911000"/>
  </r>
  <r>
    <x v="4883"/>
    <x v="0"/>
    <x v="4"/>
    <x v="19"/>
    <x v="1"/>
    <n v="37.889999389648402"/>
    <n v="39.169998168945298"/>
    <n v="37.549999237060497"/>
    <n v="38.945999145507798"/>
    <n v="714397000"/>
  </r>
  <r>
    <x v="4884"/>
    <x v="2"/>
    <x v="4"/>
    <x v="19"/>
    <x v="1"/>
    <n v="40.595001220703097"/>
    <n v="41.937999725341797"/>
    <n v="39.949001312255803"/>
    <n v="40.111000061035099"/>
    <n v="923401000"/>
  </r>
  <r>
    <x v="4885"/>
    <x v="3"/>
    <x v="4"/>
    <x v="19"/>
    <x v="1"/>
    <n v="39.487998962402301"/>
    <n v="40.294998168945298"/>
    <n v="37.821998596191399"/>
    <n v="37.833999633788999"/>
    <n v="1002580000"/>
  </r>
  <r>
    <x v="4886"/>
    <x v="4"/>
    <x v="5"/>
    <x v="19"/>
    <x v="1"/>
    <n v="38.488998413085902"/>
    <n v="40.049999237060497"/>
    <n v="38.340000152587798"/>
    <n v="39.770000457763601"/>
    <n v="635873000"/>
  </r>
  <r>
    <x v="4887"/>
    <x v="0"/>
    <x v="5"/>
    <x v="19"/>
    <x v="1"/>
    <n v="40.097000122070298"/>
    <n v="40.5"/>
    <n v="39.057998657226499"/>
    <n v="39.326999664306598"/>
    <n v="482731000"/>
  </r>
  <r>
    <x v="4888"/>
    <x v="1"/>
    <x v="5"/>
    <x v="19"/>
    <x v="1"/>
    <n v="38.909000396728501"/>
    <n v="39.564998626708899"/>
    <n v="38.707000732421797"/>
    <n v="39.171001434326101"/>
    <n v="396094000"/>
  </r>
  <r>
    <x v="4889"/>
    <x v="2"/>
    <x v="5"/>
    <x v="19"/>
    <x v="1"/>
    <n v="38.830001831054602"/>
    <n v="39.159999847412102"/>
    <n v="38.147998809814403"/>
    <n v="38.653999328613203"/>
    <n v="388729000"/>
  </r>
  <r>
    <x v="4890"/>
    <x v="3"/>
    <x v="5"/>
    <x v="19"/>
    <x v="1"/>
    <n v="38.915000915527301"/>
    <n v="39.499000549316399"/>
    <n v="37.355998992919901"/>
    <n v="37.474998474121001"/>
    <n v="511998000"/>
  </r>
  <r>
    <x v="4891"/>
    <x v="4"/>
    <x v="5"/>
    <x v="19"/>
    <x v="1"/>
    <n v="37.7239990234375"/>
    <n v="38.863998413085902"/>
    <n v="37.505001068115199"/>
    <n v="38.509998321533203"/>
    <n v="417772000"/>
  </r>
  <r>
    <x v="4892"/>
    <x v="0"/>
    <x v="5"/>
    <x v="19"/>
    <x v="1"/>
    <n v="39.036998748779297"/>
    <n v="39.7109985351562"/>
    <n v="38.567001342773402"/>
    <n v="38.770000457763601"/>
    <n v="427717000"/>
  </r>
  <r>
    <x v="4893"/>
    <x v="1"/>
    <x v="5"/>
    <x v="19"/>
    <x v="1"/>
    <n v="39.200000762939403"/>
    <n v="39.529998779296797"/>
    <n v="38.6180000305175"/>
    <n v="39.481998443603501"/>
    <n v="388701000"/>
  </r>
  <r>
    <x v="4894"/>
    <x v="2"/>
    <x v="5"/>
    <x v="19"/>
    <x v="1"/>
    <n v="40.186000823974602"/>
    <n v="41.101001739501903"/>
    <n v="39.740001678466797"/>
    <n v="41.021999359130803"/>
    <n v="613208000"/>
  </r>
  <r>
    <x v="4895"/>
    <x v="3"/>
    <x v="5"/>
    <x v="19"/>
    <x v="1"/>
    <n v="40.824001312255803"/>
    <n v="43"/>
    <n v="40.551998138427699"/>
    <n v="42.997001647949197"/>
    <n v="740465000"/>
  </r>
  <r>
    <x v="4896"/>
    <x v="4"/>
    <x v="5"/>
    <x v="19"/>
    <x v="1"/>
    <n v="42.602001190185497"/>
    <n v="43.2890014648437"/>
    <n v="42.146999359130803"/>
    <n v="42.652999877929602"/>
    <n v="568622000"/>
  </r>
  <r>
    <x v="4897"/>
    <x v="0"/>
    <x v="5"/>
    <x v="19"/>
    <x v="1"/>
    <n v="43.450000762939403"/>
    <n v="43.721000671386697"/>
    <n v="42.660999298095703"/>
    <n v="42.692001342773402"/>
    <n v="655709000"/>
  </r>
  <r>
    <x v="4898"/>
    <x v="2"/>
    <x v="5"/>
    <x v="19"/>
    <x v="1"/>
    <n v="42.998001098632798"/>
    <n v="43.990001678466797"/>
    <n v="42.673999786376903"/>
    <n v="43.807998657226499"/>
    <n v="451153000"/>
  </r>
  <r>
    <x v="4899"/>
    <x v="3"/>
    <x v="5"/>
    <x v="19"/>
    <x v="1"/>
    <n v="43.500999450683501"/>
    <n v="43.615001678466797"/>
    <n v="42.080001831054602"/>
    <n v="43.044998168945298"/>
    <n v="551603000"/>
  </r>
  <r>
    <x v="4900"/>
    <x v="4"/>
    <x v="5"/>
    <x v="19"/>
    <x v="1"/>
    <n v="42.252998352050703"/>
    <n v="43.425998687744098"/>
    <n v="42.234001159667898"/>
    <n v="43.025001525878899"/>
    <n v="417737000"/>
  </r>
  <r>
    <x v="4901"/>
    <x v="0"/>
    <x v="5"/>
    <x v="19"/>
    <x v="1"/>
    <n v="42.464000701904297"/>
    <n v="42.808998107910099"/>
    <n v="42.014999389648402"/>
    <n v="42.208999633788999"/>
    <n v="358140000"/>
  </r>
  <r>
    <x v="4902"/>
    <x v="1"/>
    <x v="5"/>
    <x v="19"/>
    <x v="1"/>
    <n v="42.4609985351562"/>
    <n v="42.763999938964801"/>
    <n v="40.099998474121001"/>
    <n v="40.631999969482401"/>
    <n v="594322000"/>
  </r>
  <r>
    <x v="4903"/>
    <x v="2"/>
    <x v="5"/>
    <x v="19"/>
    <x v="1"/>
    <n v="40.798999786376903"/>
    <n v="41.939998626708899"/>
    <n v="40.448001861572202"/>
    <n v="41.875999450683501"/>
    <n v="462175000"/>
  </r>
  <r>
    <x v="4904"/>
    <x v="3"/>
    <x v="5"/>
    <x v="19"/>
    <x v="1"/>
    <n v="40.659999847412102"/>
    <n v="41.845001220703097"/>
    <n v="40.518001556396399"/>
    <n v="41.117000579833899"/>
    <n v="582639000"/>
  </r>
  <r>
    <x v="4905"/>
    <x v="4"/>
    <x v="5"/>
    <x v="19"/>
    <x v="1"/>
    <n v="41.557998657226499"/>
    <n v="41.599998474121001"/>
    <n v="40.599998474121001"/>
    <n v="40.821998596191399"/>
    <n v="380514000"/>
  </r>
  <r>
    <x v="4906"/>
    <x v="0"/>
    <x v="5"/>
    <x v="19"/>
    <x v="1"/>
    <n v="41.680000305175703"/>
    <n v="42.549999237060497"/>
    <n v="41.500999450683501"/>
    <n v="42.301998138427699"/>
    <n v="501148000"/>
  </r>
  <r>
    <x v="4907"/>
    <x v="1"/>
    <x v="6"/>
    <x v="19"/>
    <x v="2"/>
    <n v="42.516998291015597"/>
    <n v="42.897998809814403"/>
    <n v="42.201999664306598"/>
    <n v="42.412998199462798"/>
    <n v="198209000"/>
  </r>
  <r>
    <x v="4908"/>
    <x v="3"/>
    <x v="6"/>
    <x v="19"/>
    <x v="2"/>
    <n v="42.134998321533203"/>
    <n v="43.176998138427699"/>
    <n v="42.084999084472599"/>
    <n v="42.317001342773402"/>
    <n v="323618000"/>
  </r>
  <r>
    <x v="4909"/>
    <x v="4"/>
    <x v="6"/>
    <x v="19"/>
    <x v="2"/>
    <n v="41.844001770019503"/>
    <n v="42.179000854492102"/>
    <n v="41.346000671386697"/>
    <n v="42.103000640869098"/>
    <n v="303582000"/>
  </r>
  <r>
    <x v="4910"/>
    <x v="0"/>
    <x v="6"/>
    <x v="19"/>
    <x v="2"/>
    <n v="42.321998596191399"/>
    <n v="43.214000701904297"/>
    <n v="42.180000305175703"/>
    <n v="42.502998352050703"/>
    <n v="355881000"/>
  </r>
  <r>
    <x v="4911"/>
    <x v="1"/>
    <x v="6"/>
    <x v="19"/>
    <x v="2"/>
    <n v="42.6570014953613"/>
    <n v="42.811000823974602"/>
    <n v="41.648998260497997"/>
    <n v="42.180000305175703"/>
    <n v="353908000"/>
  </r>
  <r>
    <x v="4912"/>
    <x v="2"/>
    <x v="6"/>
    <x v="19"/>
    <x v="2"/>
    <n v="42.480998992919901"/>
    <n v="42.757999420166001"/>
    <n v="42.067001342773402"/>
    <n v="42.404998779296797"/>
    <n v="298244000"/>
  </r>
  <r>
    <x v="4913"/>
    <x v="3"/>
    <x v="6"/>
    <x v="19"/>
    <x v="2"/>
    <n v="43.033000946044901"/>
    <n v="43.935001373291001"/>
    <n v="42.777000427246001"/>
    <n v="43.902000427246001"/>
    <n v="481277000"/>
  </r>
  <r>
    <x v="4914"/>
    <x v="4"/>
    <x v="6"/>
    <x v="19"/>
    <x v="2"/>
    <n v="44.518001556396399"/>
    <n v="46.154998779296797"/>
    <n v="44.492000579833899"/>
    <n v="45.977001190185497"/>
    <n v="478204000"/>
  </r>
  <r>
    <x v="4915"/>
    <x v="0"/>
    <x v="6"/>
    <x v="19"/>
    <x v="2"/>
    <n v="46.583000183105398"/>
    <n v="48.088001251220703"/>
    <n v="45.060001373291001"/>
    <n v="45.469001770019503"/>
    <n v="772075000"/>
  </r>
  <r>
    <x v="4916"/>
    <x v="1"/>
    <x v="6"/>
    <x v="19"/>
    <x v="2"/>
    <n v="46.2890014648437"/>
    <n v="46.495998382568303"/>
    <n v="45.262001037597599"/>
    <n v="46.4609985351562"/>
    <n v="510488000"/>
  </r>
  <r>
    <x v="4917"/>
    <x v="2"/>
    <x v="6"/>
    <x v="19"/>
    <x v="2"/>
    <n v="46.701000213622997"/>
    <n v="47.895999908447202"/>
    <n v="45.734001159667898"/>
    <n v="47.493999481201101"/>
    <n v="569164000"/>
  </r>
  <r>
    <x v="4918"/>
    <x v="3"/>
    <x v="6"/>
    <x v="19"/>
    <x v="2"/>
    <n v="47.464000701904297"/>
    <n v="47.818000793457003"/>
    <n v="46.742000579833899"/>
    <n v="47.076999664306598"/>
    <n v="427502000"/>
  </r>
  <r>
    <x v="4919"/>
    <x v="4"/>
    <x v="6"/>
    <x v="19"/>
    <x v="2"/>
    <n v="46.506999969482401"/>
    <n v="47.087001800537102"/>
    <n v="45.062000274658203"/>
    <n v="45.520000457763601"/>
    <n v="537865000"/>
  </r>
  <r>
    <x v="4920"/>
    <x v="0"/>
    <x v="6"/>
    <x v="19"/>
    <x v="2"/>
    <n v="45.787998199462798"/>
    <n v="45.866001129150298"/>
    <n v="44.099998474121001"/>
    <n v="44.308998107910099"/>
    <n v="963769000"/>
  </r>
  <r>
    <x v="4921"/>
    <x v="1"/>
    <x v="6"/>
    <x v="19"/>
    <x v="2"/>
    <n v="44.730998992919901"/>
    <n v="45.109001159667898"/>
    <n v="44.040000915527301"/>
    <n v="44.6119995117187"/>
    <n v="382516000"/>
  </r>
  <r>
    <x v="4922"/>
    <x v="2"/>
    <x v="6"/>
    <x v="19"/>
    <x v="2"/>
    <n v="44.941001892089801"/>
    <n v="46.182998657226499"/>
    <n v="44.923000335693303"/>
    <n v="45.679000854492102"/>
    <n v="348081000"/>
  </r>
  <r>
    <x v="4923"/>
    <x v="3"/>
    <x v="6"/>
    <x v="19"/>
    <x v="2"/>
    <n v="46.020999908447202"/>
    <n v="46.053001403808501"/>
    <n v="44.630001068115199"/>
    <n v="45.451999664306598"/>
    <n v="364237000"/>
  </r>
  <r>
    <x v="4924"/>
    <x v="4"/>
    <x v="6"/>
    <x v="19"/>
    <x v="2"/>
    <n v="46.51900100708"/>
    <n v="47.395000457763601"/>
    <n v="45.75"/>
    <n v="45.900001525878899"/>
    <n v="455976000"/>
  </r>
  <r>
    <x v="4925"/>
    <x v="0"/>
    <x v="6"/>
    <x v="19"/>
    <x v="2"/>
    <n v="46.667999267578097"/>
    <n v="47.027000427246001"/>
    <n v="46.3810005187988"/>
    <n v="46.75"/>
    <n v="331194000"/>
  </r>
  <r>
    <x v="4926"/>
    <x v="1"/>
    <x v="6"/>
    <x v="19"/>
    <x v="2"/>
    <n v="46.754001617431598"/>
    <n v="47.130001068115199"/>
    <n v="46.5060005187988"/>
    <n v="46.729000091552699"/>
    <n v="251055000"/>
  </r>
  <r>
    <x v="4927"/>
    <x v="2"/>
    <x v="7"/>
    <x v="19"/>
    <x v="2"/>
    <n v="46.459999084472599"/>
    <n v="46.900001525878899"/>
    <n v="46.027000427246001"/>
    <n v="46.506999969482401"/>
    <n v="237858000"/>
  </r>
  <r>
    <x v="4928"/>
    <x v="3"/>
    <x v="7"/>
    <x v="19"/>
    <x v="2"/>
    <n v="45.831001281738203"/>
    <n v="45.840000152587798"/>
    <n v="43.387001037597599"/>
    <n v="44.26900100708"/>
    <n v="530142000"/>
  </r>
  <r>
    <x v="4929"/>
    <x v="4"/>
    <x v="7"/>
    <x v="19"/>
    <x v="2"/>
    <n v="43.799999237060497"/>
    <n v="45.1180000305175"/>
    <n v="43.799999237060497"/>
    <n v="44.514999389648402"/>
    <n v="324176000"/>
  </r>
  <r>
    <x v="4930"/>
    <x v="0"/>
    <x v="7"/>
    <x v="19"/>
    <x v="2"/>
    <n v="44.985000610351499"/>
    <n v="45.641998291015597"/>
    <n v="44.393001556396399"/>
    <n v="44.680000305175703"/>
    <n v="362666000"/>
  </r>
  <r>
    <x v="4931"/>
    <x v="1"/>
    <x v="7"/>
    <x v="19"/>
    <x v="2"/>
    <n v="45.111000061035099"/>
    <n v="45.540000915527301"/>
    <n v="44.562999725341797"/>
    <n v="45.416999816894503"/>
    <n v="322154000"/>
  </r>
  <r>
    <x v="4932"/>
    <x v="2"/>
    <x v="7"/>
    <x v="19"/>
    <x v="2"/>
    <n v="44.853000640869098"/>
    <n v="45.242000579833899"/>
    <n v="44.055999755859297"/>
    <n v="44.6640014648437"/>
    <n v="353843000"/>
  </r>
  <r>
    <x v="4933"/>
    <x v="3"/>
    <x v="7"/>
    <x v="19"/>
    <x v="2"/>
    <n v="44.273998260497997"/>
    <n v="44.312000274658203"/>
    <n v="42.133998870849602"/>
    <n v="42.554000854492102"/>
    <n v="586449000"/>
  </r>
  <r>
    <x v="4934"/>
    <x v="4"/>
    <x v="7"/>
    <x v="19"/>
    <x v="2"/>
    <n v="42.159999847412102"/>
    <n v="43.574001312255803"/>
    <n v="41.834999084472599"/>
    <n v="42.3880004882812"/>
    <n v="492705000"/>
  </r>
  <r>
    <x v="4935"/>
    <x v="0"/>
    <x v="7"/>
    <x v="19"/>
    <x v="2"/>
    <n v="41.750999450683501"/>
    <n v="42.018001556396399"/>
    <n v="40.638999938964801"/>
    <n v="40.8549995422363"/>
    <n v="533085000"/>
  </r>
  <r>
    <x v="4936"/>
    <x v="1"/>
    <x v="7"/>
    <x v="19"/>
    <x v="2"/>
    <n v="40.486000061035099"/>
    <n v="43.799999237060497"/>
    <n v="40.311000823974602"/>
    <n v="43.752998352050703"/>
    <n v="690286000"/>
  </r>
  <r>
    <x v="4937"/>
    <x v="2"/>
    <x v="7"/>
    <x v="19"/>
    <x v="2"/>
    <n v="44.560001373291001"/>
    <n v="45.268001556396399"/>
    <n v="43.709999084472599"/>
    <n v="43.939998626708899"/>
    <n v="676512000"/>
  </r>
  <r>
    <x v="4938"/>
    <x v="3"/>
    <x v="7"/>
    <x v="19"/>
    <x v="2"/>
    <n v="44.520000457763601"/>
    <n v="44.674999237060497"/>
    <n v="43.405998229980398"/>
    <n v="43.486000061035099"/>
    <n v="527451000"/>
  </r>
  <r>
    <x v="4939"/>
    <x v="4"/>
    <x v="7"/>
    <x v="19"/>
    <x v="2"/>
    <n v="43.970001220703097"/>
    <n v="44.062000274658203"/>
    <n v="43.000999450683501"/>
    <n v="43.344001770019503"/>
    <n v="452395000"/>
  </r>
  <r>
    <x v="4940"/>
    <x v="0"/>
    <x v="7"/>
    <x v="19"/>
    <x v="2"/>
    <n v="42.634998321533203"/>
    <n v="43.577999114990199"/>
    <n v="41.659999847412102"/>
    <n v="43.298999786376903"/>
    <n v="583768000"/>
  </r>
  <r>
    <x v="4941"/>
    <x v="1"/>
    <x v="7"/>
    <x v="19"/>
    <x v="2"/>
    <n v="44.493999481201101"/>
    <n v="47.064998626708899"/>
    <n v="44.222000122070298"/>
    <n v="46.966999053955"/>
    <n v="692573000"/>
  </r>
  <r>
    <x v="4942"/>
    <x v="2"/>
    <x v="7"/>
    <x v="19"/>
    <x v="2"/>
    <n v="48.134998321533203"/>
    <n v="48.187000274658203"/>
    <n v="45.333000183105398"/>
    <n v="45.667999267578097"/>
    <n v="755293000"/>
  </r>
  <r>
    <x v="4943"/>
    <x v="3"/>
    <x v="7"/>
    <x v="19"/>
    <x v="2"/>
    <n v="45.866001129150298"/>
    <n v="47.200000762939403"/>
    <n v="45.208000183105398"/>
    <n v="47.116001129150298"/>
    <n v="779046000"/>
  </r>
  <r>
    <x v="4944"/>
    <x v="4"/>
    <x v="7"/>
    <x v="19"/>
    <x v="2"/>
    <n v="50.215999603271399"/>
    <n v="50.265998840332003"/>
    <n v="47.159000396728501"/>
    <n v="47.162998199462798"/>
    <n v="1156044000"/>
  </r>
  <r>
    <x v="4945"/>
    <x v="0"/>
    <x v="7"/>
    <x v="19"/>
    <x v="2"/>
    <n v="47.012001037597599"/>
    <n v="47.805000305175703"/>
    <n v="45.023998260497997"/>
    <n v="46.018001556396399"/>
    <n v="925341000"/>
  </r>
  <r>
    <x v="4946"/>
    <x v="1"/>
    <x v="7"/>
    <x v="19"/>
    <x v="2"/>
    <n v="46.481998443603501"/>
    <n v="46.9799995422363"/>
    <n v="44.8880004882812"/>
    <n v="46.834999084472599"/>
    <n v="685192000"/>
  </r>
  <r>
    <x v="4947"/>
    <x v="2"/>
    <x v="7"/>
    <x v="19"/>
    <x v="2"/>
    <n v="46.666000366210902"/>
    <n v="49.081001281738203"/>
    <n v="46.390998840332003"/>
    <n v="48.784000396728501"/>
    <n v="701397000"/>
  </r>
  <r>
    <x v="4948"/>
    <x v="3"/>
    <x v="7"/>
    <x v="19"/>
    <x v="2"/>
    <n v="49.043998718261697"/>
    <n v="49.926998138427699"/>
    <n v="48.424999237060497"/>
    <n v="49.263999938964801"/>
    <n v="735206000"/>
  </r>
  <r>
    <x v="4949"/>
    <x v="4"/>
    <x v="7"/>
    <x v="19"/>
    <x v="2"/>
    <n v="49.380001068115199"/>
    <n v="49.743999481201101"/>
    <n v="48.958000183105398"/>
    <n v="49.3549995422363"/>
    <n v="528570000"/>
  </r>
  <r>
    <x v="4950"/>
    <x v="0"/>
    <x v="8"/>
    <x v="19"/>
    <x v="2"/>
    <n v="49.762001037597599"/>
    <n v="49.799999237060497"/>
    <n v="48.141998291015597"/>
    <n v="48.508998870849602"/>
    <n v="463830000"/>
  </r>
  <r>
    <x v="4951"/>
    <x v="2"/>
    <x v="8"/>
    <x v="19"/>
    <x v="2"/>
    <n v="48.222999572753899"/>
    <n v="48.851001739501903"/>
    <n v="47.860000610351499"/>
    <n v="48.548000335693303"/>
    <n v="382653000"/>
  </r>
  <r>
    <x v="4952"/>
    <x v="3"/>
    <x v="8"/>
    <x v="19"/>
    <x v="2"/>
    <n v="48.441001892089801"/>
    <n v="48.548999786376903"/>
    <n v="46.580001831054602"/>
    <n v="47.061000823974602"/>
    <n v="468670000"/>
  </r>
  <r>
    <x v="4953"/>
    <x v="4"/>
    <x v="8"/>
    <x v="19"/>
    <x v="2"/>
    <n v="45.525001525878899"/>
    <n v="46.344001770019503"/>
    <n v="45.152000427246001"/>
    <n v="46.241001129150298"/>
    <n v="433330000"/>
  </r>
  <r>
    <x v="4954"/>
    <x v="0"/>
    <x v="8"/>
    <x v="19"/>
    <x v="2"/>
    <n v="45.942001342773402"/>
    <n v="46.605998992919901"/>
    <n v="45.270999908447202"/>
    <n v="45.571998596191399"/>
    <n v="473069000"/>
  </r>
  <r>
    <x v="4955"/>
    <x v="1"/>
    <x v="8"/>
    <x v="19"/>
    <x v="2"/>
    <n v="46.147998809814403"/>
    <n v="46.162998199462798"/>
    <n v="44.312000274658203"/>
    <n v="45.178001403808501"/>
    <n v="473966000"/>
  </r>
  <r>
    <x v="4956"/>
    <x v="2"/>
    <x v="8"/>
    <x v="19"/>
    <x v="2"/>
    <n v="44.737998962402301"/>
    <n v="45.673000335693303"/>
    <n v="44.530998229980398"/>
    <n v="44.869998931884702"/>
    <n v="349256000"/>
  </r>
  <r>
    <x v="4957"/>
    <x v="3"/>
    <x v="8"/>
    <x v="19"/>
    <x v="2"/>
    <n v="44.599998474121001"/>
    <n v="45.930000305175703"/>
    <n v="44.502998352050703"/>
    <n v="45.485000610351499"/>
    <n v="398355000"/>
  </r>
  <r>
    <x v="4958"/>
    <x v="4"/>
    <x v="8"/>
    <x v="19"/>
    <x v="2"/>
    <n v="45.950000762939403"/>
    <n v="45.9869995117187"/>
    <n v="45.1310005187988"/>
    <n v="45.581001281738203"/>
    <n v="370097000"/>
  </r>
  <r>
    <x v="4959"/>
    <x v="0"/>
    <x v="8"/>
    <x v="19"/>
    <x v="2"/>
    <n v="45.340999603271399"/>
    <n v="45.5989990234375"/>
    <n v="43.807998657226499"/>
    <n v="43.900001525878899"/>
    <n v="506831000"/>
  </r>
  <r>
    <x v="4960"/>
    <x v="1"/>
    <x v="8"/>
    <x v="19"/>
    <x v="2"/>
    <n v="42.748001098632798"/>
    <n v="44.242000579833899"/>
    <n v="42"/>
    <n v="43.965999603271399"/>
    <n v="500271000"/>
  </r>
  <r>
    <x v="4961"/>
    <x v="2"/>
    <x v="8"/>
    <x v="19"/>
    <x v="2"/>
    <n v="43.833000183105398"/>
    <n v="43.965999603271399"/>
    <n v="43.001998901367102"/>
    <n v="43.520000457763601"/>
    <n v="373064000"/>
  </r>
  <r>
    <x v="4962"/>
    <x v="3"/>
    <x v="8"/>
    <x v="19"/>
    <x v="2"/>
    <n v="43.599998474121001"/>
    <n v="43.902999877929602"/>
    <n v="42.222999572753899"/>
    <n v="42.238998413085902"/>
    <n v="367108000"/>
  </r>
  <r>
    <x v="4963"/>
    <x v="4"/>
    <x v="8"/>
    <x v="19"/>
    <x v="2"/>
    <n v="41.583000183105398"/>
    <n v="42.099998474121001"/>
    <n v="40.9799995422363"/>
    <n v="41.016998291015597"/>
    <n v="450736000"/>
  </r>
  <r>
    <x v="4964"/>
    <x v="0"/>
    <x v="8"/>
    <x v="19"/>
    <x v="2"/>
    <n v="41.571998596191399"/>
    <n v="42.115001678466797"/>
    <n v="41.230998992919901"/>
    <n v="41.610000610351499"/>
    <n v="479236000"/>
  </r>
  <r>
    <x v="4965"/>
    <x v="1"/>
    <x v="8"/>
    <x v="19"/>
    <x v="2"/>
    <n v="41.590999603271399"/>
    <n v="42.535999298095703"/>
    <n v="41.176998138427699"/>
    <n v="42.222000122070298"/>
    <n v="419091000"/>
  </r>
  <r>
    <x v="4966"/>
    <x v="2"/>
    <x v="8"/>
    <x v="19"/>
    <x v="2"/>
    <n v="42.000999450683501"/>
    <n v="42.819999694824197"/>
    <n v="41.654998779296797"/>
    <n v="41.910999298095703"/>
    <n v="402282000"/>
  </r>
  <r>
    <x v="4967"/>
    <x v="3"/>
    <x v="8"/>
    <x v="19"/>
    <x v="2"/>
    <n v="42.330001831054602"/>
    <n v="42.872001647949197"/>
    <n v="41.629001617431598"/>
    <n v="42.467998504638601"/>
    <n v="444935000"/>
  </r>
  <r>
    <x v="4968"/>
    <x v="4"/>
    <x v="8"/>
    <x v="19"/>
    <x v="2"/>
    <n v="42.459999084472599"/>
    <n v="43.445999145507798"/>
    <n v="42.115001678466797"/>
    <n v="43.089000701904297"/>
    <n v="424663000"/>
  </r>
  <r>
    <x v="4969"/>
    <x v="0"/>
    <x v="8"/>
    <x v="19"/>
    <x v="2"/>
    <n v="43.826999664306598"/>
    <n v="44.14400100708"/>
    <n v="43.306999206542898"/>
    <n v="43.499000549316399"/>
    <n v="397830000"/>
  </r>
  <r>
    <x v="4970"/>
    <x v="1"/>
    <x v="9"/>
    <x v="19"/>
    <x v="3"/>
    <n v="44.029998779296797"/>
    <n v="45.174999237060497"/>
    <n v="43.861000061035099"/>
    <n v="44.7820014953613"/>
    <n v="433298000"/>
  </r>
  <r>
    <x v="4971"/>
    <x v="2"/>
    <x v="9"/>
    <x v="19"/>
    <x v="3"/>
    <n v="44.807998657226499"/>
    <n v="45.130001068115199"/>
    <n v="43.245998382568303"/>
    <n v="43.516998291015597"/>
    <n v="470850000"/>
  </r>
  <r>
    <x v="4972"/>
    <x v="3"/>
    <x v="9"/>
    <x v="19"/>
    <x v="3"/>
    <n v="43.742000579833899"/>
    <n v="44.143001556396399"/>
    <n v="43.291999816894503"/>
    <n v="44.041000366210902"/>
    <n v="361821000"/>
  </r>
  <r>
    <x v="4973"/>
    <x v="4"/>
    <x v="9"/>
    <x v="19"/>
    <x v="3"/>
    <n v="44.049999237060497"/>
    <n v="44.900001525878899"/>
    <n v="43.8880004882812"/>
    <n v="44.687999725341797"/>
    <n v="393483000"/>
  </r>
  <r>
    <x v="4974"/>
    <x v="0"/>
    <x v="9"/>
    <x v="19"/>
    <x v="3"/>
    <n v="44.193000793457003"/>
    <n v="45.7890014648437"/>
    <n v="44.0260009765625"/>
    <n v="45.762001037597599"/>
    <n v="434436000"/>
  </r>
  <r>
    <x v="4975"/>
    <x v="1"/>
    <x v="9"/>
    <x v="19"/>
    <x v="3"/>
    <n v="44.841999053955"/>
    <n v="45.6049995422363"/>
    <n v="44.3680000305175"/>
    <n v="45.272998809814403"/>
    <n v="409675000"/>
  </r>
  <r>
    <x v="4976"/>
    <x v="2"/>
    <x v="9"/>
    <x v="19"/>
    <x v="3"/>
    <n v="45.310001373291001"/>
    <n v="46.258998870849602"/>
    <n v="45.088001251220703"/>
    <n v="45.798000335693303"/>
    <n v="368582000"/>
  </r>
  <r>
    <x v="4977"/>
    <x v="3"/>
    <x v="9"/>
    <x v="19"/>
    <x v="3"/>
    <n v="46.195999145507798"/>
    <n v="46.859001159667898"/>
    <n v="46.049999237060497"/>
    <n v="46.805999755859297"/>
    <n v="378137000"/>
  </r>
  <r>
    <x v="4978"/>
    <x v="4"/>
    <x v="9"/>
    <x v="19"/>
    <x v="3"/>
    <n v="46.777000427246001"/>
    <n v="47.609001159667898"/>
    <n v="46.330001831054602"/>
    <n v="46.944999694824197"/>
    <n v="481325000"/>
  </r>
  <r>
    <x v="4979"/>
    <x v="0"/>
    <x v="9"/>
    <x v="19"/>
    <x v="3"/>
    <n v="46.959999084472599"/>
    <n v="47.116001129150298"/>
    <n v="45.279998779296797"/>
    <n v="45.4609985351562"/>
    <n v="474115000"/>
  </r>
  <r>
    <x v="4980"/>
    <x v="1"/>
    <x v="9"/>
    <x v="19"/>
    <x v="3"/>
    <n v="45.062999725341797"/>
    <n v="46.224998474121001"/>
    <n v="44.911998748779297"/>
    <n v="46.095001220703097"/>
    <n v="375099000"/>
  </r>
  <r>
    <x v="4981"/>
    <x v="2"/>
    <x v="9"/>
    <x v="19"/>
    <x v="3"/>
    <n v="44"/>
    <n v="44.754001617431598"/>
    <n v="42.4799995422363"/>
    <n v="43.937999725341797"/>
    <n v="812333000"/>
  </r>
  <r>
    <x v="4982"/>
    <x v="3"/>
    <x v="9"/>
    <x v="19"/>
    <x v="3"/>
    <n v="42.590999603271399"/>
    <n v="43.219001770019503"/>
    <n v="41.825000762939403"/>
    <n v="42.195999145507798"/>
    <n v="627294000"/>
  </r>
  <r>
    <x v="4983"/>
    <x v="4"/>
    <x v="9"/>
    <x v="19"/>
    <x v="3"/>
    <n v="42.811000823974602"/>
    <n v="43.297000885009702"/>
    <n v="41.881999969482401"/>
    <n v="42.101001739501903"/>
    <n v="501233000"/>
  </r>
  <r>
    <x v="4984"/>
    <x v="0"/>
    <x v="9"/>
    <x v="19"/>
    <x v="3"/>
    <n v="41.889999389648402"/>
    <n v="42.470001220703097"/>
    <n v="41.077999114990199"/>
    <n v="41.387001037597599"/>
    <n v="477266000"/>
  </r>
  <r>
    <x v="4985"/>
    <x v="1"/>
    <x v="9"/>
    <x v="19"/>
    <x v="3"/>
    <n v="41.229000091552699"/>
    <n v="43.248001098632798"/>
    <n v="40.944999694824197"/>
    <n v="42.974998474121001"/>
    <n v="478530000"/>
  </r>
  <r>
    <x v="4986"/>
    <x v="2"/>
    <x v="9"/>
    <x v="19"/>
    <x v="3"/>
    <n v="43.076999664306598"/>
    <n v="43.696998596191399"/>
    <n v="42.691001892089801"/>
    <n v="43.662998199462798"/>
    <n v="401463000"/>
  </r>
  <r>
    <x v="4987"/>
    <x v="3"/>
    <x v="9"/>
    <x v="19"/>
    <x v="3"/>
    <n v="43.397998809814403"/>
    <n v="43.650001525878899"/>
    <n v="41.555000305175703"/>
    <n v="41.778999328613203"/>
    <n v="398379000"/>
  </r>
  <r>
    <x v="4988"/>
    <x v="4"/>
    <x v="9"/>
    <x v="19"/>
    <x v="3"/>
    <n v="41.853000640869098"/>
    <n v="42.2560005187988"/>
    <n v="39.880001068115199"/>
    <n v="40.326000213622997"/>
    <n v="541001000"/>
  </r>
  <r>
    <x v="4989"/>
    <x v="0"/>
    <x v="9"/>
    <x v="19"/>
    <x v="3"/>
    <n v="41.130001068115199"/>
    <n v="41.206001281738203"/>
    <n v="40.014999389648402"/>
    <n v="40.5"/>
    <n v="416784000"/>
  </r>
  <r>
    <x v="4990"/>
    <x v="1"/>
    <x v="9"/>
    <x v="19"/>
    <x v="3"/>
    <n v="41.087001800537102"/>
    <n v="41.765998840332003"/>
    <n v="40.480998992919901"/>
    <n v="41.160999298095703"/>
    <n v="388028000"/>
  </r>
  <r>
    <x v="4991"/>
    <x v="2"/>
    <x v="9"/>
    <x v="19"/>
    <x v="3"/>
    <n v="40.450000762939403"/>
    <n v="40.879001617431598"/>
    <n v="39.2299995422363"/>
    <n v="40.779998779296797"/>
    <n v="517969000"/>
  </r>
  <r>
    <x v="4992"/>
    <x v="3"/>
    <x v="10"/>
    <x v="19"/>
    <x v="3"/>
    <n v="40.883998870849602"/>
    <n v="42.3810005187988"/>
    <n v="40.868999481201101"/>
    <n v="42.325000762939403"/>
    <n v="437593000"/>
  </r>
  <r>
    <x v="4993"/>
    <x v="4"/>
    <x v="10"/>
    <x v="19"/>
    <x v="3"/>
    <n v="43.327999114990199"/>
    <n v="43.883998870849602"/>
    <n v="42.89400100708"/>
    <n v="43.5060005187988"/>
    <n v="409172000"/>
  </r>
  <r>
    <x v="4994"/>
    <x v="0"/>
    <x v="10"/>
    <x v="19"/>
    <x v="3"/>
    <n v="44.020000457763601"/>
    <n v="45.308998107910099"/>
    <n v="43.722999572753899"/>
    <n v="45.005001068115199"/>
    <n v="424610000"/>
  </r>
  <r>
    <x v="4995"/>
    <x v="1"/>
    <x v="10"/>
    <x v="19"/>
    <x v="3"/>
    <n v="45.284999847412102"/>
    <n v="45.935001373291001"/>
    <n v="44.898998260497997"/>
    <n v="45.750999450683501"/>
    <n v="400733000"/>
  </r>
  <r>
    <x v="4996"/>
    <x v="2"/>
    <x v="10"/>
    <x v="19"/>
    <x v="3"/>
    <n v="45.719001770019503"/>
    <n v="46.217998504638601"/>
    <n v="45.158000946044901"/>
    <n v="45.955001831054602"/>
    <n v="343165000"/>
  </r>
  <r>
    <x v="4997"/>
    <x v="3"/>
    <x v="10"/>
    <x v="19"/>
    <x v="3"/>
    <n v="46.099998474121001"/>
    <n v="46.867000579833899"/>
    <n v="45.967998504638601"/>
    <n v="46.574001312255803"/>
    <n v="346719000"/>
  </r>
  <r>
    <x v="4998"/>
    <x v="4"/>
    <x v="10"/>
    <x v="19"/>
    <x v="3"/>
    <n v="47.466999053955"/>
    <n v="48.2299995422363"/>
    <n v="46.75"/>
    <n v="46.950000762939403"/>
    <n v="540496000"/>
  </r>
  <r>
    <x v="4999"/>
    <x v="0"/>
    <x v="10"/>
    <x v="19"/>
    <x v="3"/>
    <n v="47.5"/>
    <n v="48.472000122070298"/>
    <n v="47.283000946044901"/>
    <n v="48.334999084472599"/>
    <n v="421245000"/>
  </r>
  <r>
    <x v="5000"/>
    <x v="1"/>
    <x v="10"/>
    <x v="19"/>
    <x v="3"/>
    <n v="48.319999694824197"/>
    <n v="49.116001129150298"/>
    <n v="48.0989990234375"/>
    <n v="48.619998931884702"/>
    <n v="384136000"/>
  </r>
  <r>
    <x v="5001"/>
    <x v="2"/>
    <x v="10"/>
    <x v="19"/>
    <x v="3"/>
    <n v="49.680000305175703"/>
    <n v="49.833999633788999"/>
    <n v="49.040000915527301"/>
    <n v="49.655998229980398"/>
    <n v="416954000"/>
  </r>
  <r>
    <x v="5002"/>
    <x v="3"/>
    <x v="10"/>
    <x v="19"/>
    <x v="3"/>
    <n v="49.935001373291001"/>
    <n v="49.959999084472599"/>
    <n v="48.200000762939403"/>
    <n v="48.8880004882812"/>
    <n v="475497000"/>
  </r>
  <r>
    <x v="5003"/>
    <x v="4"/>
    <x v="10"/>
    <x v="19"/>
    <x v="3"/>
    <n v="48.679000854492102"/>
    <n v="49.525001525878899"/>
    <n v="48.330001831054602"/>
    <n v="49.4799995422363"/>
    <n v="339756000"/>
  </r>
  <r>
    <x v="5004"/>
    <x v="0"/>
    <x v="10"/>
    <x v="19"/>
    <x v="3"/>
    <n v="49.523998260497997"/>
    <n v="49.716999053955"/>
    <n v="49.006999969482401"/>
    <n v="49.298000335693303"/>
    <n v="325205000"/>
  </r>
  <r>
    <x v="5005"/>
    <x v="1"/>
    <x v="10"/>
    <x v="19"/>
    <x v="3"/>
    <n v="49.312000274658203"/>
    <n v="50.548000335693303"/>
    <n v="49.180999755859297"/>
    <n v="50.409000396728501"/>
    <n v="414120000"/>
  </r>
  <r>
    <x v="5006"/>
    <x v="2"/>
    <x v="10"/>
    <x v="19"/>
    <x v="3"/>
    <n v="50.125999450683501"/>
    <n v="50.516998291015597"/>
    <n v="49.222000122070298"/>
    <n v="49.944000244140597"/>
    <n v="565747000"/>
  </r>
  <r>
    <x v="5007"/>
    <x v="3"/>
    <x v="10"/>
    <x v="19"/>
    <x v="3"/>
    <n v="49.852001190185497"/>
    <n v="50.334999084472599"/>
    <n v="47.689998626708899"/>
    <n v="48.715999603271399"/>
    <n v="899420000"/>
  </r>
  <r>
    <x v="5008"/>
    <x v="0"/>
    <x v="10"/>
    <x v="19"/>
    <x v="3"/>
    <n v="48.470001220703097"/>
    <n v="48.921001434326101"/>
    <n v="47.744998931884702"/>
    <n v="47.7760009765625"/>
    <n v="294645000"/>
  </r>
  <r>
    <x v="5009"/>
    <x v="1"/>
    <x v="10"/>
    <x v="19"/>
    <x v="3"/>
    <n v="47.799999237060497"/>
    <n v="48.529998779296797"/>
    <n v="47.652000427246001"/>
    <n v="48.242000579833899"/>
    <n v="395662000"/>
  </r>
  <r>
    <x v="5010"/>
    <x v="2"/>
    <x v="10"/>
    <x v="19"/>
    <x v="3"/>
    <n v="48.236000061035099"/>
    <n v="48.323001861572202"/>
    <n v="47.472999572753899"/>
    <n v="47.820999145507798"/>
    <n v="401491000"/>
  </r>
  <r>
    <x v="5011"/>
    <x v="3"/>
    <x v="10"/>
    <x v="19"/>
    <x v="3"/>
    <n v="48.379001617431598"/>
    <n v="48.762001037597599"/>
    <n v="47.860000610351499"/>
    <n v="48.139999389648402"/>
    <n v="382005000"/>
  </r>
  <r>
    <x v="5012"/>
    <x v="4"/>
    <x v="10"/>
    <x v="19"/>
    <x v="3"/>
    <n v="48.023998260497997"/>
    <n v="48.110000610351499"/>
    <n v="46.422000885009702"/>
    <n v="46.770000457763601"/>
    <n v="526247000"/>
  </r>
  <r>
    <x v="5013"/>
    <x v="0"/>
    <x v="11"/>
    <x v="19"/>
    <x v="3"/>
    <n v="46.525001525878899"/>
    <n v="47.200000762939403"/>
    <n v="46.187000274658203"/>
    <n v="46.764999389648402"/>
    <n v="369317000"/>
  </r>
  <r>
    <x v="5014"/>
    <x v="1"/>
    <x v="11"/>
    <x v="19"/>
    <x v="3"/>
    <n v="46.076999664306598"/>
    <n v="46.076999664306598"/>
    <n v="45.009998321533203"/>
    <n v="45.509998321533203"/>
    <n v="437543000"/>
  </r>
  <r>
    <x v="5015"/>
    <x v="2"/>
    <x v="11"/>
    <x v="19"/>
    <x v="3"/>
    <n v="45.465999603271399"/>
    <n v="46.599998474121001"/>
    <n v="45.270999908447202"/>
    <n v="46.566001892089801"/>
    <n v="371718000"/>
  </r>
  <r>
    <x v="5016"/>
    <x v="3"/>
    <x v="11"/>
    <x v="19"/>
    <x v="3"/>
    <n v="47.215000152587798"/>
    <n v="47.387001037597599"/>
    <n v="45.411998748779297"/>
    <n v="45.502998352050703"/>
    <n v="380590000"/>
  </r>
  <r>
    <x v="5017"/>
    <x v="4"/>
    <x v="11"/>
    <x v="19"/>
    <x v="3"/>
    <n v="45.700000762939403"/>
    <n v="46.629001617431598"/>
    <n v="45.604000091552699"/>
    <n v="46.596000671386697"/>
    <n v="350823000"/>
  </r>
  <r>
    <x v="5018"/>
    <x v="0"/>
    <x v="11"/>
    <x v="19"/>
    <x v="3"/>
    <n v="46.595001220703097"/>
    <n v="47.741001129150298"/>
    <n v="46.549999237060497"/>
    <n v="47.5060005187988"/>
    <n v="359224000"/>
  </r>
  <r>
    <x v="5019"/>
    <x v="1"/>
    <x v="11"/>
    <x v="19"/>
    <x v="3"/>
    <n v="47.491001129150298"/>
    <n v="47.530998229980398"/>
    <n v="45.830001831054602"/>
    <n v="46.626998901367102"/>
    <n v="509728000"/>
  </r>
  <r>
    <x v="5020"/>
    <x v="2"/>
    <x v="11"/>
    <x v="19"/>
    <x v="3"/>
    <n v="46.046001434326101"/>
    <n v="47.666000366210902"/>
    <n v="46.046001434326101"/>
    <n v="47.6570014953613"/>
    <n v="372387000"/>
  </r>
  <r>
    <x v="5021"/>
    <x v="3"/>
    <x v="11"/>
    <x v="19"/>
    <x v="3"/>
    <n v="47.629001617431598"/>
    <n v="48.594001770019503"/>
    <n v="47.608001708984297"/>
    <n v="48.088001251220703"/>
    <n v="447792000"/>
  </r>
  <r>
    <x v="5022"/>
    <x v="4"/>
    <x v="11"/>
    <x v="19"/>
    <x v="3"/>
    <n v="48.389999389648402"/>
    <n v="48.669998168945298"/>
    <n v="47.422000885009702"/>
    <n v="48.349998474121001"/>
    <n v="391232000"/>
  </r>
  <r>
    <x v="5023"/>
    <x v="0"/>
    <x v="11"/>
    <x v="19"/>
    <x v="3"/>
    <n v="48.194000244140597"/>
    <n v="49.403999328613203"/>
    <n v="48.119998931884702"/>
    <n v="48.889999389648402"/>
    <n v="479948000"/>
  </r>
  <r>
    <x v="5024"/>
    <x v="1"/>
    <x v="11"/>
    <x v="19"/>
    <x v="3"/>
    <n v="49.400001525878899"/>
    <n v="50.432998657226499"/>
    <n v="49.150001525878899"/>
    <n v="50.076999664306598"/>
    <n v="412587000"/>
  </r>
  <r>
    <x v="5025"/>
    <x v="2"/>
    <x v="11"/>
    <x v="19"/>
    <x v="3"/>
    <n v="49.423999786376903"/>
    <n v="49.700000762939403"/>
    <n v="48.895000457763601"/>
    <n v="49.604000091552699"/>
    <n v="464444000"/>
  </r>
  <r>
    <x v="5026"/>
    <x v="3"/>
    <x v="11"/>
    <x v="19"/>
    <x v="3"/>
    <n v="49.654998779296797"/>
    <n v="49.999000549316399"/>
    <n v="48.097999572753899"/>
    <n v="48.111000061035099"/>
    <n v="397894000"/>
  </r>
  <r>
    <x v="5027"/>
    <x v="4"/>
    <x v="11"/>
    <x v="19"/>
    <x v="3"/>
    <n v="48.811000823974602"/>
    <n v="49.095001220703097"/>
    <n v="48.418998718261697"/>
    <n v="48.990001678466797"/>
    <n v="300425000"/>
  </r>
  <r>
    <x v="5028"/>
    <x v="0"/>
    <x v="11"/>
    <x v="19"/>
    <x v="3"/>
    <n v="49.194999694824197"/>
    <n v="49.382999420166001"/>
    <n v="48.466999053955"/>
    <n v="48.830001831054602"/>
    <n v="252507000"/>
  </r>
  <r>
    <x v="5029"/>
    <x v="2"/>
    <x v="11"/>
    <x v="19"/>
    <x v="3"/>
    <n v="48.967998504638601"/>
    <n v="49.599998474121001"/>
    <n v="48.959999084472599"/>
    <n v="49.278999328613203"/>
    <n v="244200000"/>
  </r>
  <r>
    <x v="5030"/>
    <x v="3"/>
    <x v="11"/>
    <x v="19"/>
    <x v="3"/>
    <n v="49.511001586913999"/>
    <n v="49.680000305175703"/>
    <n v="49.084999084472599"/>
    <n v="49.416999816894503"/>
    <n v="233648000"/>
  </r>
  <r>
    <x v="5031"/>
    <x v="4"/>
    <x v="11"/>
    <x v="19"/>
    <x v="3"/>
    <n v="49.643001556396399"/>
    <n v="49.883998870849602"/>
    <n v="49.411998748779297"/>
    <n v="49.521999359130803"/>
    <n v="246587000"/>
  </r>
  <r>
    <x v="5032"/>
    <x v="0"/>
    <x v="11"/>
    <x v="19"/>
    <x v="3"/>
    <n v="49.812999725341797"/>
    <n v="49.997001647949197"/>
    <n v="48.750999450683501"/>
    <n v="49.521999359130803"/>
    <n v="389293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23ACFC-ECC0-4EAB-A3D9-6E3E43198E60}"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24" firstHeaderRow="0" firstDataRow="1" firstDataCol="1"/>
  <pivotFields count="13">
    <pivotField numFmtId="14" showAll="0">
      <items count="50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t="default"/>
      </items>
    </pivotField>
    <pivotField showAll="0">
      <items count="6">
        <item x="1"/>
        <item x="2"/>
        <item x="3"/>
        <item x="4"/>
        <item x="0"/>
        <item t="default"/>
      </items>
    </pivotField>
    <pivotField showAll="0">
      <items count="13">
        <item x="0"/>
        <item x="1"/>
        <item x="2"/>
        <item x="3"/>
        <item x="4"/>
        <item x="5"/>
        <item x="6"/>
        <item x="7"/>
        <item x="8"/>
        <item x="9"/>
        <item x="10"/>
        <item x="11"/>
        <item t="default"/>
      </items>
    </pivotField>
    <pivotField axis="axisRow" showAll="0">
      <items count="21">
        <item x="0"/>
        <item x="1"/>
        <item x="2"/>
        <item x="3"/>
        <item x="4"/>
        <item x="5"/>
        <item x="6"/>
        <item x="7"/>
        <item x="8"/>
        <item x="9"/>
        <item x="10"/>
        <item x="11"/>
        <item x="12"/>
        <item x="13"/>
        <item x="14"/>
        <item x="15"/>
        <item x="16"/>
        <item x="17"/>
        <item x="18"/>
        <item x="19"/>
        <item t="default"/>
      </items>
    </pivotField>
    <pivotField showAll="0">
      <items count="5">
        <item x="0"/>
        <item x="1"/>
        <item x="2"/>
        <item x="3"/>
        <item t="default"/>
      </items>
    </pivotField>
    <pivotField numFmtId="2" showAll="0"/>
    <pivotField dataField="1" numFmtId="2" showAll="0"/>
    <pivotField dataField="1" numFmtId="2" showAll="0"/>
    <pivotField numFmtId="2"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3">
        <item x="0"/>
        <item x="1"/>
        <item x="2"/>
        <item x="3"/>
        <item x="4"/>
        <item x="5"/>
        <item x="6"/>
        <item x="7"/>
        <item x="8"/>
        <item x="9"/>
        <item x="10"/>
        <item x="11"/>
        <item x="12"/>
        <item x="13"/>
        <item x="14"/>
        <item x="15"/>
        <item x="16"/>
        <item x="17"/>
        <item x="18"/>
        <item x="19"/>
        <item x="20"/>
        <item x="21"/>
        <item t="default"/>
      </items>
    </pivotField>
  </pivotFields>
  <rowFields count="1">
    <field x="3"/>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Max of High" fld="6" subtotal="max" baseField="3" baseItem="0" numFmtId="2"/>
    <dataField name="Min of Low" fld="7" subtotal="min" baseField="3" baseItem="0" numFmtId="2"/>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4C919C-92D4-4DC6-A496-40F324E6ABEE}" name="PivotTable2"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C23" firstHeaderRow="0" firstDataRow="1" firstDataCol="1"/>
  <pivotFields count="13">
    <pivotField numFmtId="14" showAll="0">
      <items count="50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t="default"/>
      </items>
    </pivotField>
    <pivotField showAll="0">
      <items count="6">
        <item x="1"/>
        <item x="2"/>
        <item x="3"/>
        <item x="4"/>
        <item x="0"/>
        <item t="default"/>
      </items>
    </pivotField>
    <pivotField showAll="0"/>
    <pivotField axis="axisRow" showAll="0">
      <items count="21">
        <item x="0"/>
        <item x="1"/>
        <item x="2"/>
        <item x="3"/>
        <item x="4"/>
        <item x="5"/>
        <item x="6"/>
        <item x="7"/>
        <item x="8"/>
        <item x="9"/>
        <item x="10"/>
        <item x="11"/>
        <item x="12"/>
        <item x="13"/>
        <item x="14"/>
        <item x="15"/>
        <item x="16"/>
        <item x="17"/>
        <item x="18"/>
        <item x="19"/>
        <item t="default"/>
      </items>
    </pivotField>
    <pivotField showAll="0">
      <items count="5">
        <item x="0"/>
        <item x="1"/>
        <item x="2"/>
        <item x="3"/>
        <item t="default"/>
      </items>
    </pivotField>
    <pivotField numFmtId="2" showAll="0"/>
    <pivotField dataField="1" numFmtId="2" showAll="0"/>
    <pivotField dataField="1" numFmtId="2" showAll="0"/>
    <pivotField numFmtId="2"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3">
        <item x="0"/>
        <item x="1"/>
        <item x="2"/>
        <item x="3"/>
        <item x="4"/>
        <item x="5"/>
        <item x="6"/>
        <item x="7"/>
        <item x="8"/>
        <item x="9"/>
        <item x="10"/>
        <item x="11"/>
        <item x="12"/>
        <item x="13"/>
        <item x="14"/>
        <item x="15"/>
        <item x="16"/>
        <item x="17"/>
        <item x="18"/>
        <item x="19"/>
        <item x="20"/>
        <item x="21"/>
        <item t="default"/>
      </items>
    </pivotField>
  </pivotFields>
  <rowFields count="1">
    <field x="3"/>
  </rowFields>
  <rowItems count="20">
    <i>
      <x/>
    </i>
    <i>
      <x v="1"/>
    </i>
    <i>
      <x v="2"/>
    </i>
    <i>
      <x v="3"/>
    </i>
    <i>
      <x v="4"/>
    </i>
    <i>
      <x v="5"/>
    </i>
    <i>
      <x v="6"/>
    </i>
    <i>
      <x v="7"/>
    </i>
    <i>
      <x v="8"/>
    </i>
    <i>
      <x v="9"/>
    </i>
    <i>
      <x v="10"/>
    </i>
    <i>
      <x v="11"/>
    </i>
    <i>
      <x v="12"/>
    </i>
    <i>
      <x v="13"/>
    </i>
    <i>
      <x v="14"/>
    </i>
    <i>
      <x v="15"/>
    </i>
    <i>
      <x v="16"/>
    </i>
    <i>
      <x v="17"/>
    </i>
    <i>
      <x v="18"/>
    </i>
    <i>
      <x v="19"/>
    </i>
  </rowItems>
  <colFields count="1">
    <field x="-2"/>
  </colFields>
  <colItems count="2">
    <i>
      <x/>
    </i>
    <i i="1">
      <x v="1"/>
    </i>
  </colItems>
  <dataFields count="2">
    <dataField name="Average of High" fld="6" subtotal="average" baseField="3" baseItem="0" numFmtId="2"/>
    <dataField name="Average of Low" fld="7" subtotal="average" baseField="3" baseItem="0" numFmtId="2"/>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73C789-FE58-4CC9-83B8-F1EDE5FB7726}" name="PivotTable2"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B15" firstHeaderRow="1" firstDataRow="1" firstDataCol="1"/>
  <pivotFields count="13">
    <pivotField numFmtId="14" showAll="0">
      <items count="50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t="default"/>
      </items>
    </pivotField>
    <pivotField showAll="0">
      <items count="6">
        <item x="1"/>
        <item x="2"/>
        <item x="3"/>
        <item x="4"/>
        <item x="0"/>
        <item t="default"/>
      </items>
    </pivotField>
    <pivotField axis="axisRow" showAll="0">
      <items count="13">
        <item x="0"/>
        <item x="1"/>
        <item x="2"/>
        <item x="3"/>
        <item x="4"/>
        <item x="5"/>
        <item x="6"/>
        <item x="7"/>
        <item x="8"/>
        <item x="9"/>
        <item x="10"/>
        <item x="11"/>
        <item t="default"/>
      </items>
    </pivotField>
    <pivotField showAll="0">
      <items count="21">
        <item x="0"/>
        <item x="1"/>
        <item x="2"/>
        <item x="3"/>
        <item x="4"/>
        <item x="5"/>
        <item x="6"/>
        <item x="7"/>
        <item x="8"/>
        <item x="9"/>
        <item x="10"/>
        <item x="11"/>
        <item x="12"/>
        <item x="13"/>
        <item x="14"/>
        <item x="15"/>
        <item x="16"/>
        <item x="17"/>
        <item x="18"/>
        <item x="19"/>
        <item t="default"/>
      </items>
    </pivotField>
    <pivotField showAll="0">
      <items count="5">
        <item x="0"/>
        <item x="1"/>
        <item x="2"/>
        <item x="3"/>
        <item t="default"/>
      </items>
    </pivotField>
    <pivotField numFmtId="2" showAll="0"/>
    <pivotField numFmtId="2" showAll="0"/>
    <pivotField numFmtId="2" showAll="0"/>
    <pivotField numFmtId="2"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3">
        <item x="0"/>
        <item x="1"/>
        <item x="2"/>
        <item x="3"/>
        <item x="4"/>
        <item x="5"/>
        <item x="6"/>
        <item x="7"/>
        <item x="8"/>
        <item x="9"/>
        <item x="10"/>
        <item x="11"/>
        <item x="12"/>
        <item x="13"/>
        <item x="14"/>
        <item x="15"/>
        <item x="16"/>
        <item x="17"/>
        <item x="18"/>
        <item x="19"/>
        <item x="20"/>
        <item x="21"/>
        <item t="default"/>
      </items>
    </pivotField>
  </pivotFields>
  <rowFields count="1">
    <field x="2"/>
  </rowFields>
  <rowItems count="12">
    <i>
      <x/>
    </i>
    <i>
      <x v="1"/>
    </i>
    <i>
      <x v="2"/>
    </i>
    <i>
      <x v="3"/>
    </i>
    <i>
      <x v="4"/>
    </i>
    <i>
      <x v="5"/>
    </i>
    <i>
      <x v="6"/>
    </i>
    <i>
      <x v="7"/>
    </i>
    <i>
      <x v="8"/>
    </i>
    <i>
      <x v="9"/>
    </i>
    <i>
      <x v="10"/>
    </i>
    <i>
      <x v="11"/>
    </i>
  </rowItems>
  <colItems count="1">
    <i/>
  </colItems>
  <dataFields count="1">
    <dataField name="Sum of Volume" fld="9" baseField="0" baseItem="0" numFmtId="164"/>
  </dataFields>
  <formats count="1">
    <format dxfId="1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D4B829-EF1A-4C28-AC18-B349ADF192DE}" name="PivotTable4"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C8" firstHeaderRow="0" firstDataRow="1" firstDataCol="1"/>
  <pivotFields count="13">
    <pivotField numFmtId="14" showAll="0">
      <items count="50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t="default"/>
      </items>
    </pivotField>
    <pivotField axis="axisRow" showAll="0">
      <items count="6">
        <item x="1"/>
        <item x="2"/>
        <item x="3"/>
        <item x="4"/>
        <item x="0"/>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items count="5">
        <item x="0"/>
        <item x="1"/>
        <item x="2"/>
        <item x="3"/>
        <item t="default"/>
      </items>
    </pivotField>
    <pivotField dataField="1" numFmtId="2" showAll="0"/>
    <pivotField numFmtId="2" showAll="0"/>
    <pivotField numFmtId="2" showAll="0"/>
    <pivotField dataField="1" numFmtId="2" showAll="0"/>
    <pivotField showAll="0"/>
    <pivotField showAll="0" defaultSubtotal="0"/>
    <pivotField showAll="0" defaultSubtotal="0"/>
    <pivotField showAll="0" defaultSubtotal="0">
      <items count="22">
        <item x="0"/>
        <item x="1"/>
        <item x="2"/>
        <item x="3"/>
        <item x="4"/>
        <item x="5"/>
        <item x="6"/>
        <item x="7"/>
        <item x="8"/>
        <item x="9"/>
        <item x="10"/>
        <item x="11"/>
        <item x="12"/>
        <item x="13"/>
        <item x="14"/>
        <item x="15"/>
        <item x="16"/>
        <item x="17"/>
        <item x="18"/>
        <item x="19"/>
        <item x="20"/>
        <item x="21"/>
      </items>
    </pivotField>
  </pivotFields>
  <rowFields count="1">
    <field x="1"/>
  </rowFields>
  <rowItems count="5">
    <i>
      <x/>
    </i>
    <i>
      <x v="1"/>
    </i>
    <i>
      <x v="2"/>
    </i>
    <i>
      <x v="3"/>
    </i>
    <i>
      <x v="4"/>
    </i>
  </rowItems>
  <colFields count="1">
    <field x="-2"/>
  </colFields>
  <colItems count="2">
    <i>
      <x/>
    </i>
    <i i="1">
      <x v="1"/>
    </i>
  </colItems>
  <dataFields count="2">
    <dataField name="Sum of Open" fld="5" baseField="0" baseItem="0" numFmtId="2"/>
    <dataField name="Sum of Close" fld="8" baseField="0" baseItem="0" numFmtId="2"/>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3F266C-9760-4C4F-8CBB-5CB6420FFD9D}" name="PivotTable5"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E23" firstHeaderRow="0" firstDataRow="1" firstDataCol="1"/>
  <pivotFields count="13">
    <pivotField axis="axisRow" numFmtId="14" showAll="0">
      <items count="50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t="default"/>
      </items>
    </pivotField>
    <pivotField showAll="0">
      <items count="6">
        <item x="1"/>
        <item x="2"/>
        <item x="3"/>
        <item x="4"/>
        <item x="0"/>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items count="5">
        <item x="0"/>
        <item x="1"/>
        <item x="2"/>
        <item x="3"/>
        <item t="default"/>
      </items>
    </pivotField>
    <pivotField dataField="1" numFmtId="2" showAll="0"/>
    <pivotField dataField="1" numFmtId="2" showAll="0"/>
    <pivotField dataField="1" numFmtId="2" showAll="0"/>
    <pivotField dataField="1" numFmtId="2"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2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s>
    </pivotField>
  </pivotFields>
  <rowFields count="4">
    <field x="12"/>
    <field x="11"/>
    <field x="10"/>
    <field x="0"/>
  </rowFields>
  <rowItems count="20">
    <i>
      <x v="1"/>
    </i>
    <i>
      <x v="2"/>
    </i>
    <i>
      <x v="3"/>
    </i>
    <i>
      <x v="4"/>
    </i>
    <i>
      <x v="5"/>
    </i>
    <i>
      <x v="6"/>
    </i>
    <i>
      <x v="7"/>
    </i>
    <i>
      <x v="8"/>
    </i>
    <i>
      <x v="9"/>
    </i>
    <i>
      <x v="10"/>
    </i>
    <i>
      <x v="11"/>
    </i>
    <i>
      <x v="12"/>
    </i>
    <i>
      <x v="13"/>
    </i>
    <i>
      <x v="14"/>
    </i>
    <i>
      <x v="15"/>
    </i>
    <i>
      <x v="16"/>
    </i>
    <i>
      <x v="17"/>
    </i>
    <i>
      <x v="18"/>
    </i>
    <i>
      <x v="19"/>
    </i>
    <i>
      <x v="20"/>
    </i>
  </rowItems>
  <colFields count="1">
    <field x="-2"/>
  </colFields>
  <colItems count="4">
    <i>
      <x/>
    </i>
    <i i="1">
      <x v="1"/>
    </i>
    <i i="2">
      <x v="2"/>
    </i>
    <i i="3">
      <x v="3"/>
    </i>
  </colItems>
  <dataFields count="4">
    <dataField name="Sum of Open" fld="5" baseField="0" baseItem="0" numFmtId="2"/>
    <dataField name="Sum of High" fld="6" baseField="0" baseItem="0" numFmtId="2"/>
    <dataField name="Sum of Low" fld="7" baseField="0" baseItem="0" numFmtId="2"/>
    <dataField name="Sum of Close" fld="8" baseField="0" baseItem="0" numFmtId="2"/>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F0426E7D-DDC5-4E19-AE70-D287DA603E2B}" sourceName="Date">
  <pivotTables>
    <pivotTable tabId="2" name="PivotTable1"/>
    <pivotTable tabId="4" name="PivotTable2"/>
    <pivotTable tabId="6" name="PivotTable2"/>
    <pivotTable tabId="9" name="PivotTable4"/>
    <pivotTable tabId="10" name="PivotTable5"/>
  </pivotTables>
  <data>
    <tabular pivotCacheId="235182618">
      <items count="503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 x="1000" s="1"/>
        <i x="1001" s="1"/>
        <i x="1002" s="1"/>
        <i x="1003" s="1"/>
        <i x="1004" s="1"/>
        <i x="1005" s="1"/>
        <i x="1006" s="1"/>
        <i x="1007" s="1"/>
        <i x="1008" s="1"/>
        <i x="1009" s="1"/>
        <i x="1010" s="1"/>
        <i x="1011" s="1"/>
        <i x="1012" s="1"/>
        <i x="1013" s="1"/>
        <i x="1014" s="1"/>
        <i x="1015" s="1"/>
        <i x="1016" s="1"/>
        <i x="1017" s="1"/>
        <i x="1018" s="1"/>
        <i x="1019" s="1"/>
        <i x="1020" s="1"/>
        <i x="1021" s="1"/>
        <i x="1022" s="1"/>
        <i x="1023" s="1"/>
        <i x="1024" s="1"/>
        <i x="1025" s="1"/>
        <i x="1026" s="1"/>
        <i x="1027" s="1"/>
        <i x="1028" s="1"/>
        <i x="1029" s="1"/>
        <i x="1030" s="1"/>
        <i x="1031" s="1"/>
        <i x="1032" s="1"/>
        <i x="1033" s="1"/>
        <i x="1034" s="1"/>
        <i x="1035" s="1"/>
        <i x="1036" s="1"/>
        <i x="1037" s="1"/>
        <i x="1038" s="1"/>
        <i x="1039" s="1"/>
        <i x="1040" s="1"/>
        <i x="1041" s="1"/>
        <i x="1042" s="1"/>
        <i x="1043" s="1"/>
        <i x="1044" s="1"/>
        <i x="1045" s="1"/>
        <i x="1046" s="1"/>
        <i x="1047" s="1"/>
        <i x="1048" s="1"/>
        <i x="1049" s="1"/>
        <i x="1050" s="1"/>
        <i x="1051" s="1"/>
        <i x="1052" s="1"/>
        <i x="1053" s="1"/>
        <i x="1054" s="1"/>
        <i x="1055" s="1"/>
        <i x="1056" s="1"/>
        <i x="1057" s="1"/>
        <i x="1058" s="1"/>
        <i x="1059" s="1"/>
        <i x="1060" s="1"/>
        <i x="1061" s="1"/>
        <i x="1062" s="1"/>
        <i x="1063" s="1"/>
        <i x="1064" s="1"/>
        <i x="1065" s="1"/>
        <i x="1066" s="1"/>
        <i x="1067" s="1"/>
        <i x="1068" s="1"/>
        <i x="1069" s="1"/>
        <i x="1070" s="1"/>
        <i x="1071" s="1"/>
        <i x="1072" s="1"/>
        <i x="1073" s="1"/>
        <i x="1074" s="1"/>
        <i x="1075" s="1"/>
        <i x="1076" s="1"/>
        <i x="1077" s="1"/>
        <i x="1078" s="1"/>
        <i x="1079" s="1"/>
        <i x="1080" s="1"/>
        <i x="1081" s="1"/>
        <i x="1082" s="1"/>
        <i x="1083" s="1"/>
        <i x="1084" s="1"/>
        <i x="1085" s="1"/>
        <i x="1086" s="1"/>
        <i x="1087" s="1"/>
        <i x="1088" s="1"/>
        <i x="1089" s="1"/>
        <i x="1090" s="1"/>
        <i x="1091" s="1"/>
        <i x="1092" s="1"/>
        <i x="1093" s="1"/>
        <i x="1094" s="1"/>
        <i x="1095" s="1"/>
        <i x="1096" s="1"/>
        <i x="1097" s="1"/>
        <i x="1098" s="1"/>
        <i x="1099" s="1"/>
        <i x="1100" s="1"/>
        <i x="1101" s="1"/>
        <i x="1102" s="1"/>
        <i x="1103" s="1"/>
        <i x="1104" s="1"/>
        <i x="1105" s="1"/>
        <i x="1106" s="1"/>
        <i x="1107" s="1"/>
        <i x="1108" s="1"/>
        <i x="1109" s="1"/>
        <i x="1110" s="1"/>
        <i x="1111" s="1"/>
        <i x="1112" s="1"/>
        <i x="1113" s="1"/>
        <i x="1114" s="1"/>
        <i x="1115" s="1"/>
        <i x="1116" s="1"/>
        <i x="1117" s="1"/>
        <i x="1118" s="1"/>
        <i x="1119" s="1"/>
        <i x="1120" s="1"/>
        <i x="1121" s="1"/>
        <i x="1122" s="1"/>
        <i x="1123" s="1"/>
        <i x="1124" s="1"/>
        <i x="1125" s="1"/>
        <i x="1126" s="1"/>
        <i x="1127" s="1"/>
        <i x="1128" s="1"/>
        <i x="1129" s="1"/>
        <i x="1130" s="1"/>
        <i x="1131" s="1"/>
        <i x="1132" s="1"/>
        <i x="1133" s="1"/>
        <i x="1134" s="1"/>
        <i x="1135" s="1"/>
        <i x="1136" s="1"/>
        <i x="1137" s="1"/>
        <i x="1138" s="1"/>
        <i x="1139" s="1"/>
        <i x="1140" s="1"/>
        <i x="1141" s="1"/>
        <i x="1142" s="1"/>
        <i x="1143" s="1"/>
        <i x="1144" s="1"/>
        <i x="1145" s="1"/>
        <i x="1146" s="1"/>
        <i x="1147" s="1"/>
        <i x="1148" s="1"/>
        <i x="1149" s="1"/>
        <i x="1150" s="1"/>
        <i x="1151" s="1"/>
        <i x="1152" s="1"/>
        <i x="1153" s="1"/>
        <i x="1154" s="1"/>
        <i x="1155" s="1"/>
        <i x="1156" s="1"/>
        <i x="1157" s="1"/>
        <i x="1158" s="1"/>
        <i x="1159" s="1"/>
        <i x="1160" s="1"/>
        <i x="1161" s="1"/>
        <i x="1162" s="1"/>
        <i x="1163" s="1"/>
        <i x="1164" s="1"/>
        <i x="1165" s="1"/>
        <i x="1166" s="1"/>
        <i x="1167" s="1"/>
        <i x="1168" s="1"/>
        <i x="1169" s="1"/>
        <i x="1170" s="1"/>
        <i x="1171" s="1"/>
        <i x="1172" s="1"/>
        <i x="1173" s="1"/>
        <i x="1174" s="1"/>
        <i x="1175" s="1"/>
        <i x="1176" s="1"/>
        <i x="1177" s="1"/>
        <i x="1178" s="1"/>
        <i x="1179" s="1"/>
        <i x="1180" s="1"/>
        <i x="1181" s="1"/>
        <i x="1182" s="1"/>
        <i x="1183" s="1"/>
        <i x="1184" s="1"/>
        <i x="1185" s="1"/>
        <i x="1186" s="1"/>
        <i x="1187" s="1"/>
        <i x="1188" s="1"/>
        <i x="1189" s="1"/>
        <i x="1190" s="1"/>
        <i x="1191" s="1"/>
        <i x="1192" s="1"/>
        <i x="1193" s="1"/>
        <i x="1194" s="1"/>
        <i x="1195" s="1"/>
        <i x="1196" s="1"/>
        <i x="1197" s="1"/>
        <i x="1198" s="1"/>
        <i x="1199" s="1"/>
        <i x="1200" s="1"/>
        <i x="1201" s="1"/>
        <i x="1202" s="1"/>
        <i x="1203" s="1"/>
        <i x="1204" s="1"/>
        <i x="1205" s="1"/>
        <i x="1206" s="1"/>
        <i x="1207" s="1"/>
        <i x="1208" s="1"/>
        <i x="1209" s="1"/>
        <i x="1210" s="1"/>
        <i x="1211" s="1"/>
        <i x="1212" s="1"/>
        <i x="1213" s="1"/>
        <i x="1214" s="1"/>
        <i x="1215" s="1"/>
        <i x="1216" s="1"/>
        <i x="1217" s="1"/>
        <i x="1218" s="1"/>
        <i x="1219" s="1"/>
        <i x="1220" s="1"/>
        <i x="1221" s="1"/>
        <i x="1222" s="1"/>
        <i x="1223" s="1"/>
        <i x="1224" s="1"/>
        <i x="1225" s="1"/>
        <i x="1226" s="1"/>
        <i x="1227" s="1"/>
        <i x="1228" s="1"/>
        <i x="1229" s="1"/>
        <i x="1230" s="1"/>
        <i x="1231" s="1"/>
        <i x="1232" s="1"/>
        <i x="1233" s="1"/>
        <i x="1234" s="1"/>
        <i x="1235" s="1"/>
        <i x="1236" s="1"/>
        <i x="1237" s="1"/>
        <i x="1238" s="1"/>
        <i x="1239" s="1"/>
        <i x="1240" s="1"/>
        <i x="1241" s="1"/>
        <i x="1242" s="1"/>
        <i x="1243" s="1"/>
        <i x="1244" s="1"/>
        <i x="1245" s="1"/>
        <i x="1246" s="1"/>
        <i x="1247" s="1"/>
        <i x="1248" s="1"/>
        <i x="1249" s="1"/>
        <i x="1250" s="1"/>
        <i x="1251" s="1"/>
        <i x="1252" s="1"/>
        <i x="1253" s="1"/>
        <i x="1254" s="1"/>
        <i x="1255" s="1"/>
        <i x="1256" s="1"/>
        <i x="1257" s="1"/>
        <i x="1258" s="1"/>
        <i x="1259" s="1"/>
        <i x="1260" s="1"/>
        <i x="1261" s="1"/>
        <i x="1262" s="1"/>
        <i x="1263" s="1"/>
        <i x="1264" s="1"/>
        <i x="1265" s="1"/>
        <i x="1266" s="1"/>
        <i x="1267" s="1"/>
        <i x="1268" s="1"/>
        <i x="1269" s="1"/>
        <i x="1270" s="1"/>
        <i x="1271" s="1"/>
        <i x="1272" s="1"/>
        <i x="1273" s="1"/>
        <i x="1274" s="1"/>
        <i x="1275" s="1"/>
        <i x="1276" s="1"/>
        <i x="1277" s="1"/>
        <i x="1278" s="1"/>
        <i x="1279" s="1"/>
        <i x="1280" s="1"/>
        <i x="1281" s="1"/>
        <i x="1282" s="1"/>
        <i x="1283" s="1"/>
        <i x="1284" s="1"/>
        <i x="1285" s="1"/>
        <i x="1286" s="1"/>
        <i x="1287" s="1"/>
        <i x="1288" s="1"/>
        <i x="1289" s="1"/>
        <i x="1290" s="1"/>
        <i x="1291" s="1"/>
        <i x="1292" s="1"/>
        <i x="1293" s="1"/>
        <i x="1294" s="1"/>
        <i x="1295" s="1"/>
        <i x="1296" s="1"/>
        <i x="1297" s="1"/>
        <i x="1298" s="1"/>
        <i x="1299" s="1"/>
        <i x="1300" s="1"/>
        <i x="1301" s="1"/>
        <i x="1302" s="1"/>
        <i x="1303" s="1"/>
        <i x="1304" s="1"/>
        <i x="1305" s="1"/>
        <i x="1306" s="1"/>
        <i x="1307" s="1"/>
        <i x="1308" s="1"/>
        <i x="1309" s="1"/>
        <i x="1310" s="1"/>
        <i x="1311" s="1"/>
        <i x="1312" s="1"/>
        <i x="1313" s="1"/>
        <i x="1314" s="1"/>
        <i x="1315" s="1"/>
        <i x="1316" s="1"/>
        <i x="1317" s="1"/>
        <i x="1318" s="1"/>
        <i x="1319" s="1"/>
        <i x="1320" s="1"/>
        <i x="1321" s="1"/>
        <i x="1322" s="1"/>
        <i x="1323" s="1"/>
        <i x="1324" s="1"/>
        <i x="1325" s="1"/>
        <i x="1326" s="1"/>
        <i x="1327" s="1"/>
        <i x="1328" s="1"/>
        <i x="1329" s="1"/>
        <i x="1330" s="1"/>
        <i x="1331" s="1"/>
        <i x="1332" s="1"/>
        <i x="1333" s="1"/>
        <i x="1334" s="1"/>
        <i x="1335" s="1"/>
        <i x="1336" s="1"/>
        <i x="1337" s="1"/>
        <i x="1338" s="1"/>
        <i x="1339" s="1"/>
        <i x="1340" s="1"/>
        <i x="1341" s="1"/>
        <i x="1342" s="1"/>
        <i x="1343" s="1"/>
        <i x="1344" s="1"/>
        <i x="1345" s="1"/>
        <i x="1346" s="1"/>
        <i x="1347" s="1"/>
        <i x="1348" s="1"/>
        <i x="1349" s="1"/>
        <i x="1350" s="1"/>
        <i x="1351" s="1"/>
        <i x="1352" s="1"/>
        <i x="1353" s="1"/>
        <i x="1354" s="1"/>
        <i x="1355" s="1"/>
        <i x="1356" s="1"/>
        <i x="1357" s="1"/>
        <i x="1358" s="1"/>
        <i x="1359" s="1"/>
        <i x="1360" s="1"/>
        <i x="1361" s="1"/>
        <i x="1362" s="1"/>
        <i x="1363" s="1"/>
        <i x="1364" s="1"/>
        <i x="1365" s="1"/>
        <i x="1366" s="1"/>
        <i x="1367" s="1"/>
        <i x="1368" s="1"/>
        <i x="1369" s="1"/>
        <i x="1370" s="1"/>
        <i x="1371" s="1"/>
        <i x="1372" s="1"/>
        <i x="1373" s="1"/>
        <i x="1374" s="1"/>
        <i x="1375" s="1"/>
        <i x="1376" s="1"/>
        <i x="1377" s="1"/>
        <i x="1378" s="1"/>
        <i x="1379" s="1"/>
        <i x="1380" s="1"/>
        <i x="1381" s="1"/>
        <i x="1382" s="1"/>
        <i x="1383" s="1"/>
        <i x="1384" s="1"/>
        <i x="1385" s="1"/>
        <i x="1386" s="1"/>
        <i x="1387" s="1"/>
        <i x="1388" s="1"/>
        <i x="1389" s="1"/>
        <i x="1390" s="1"/>
        <i x="1391" s="1"/>
        <i x="1392" s="1"/>
        <i x="1393" s="1"/>
        <i x="1394" s="1"/>
        <i x="1395" s="1"/>
        <i x="1396" s="1"/>
        <i x="1397" s="1"/>
        <i x="1398" s="1"/>
        <i x="1399" s="1"/>
        <i x="1400" s="1"/>
        <i x="1401" s="1"/>
        <i x="1402" s="1"/>
        <i x="1403" s="1"/>
        <i x="1404" s="1"/>
        <i x="1405" s="1"/>
        <i x="1406" s="1"/>
        <i x="1407" s="1"/>
        <i x="1408" s="1"/>
        <i x="1409" s="1"/>
        <i x="1410" s="1"/>
        <i x="1411" s="1"/>
        <i x="1412" s="1"/>
        <i x="1413" s="1"/>
        <i x="1414" s="1"/>
        <i x="1415" s="1"/>
        <i x="1416" s="1"/>
        <i x="1417" s="1"/>
        <i x="1418" s="1"/>
        <i x="1419" s="1"/>
        <i x="1420" s="1"/>
        <i x="1421" s="1"/>
        <i x="1422" s="1"/>
        <i x="1423" s="1"/>
        <i x="1424" s="1"/>
        <i x="1425" s="1"/>
        <i x="1426" s="1"/>
        <i x="1427" s="1"/>
        <i x="1428" s="1"/>
        <i x="1429" s="1"/>
        <i x="1430" s="1"/>
        <i x="1431" s="1"/>
        <i x="1432" s="1"/>
        <i x="1433" s="1"/>
        <i x="1434" s="1"/>
        <i x="1435" s="1"/>
        <i x="1436" s="1"/>
        <i x="1437" s="1"/>
        <i x="1438" s="1"/>
        <i x="1439" s="1"/>
        <i x="1440" s="1"/>
        <i x="1441" s="1"/>
        <i x="1442" s="1"/>
        <i x="1443" s="1"/>
        <i x="1444" s="1"/>
        <i x="1445" s="1"/>
        <i x="1446" s="1"/>
        <i x="1447" s="1"/>
        <i x="1448" s="1"/>
        <i x="1449" s="1"/>
        <i x="1450" s="1"/>
        <i x="1451" s="1"/>
        <i x="1452" s="1"/>
        <i x="1453" s="1"/>
        <i x="1454" s="1"/>
        <i x="1455" s="1"/>
        <i x="1456" s="1"/>
        <i x="1457" s="1"/>
        <i x="1458" s="1"/>
        <i x="1459" s="1"/>
        <i x="1460" s="1"/>
        <i x="1461" s="1"/>
        <i x="1462" s="1"/>
        <i x="1463" s="1"/>
        <i x="1464" s="1"/>
        <i x="1465" s="1"/>
        <i x="1466" s="1"/>
        <i x="1467" s="1"/>
        <i x="1468" s="1"/>
        <i x="1469" s="1"/>
        <i x="1470" s="1"/>
        <i x="1471" s="1"/>
        <i x="1472" s="1"/>
        <i x="1473" s="1"/>
        <i x="1474" s="1"/>
        <i x="1475" s="1"/>
        <i x="1476" s="1"/>
        <i x="1477" s="1"/>
        <i x="1478" s="1"/>
        <i x="1479" s="1"/>
        <i x="1480" s="1"/>
        <i x="1481" s="1"/>
        <i x="1482" s="1"/>
        <i x="1483" s="1"/>
        <i x="1484" s="1"/>
        <i x="1485" s="1"/>
        <i x="1486" s="1"/>
        <i x="1487" s="1"/>
        <i x="1488" s="1"/>
        <i x="1489" s="1"/>
        <i x="1490" s="1"/>
        <i x="1491" s="1"/>
        <i x="1492" s="1"/>
        <i x="1493" s="1"/>
        <i x="1494" s="1"/>
        <i x="1495" s="1"/>
        <i x="1496" s="1"/>
        <i x="1497" s="1"/>
        <i x="1498" s="1"/>
        <i x="1499" s="1"/>
        <i x="1500" s="1"/>
        <i x="1501" s="1"/>
        <i x="1502" s="1"/>
        <i x="1503" s="1"/>
        <i x="1504" s="1"/>
        <i x="1505" s="1"/>
        <i x="1506" s="1"/>
        <i x="1507" s="1"/>
        <i x="1508" s="1"/>
        <i x="1509" s="1"/>
        <i x="1510" s="1"/>
        <i x="1511" s="1"/>
        <i x="1512" s="1"/>
        <i x="1513" s="1"/>
        <i x="1514" s="1"/>
        <i x="1515" s="1"/>
        <i x="1516" s="1"/>
        <i x="1517" s="1"/>
        <i x="1518" s="1"/>
        <i x="1519" s="1"/>
        <i x="1520" s="1"/>
        <i x="1521" s="1"/>
        <i x="1522" s="1"/>
        <i x="1523" s="1"/>
        <i x="1524" s="1"/>
        <i x="1525" s="1"/>
        <i x="1526" s="1"/>
        <i x="1527" s="1"/>
        <i x="1528" s="1"/>
        <i x="1529" s="1"/>
        <i x="1530" s="1"/>
        <i x="1531" s="1"/>
        <i x="1532" s="1"/>
        <i x="1533" s="1"/>
        <i x="1534" s="1"/>
        <i x="1535" s="1"/>
        <i x="1536" s="1"/>
        <i x="1537" s="1"/>
        <i x="1538" s="1"/>
        <i x="1539" s="1"/>
        <i x="1540" s="1"/>
        <i x="1541" s="1"/>
        <i x="1542" s="1"/>
        <i x="1543" s="1"/>
        <i x="1544" s="1"/>
        <i x="1545" s="1"/>
        <i x="1546" s="1"/>
        <i x="1547" s="1"/>
        <i x="1548" s="1"/>
        <i x="1549" s="1"/>
        <i x="1550" s="1"/>
        <i x="1551" s="1"/>
        <i x="1552" s="1"/>
        <i x="1553" s="1"/>
        <i x="1554" s="1"/>
        <i x="1555" s="1"/>
        <i x="1556" s="1"/>
        <i x="1557" s="1"/>
        <i x="1558" s="1"/>
        <i x="1559" s="1"/>
        <i x="1560" s="1"/>
        <i x="1561" s="1"/>
        <i x="1562" s="1"/>
        <i x="1563" s="1"/>
        <i x="1564" s="1"/>
        <i x="1565" s="1"/>
        <i x="1566" s="1"/>
        <i x="1567" s="1"/>
        <i x="1568" s="1"/>
        <i x="1569" s="1"/>
        <i x="1570" s="1"/>
        <i x="1571" s="1"/>
        <i x="1572" s="1"/>
        <i x="1573" s="1"/>
        <i x="1574" s="1"/>
        <i x="1575" s="1"/>
        <i x="1576" s="1"/>
        <i x="1577" s="1"/>
        <i x="1578" s="1"/>
        <i x="1579" s="1"/>
        <i x="1580" s="1"/>
        <i x="1581" s="1"/>
        <i x="1582" s="1"/>
        <i x="1583" s="1"/>
        <i x="1584" s="1"/>
        <i x="1585" s="1"/>
        <i x="1586" s="1"/>
        <i x="1587" s="1"/>
        <i x="1588" s="1"/>
        <i x="1589" s="1"/>
        <i x="1590" s="1"/>
        <i x="1591" s="1"/>
        <i x="1592" s="1"/>
        <i x="1593" s="1"/>
        <i x="1594" s="1"/>
        <i x="1595" s="1"/>
        <i x="1596" s="1"/>
        <i x="1597" s="1"/>
        <i x="1598" s="1"/>
        <i x="1599" s="1"/>
        <i x="1600" s="1"/>
        <i x="1601" s="1"/>
        <i x="1602" s="1"/>
        <i x="1603" s="1"/>
        <i x="1604" s="1"/>
        <i x="1605" s="1"/>
        <i x="1606" s="1"/>
        <i x="1607" s="1"/>
        <i x="1608" s="1"/>
        <i x="1609" s="1"/>
        <i x="1610" s="1"/>
        <i x="1611" s="1"/>
        <i x="1612" s="1"/>
        <i x="1613" s="1"/>
        <i x="1614" s="1"/>
        <i x="1615" s="1"/>
        <i x="1616" s="1"/>
        <i x="1617" s="1"/>
        <i x="1618" s="1"/>
        <i x="1619" s="1"/>
        <i x="1620" s="1"/>
        <i x="1621" s="1"/>
        <i x="1622" s="1"/>
        <i x="1623" s="1"/>
        <i x="1624" s="1"/>
        <i x="1625" s="1"/>
        <i x="1626" s="1"/>
        <i x="1627" s="1"/>
        <i x="1628" s="1"/>
        <i x="1629" s="1"/>
        <i x="1630" s="1"/>
        <i x="1631" s="1"/>
        <i x="1632" s="1"/>
        <i x="1633" s="1"/>
        <i x="1634" s="1"/>
        <i x="1635" s="1"/>
        <i x="1636" s="1"/>
        <i x="1637" s="1"/>
        <i x="1638" s="1"/>
        <i x="1639" s="1"/>
        <i x="1640" s="1"/>
        <i x="1641" s="1"/>
        <i x="1642" s="1"/>
        <i x="1643" s="1"/>
        <i x="1644" s="1"/>
        <i x="1645" s="1"/>
        <i x="1646" s="1"/>
        <i x="1647" s="1"/>
        <i x="1648" s="1"/>
        <i x="1649" s="1"/>
        <i x="1650" s="1"/>
        <i x="1651" s="1"/>
        <i x="1652" s="1"/>
        <i x="1653" s="1"/>
        <i x="1654" s="1"/>
        <i x="1655" s="1"/>
        <i x="1656" s="1"/>
        <i x="1657" s="1"/>
        <i x="1658" s="1"/>
        <i x="1659" s="1"/>
        <i x="1660" s="1"/>
        <i x="1661" s="1"/>
        <i x="1662" s="1"/>
        <i x="1663" s="1"/>
        <i x="1664" s="1"/>
        <i x="1665" s="1"/>
        <i x="1666" s="1"/>
        <i x="1667" s="1"/>
        <i x="1668" s="1"/>
        <i x="1669" s="1"/>
        <i x="1670" s="1"/>
        <i x="1671" s="1"/>
        <i x="1672" s="1"/>
        <i x="1673" s="1"/>
        <i x="1674" s="1"/>
        <i x="1675" s="1"/>
        <i x="1676" s="1"/>
        <i x="1677" s="1"/>
        <i x="1678" s="1"/>
        <i x="1679" s="1"/>
        <i x="1680" s="1"/>
        <i x="1681" s="1"/>
        <i x="1682" s="1"/>
        <i x="1683" s="1"/>
        <i x="1684" s="1"/>
        <i x="1685" s="1"/>
        <i x="1686" s="1"/>
        <i x="1687" s="1"/>
        <i x="1688" s="1"/>
        <i x="1689" s="1"/>
        <i x="1690" s="1"/>
        <i x="1691" s="1"/>
        <i x="1692" s="1"/>
        <i x="1693" s="1"/>
        <i x="1694" s="1"/>
        <i x="1695" s="1"/>
        <i x="1696" s="1"/>
        <i x="1697" s="1"/>
        <i x="1698" s="1"/>
        <i x="1699" s="1"/>
        <i x="1700" s="1"/>
        <i x="1701" s="1"/>
        <i x="1702" s="1"/>
        <i x="1703" s="1"/>
        <i x="1704" s="1"/>
        <i x="1705" s="1"/>
        <i x="1706" s="1"/>
        <i x="1707" s="1"/>
        <i x="1708" s="1"/>
        <i x="1709" s="1"/>
        <i x="1710" s="1"/>
        <i x="1711" s="1"/>
        <i x="1712" s="1"/>
        <i x="1713" s="1"/>
        <i x="1714" s="1"/>
        <i x="1715" s="1"/>
        <i x="1716" s="1"/>
        <i x="1717" s="1"/>
        <i x="1718" s="1"/>
        <i x="1719" s="1"/>
        <i x="1720" s="1"/>
        <i x="1721" s="1"/>
        <i x="1722" s="1"/>
        <i x="1723" s="1"/>
        <i x="1724" s="1"/>
        <i x="1725" s="1"/>
        <i x="1726" s="1"/>
        <i x="1727" s="1"/>
        <i x="1728" s="1"/>
        <i x="1729" s="1"/>
        <i x="1730" s="1"/>
        <i x="1731" s="1"/>
        <i x="1732" s="1"/>
        <i x="1733" s="1"/>
        <i x="1734" s="1"/>
        <i x="1735" s="1"/>
        <i x="1736" s="1"/>
        <i x="1737" s="1"/>
        <i x="1738" s="1"/>
        <i x="1739" s="1"/>
        <i x="1740" s="1"/>
        <i x="1741" s="1"/>
        <i x="1742" s="1"/>
        <i x="1743" s="1"/>
        <i x="1744" s="1"/>
        <i x="1745" s="1"/>
        <i x="1746" s="1"/>
        <i x="1747" s="1"/>
        <i x="1748" s="1"/>
        <i x="1749" s="1"/>
        <i x="1750" s="1"/>
        <i x="1751" s="1"/>
        <i x="1752" s="1"/>
        <i x="1753" s="1"/>
        <i x="1754" s="1"/>
        <i x="1755" s="1"/>
        <i x="1756" s="1"/>
        <i x="1757" s="1"/>
        <i x="1758" s="1"/>
        <i x="1759" s="1"/>
        <i x="1760" s="1"/>
        <i x="1761" s="1"/>
        <i x="1762" s="1"/>
        <i x="1763" s="1"/>
        <i x="1764" s="1"/>
        <i x="1765" s="1"/>
        <i x="1766" s="1"/>
        <i x="1767" s="1"/>
        <i x="1768" s="1"/>
        <i x="1769" s="1"/>
        <i x="1770" s="1"/>
        <i x="1771" s="1"/>
        <i x="1772" s="1"/>
        <i x="1773" s="1"/>
        <i x="1774" s="1"/>
        <i x="1775" s="1"/>
        <i x="1776" s="1"/>
        <i x="1777" s="1"/>
        <i x="1778" s="1"/>
        <i x="1779" s="1"/>
        <i x="1780" s="1"/>
        <i x="1781" s="1"/>
        <i x="1782" s="1"/>
        <i x="1783" s="1"/>
        <i x="1784" s="1"/>
        <i x="1785" s="1"/>
        <i x="1786" s="1"/>
        <i x="1787" s="1"/>
        <i x="1788" s="1"/>
        <i x="1789" s="1"/>
        <i x="1790" s="1"/>
        <i x="1791" s="1"/>
        <i x="1792" s="1"/>
        <i x="1793" s="1"/>
        <i x="1794" s="1"/>
        <i x="1795" s="1"/>
        <i x="1796" s="1"/>
        <i x="1797" s="1"/>
        <i x="1798" s="1"/>
        <i x="1799" s="1"/>
        <i x="1800" s="1"/>
        <i x="1801" s="1"/>
        <i x="1802" s="1"/>
        <i x="1803" s="1"/>
        <i x="1804" s="1"/>
        <i x="1805" s="1"/>
        <i x="1806" s="1"/>
        <i x="1807" s="1"/>
        <i x="1808" s="1"/>
        <i x="1809" s="1"/>
        <i x="1810" s="1"/>
        <i x="1811" s="1"/>
        <i x="1812" s="1"/>
        <i x="1813" s="1"/>
        <i x="1814" s="1"/>
        <i x="1815" s="1"/>
        <i x="1816" s="1"/>
        <i x="1817" s="1"/>
        <i x="1818" s="1"/>
        <i x="1819" s="1"/>
        <i x="1820" s="1"/>
        <i x="1821" s="1"/>
        <i x="1822" s="1"/>
        <i x="1823" s="1"/>
        <i x="1824" s="1"/>
        <i x="1825" s="1"/>
        <i x="1826" s="1"/>
        <i x="1827" s="1"/>
        <i x="1828" s="1"/>
        <i x="1829" s="1"/>
        <i x="1830" s="1"/>
        <i x="1831" s="1"/>
        <i x="1832" s="1"/>
        <i x="1833" s="1"/>
        <i x="1834" s="1"/>
        <i x="1835" s="1"/>
        <i x="1836" s="1"/>
        <i x="1837" s="1"/>
        <i x="1838" s="1"/>
        <i x="1839" s="1"/>
        <i x="1840" s="1"/>
        <i x="1841" s="1"/>
        <i x="1842" s="1"/>
        <i x="1843" s="1"/>
        <i x="1844" s="1"/>
        <i x="1845" s="1"/>
        <i x="1846" s="1"/>
        <i x="1847" s="1"/>
        <i x="1848" s="1"/>
        <i x="1849" s="1"/>
        <i x="1850" s="1"/>
        <i x="1851" s="1"/>
        <i x="1852" s="1"/>
        <i x="1853" s="1"/>
        <i x="1854" s="1"/>
        <i x="1855" s="1"/>
        <i x="1856" s="1"/>
        <i x="1857" s="1"/>
        <i x="1858" s="1"/>
        <i x="1859" s="1"/>
        <i x="1860" s="1"/>
        <i x="1861" s="1"/>
        <i x="1862" s="1"/>
        <i x="1863" s="1"/>
        <i x="1864" s="1"/>
        <i x="1865" s="1"/>
        <i x="1866" s="1"/>
        <i x="1867" s="1"/>
        <i x="1868" s="1"/>
        <i x="1869" s="1"/>
        <i x="1870" s="1"/>
        <i x="1871" s="1"/>
        <i x="1872" s="1"/>
        <i x="1873" s="1"/>
        <i x="1874" s="1"/>
        <i x="1875" s="1"/>
        <i x="1876" s="1"/>
        <i x="1877" s="1"/>
        <i x="1878" s="1"/>
        <i x="1879" s="1"/>
        <i x="1880" s="1"/>
        <i x="1881" s="1"/>
        <i x="1882" s="1"/>
        <i x="1883" s="1"/>
        <i x="1884" s="1"/>
        <i x="1885" s="1"/>
        <i x="1886" s="1"/>
        <i x="1887" s="1"/>
        <i x="1888" s="1"/>
        <i x="1889" s="1"/>
        <i x="1890" s="1"/>
        <i x="1891" s="1"/>
        <i x="1892" s="1"/>
        <i x="1893" s="1"/>
        <i x="1894" s="1"/>
        <i x="1895" s="1"/>
        <i x="1896" s="1"/>
        <i x="1897" s="1"/>
        <i x="1898" s="1"/>
        <i x="1899" s="1"/>
        <i x="1900" s="1"/>
        <i x="1901" s="1"/>
        <i x="1902" s="1"/>
        <i x="1903" s="1"/>
        <i x="1904" s="1"/>
        <i x="1905" s="1"/>
        <i x="1906" s="1"/>
        <i x="1907" s="1"/>
        <i x="1908" s="1"/>
        <i x="1909" s="1"/>
        <i x="1910" s="1"/>
        <i x="1911" s="1"/>
        <i x="1912" s="1"/>
        <i x="1913" s="1"/>
        <i x="1914" s="1"/>
        <i x="1915" s="1"/>
        <i x="1916" s="1"/>
        <i x="1917" s="1"/>
        <i x="1918" s="1"/>
        <i x="1919" s="1"/>
        <i x="1920" s="1"/>
        <i x="1921" s="1"/>
        <i x="1922" s="1"/>
        <i x="1923" s="1"/>
        <i x="1924" s="1"/>
        <i x="1925" s="1"/>
        <i x="1926" s="1"/>
        <i x="1927" s="1"/>
        <i x="1928" s="1"/>
        <i x="1929" s="1"/>
        <i x="1930" s="1"/>
        <i x="1931" s="1"/>
        <i x="1932" s="1"/>
        <i x="1933" s="1"/>
        <i x="1934" s="1"/>
        <i x="1935" s="1"/>
        <i x="1936" s="1"/>
        <i x="1937" s="1"/>
        <i x="1938" s="1"/>
        <i x="1939" s="1"/>
        <i x="1940" s="1"/>
        <i x="1941" s="1"/>
        <i x="1942" s="1"/>
        <i x="1943" s="1"/>
        <i x="1944" s="1"/>
        <i x="1945" s="1"/>
        <i x="1946" s="1"/>
        <i x="1947" s="1"/>
        <i x="1948" s="1"/>
        <i x="1949" s="1"/>
        <i x="1950" s="1"/>
        <i x="1951" s="1"/>
        <i x="1952" s="1"/>
        <i x="1953" s="1"/>
        <i x="1954" s="1"/>
        <i x="1955" s="1"/>
        <i x="1956" s="1"/>
        <i x="1957" s="1"/>
        <i x="1958" s="1"/>
        <i x="1959" s="1"/>
        <i x="1960" s="1"/>
        <i x="1961" s="1"/>
        <i x="1962" s="1"/>
        <i x="1963" s="1"/>
        <i x="1964" s="1"/>
        <i x="1965" s="1"/>
        <i x="1966" s="1"/>
        <i x="1967" s="1"/>
        <i x="1968" s="1"/>
        <i x="1969" s="1"/>
        <i x="1970" s="1"/>
        <i x="1971" s="1"/>
        <i x="1972" s="1"/>
        <i x="1973" s="1"/>
        <i x="1974" s="1"/>
        <i x="1975" s="1"/>
        <i x="1976" s="1"/>
        <i x="1977" s="1"/>
        <i x="1978" s="1"/>
        <i x="1979" s="1"/>
        <i x="1980" s="1"/>
        <i x="1981" s="1"/>
        <i x="1982" s="1"/>
        <i x="1983" s="1"/>
        <i x="1984" s="1"/>
        <i x="1985" s="1"/>
        <i x="1986" s="1"/>
        <i x="1987" s="1"/>
        <i x="1988" s="1"/>
        <i x="1989" s="1"/>
        <i x="1990" s="1"/>
        <i x="1991" s="1"/>
        <i x="1992" s="1"/>
        <i x="1993" s="1"/>
        <i x="1994" s="1"/>
        <i x="1995" s="1"/>
        <i x="1996" s="1"/>
        <i x="1997" s="1"/>
        <i x="1998" s="1"/>
        <i x="1999" s="1"/>
        <i x="2000" s="1"/>
        <i x="2001" s="1"/>
        <i x="2002" s="1"/>
        <i x="2003" s="1"/>
        <i x="2004" s="1"/>
        <i x="2005" s="1"/>
        <i x="2006" s="1"/>
        <i x="2007" s="1"/>
        <i x="2008" s="1"/>
        <i x="2009" s="1"/>
        <i x="2010" s="1"/>
        <i x="2011" s="1"/>
        <i x="2012" s="1"/>
        <i x="2013" s="1"/>
        <i x="2014" s="1"/>
        <i x="2015" s="1"/>
        <i x="2016" s="1"/>
        <i x="2017" s="1"/>
        <i x="2018" s="1"/>
        <i x="2019" s="1"/>
        <i x="2020" s="1"/>
        <i x="2021" s="1"/>
        <i x="2022" s="1"/>
        <i x="2023" s="1"/>
        <i x="2024" s="1"/>
        <i x="2025" s="1"/>
        <i x="2026" s="1"/>
        <i x="2027" s="1"/>
        <i x="2028" s="1"/>
        <i x="2029" s="1"/>
        <i x="2030" s="1"/>
        <i x="2031" s="1"/>
        <i x="2032" s="1"/>
        <i x="2033" s="1"/>
        <i x="2034" s="1"/>
        <i x="2035" s="1"/>
        <i x="2036" s="1"/>
        <i x="2037" s="1"/>
        <i x="2038" s="1"/>
        <i x="2039" s="1"/>
        <i x="2040" s="1"/>
        <i x="2041" s="1"/>
        <i x="2042" s="1"/>
        <i x="2043" s="1"/>
        <i x="2044" s="1"/>
        <i x="2045" s="1"/>
        <i x="2046" s="1"/>
        <i x="2047" s="1"/>
        <i x="2048" s="1"/>
        <i x="2049" s="1"/>
        <i x="2050" s="1"/>
        <i x="2051" s="1"/>
        <i x="2052" s="1"/>
        <i x="2053" s="1"/>
        <i x="2054" s="1"/>
        <i x="2055" s="1"/>
        <i x="2056" s="1"/>
        <i x="2057" s="1"/>
        <i x="2058" s="1"/>
        <i x="2059" s="1"/>
        <i x="2060" s="1"/>
        <i x="2061" s="1"/>
        <i x="2062" s="1"/>
        <i x="2063" s="1"/>
        <i x="2064" s="1"/>
        <i x="2065" s="1"/>
        <i x="2066" s="1"/>
        <i x="2067" s="1"/>
        <i x="2068" s="1"/>
        <i x="2069" s="1"/>
        <i x="2070" s="1"/>
        <i x="2071" s="1"/>
        <i x="2072" s="1"/>
        <i x="2073" s="1"/>
        <i x="2074" s="1"/>
        <i x="2075" s="1"/>
        <i x="2076" s="1"/>
        <i x="2077" s="1"/>
        <i x="2078" s="1"/>
        <i x="2079" s="1"/>
        <i x="2080" s="1"/>
        <i x="2081" s="1"/>
        <i x="2082" s="1"/>
        <i x="2083" s="1"/>
        <i x="2084" s="1"/>
        <i x="2085" s="1"/>
        <i x="2086" s="1"/>
        <i x="2087" s="1"/>
        <i x="2088" s="1"/>
        <i x="2089" s="1"/>
        <i x="2090" s="1"/>
        <i x="2091" s="1"/>
        <i x="2092" s="1"/>
        <i x="2093" s="1"/>
        <i x="2094" s="1"/>
        <i x="2095" s="1"/>
        <i x="2096" s="1"/>
        <i x="2097" s="1"/>
        <i x="2098" s="1"/>
        <i x="2099" s="1"/>
        <i x="2100" s="1"/>
        <i x="2101" s="1"/>
        <i x="2102" s="1"/>
        <i x="2103" s="1"/>
        <i x="2104" s="1"/>
        <i x="2105" s="1"/>
        <i x="2106" s="1"/>
        <i x="2107" s="1"/>
        <i x="2108" s="1"/>
        <i x="2109" s="1"/>
        <i x="2110" s="1"/>
        <i x="2111" s="1"/>
        <i x="2112" s="1"/>
        <i x="2113" s="1"/>
        <i x="2114" s="1"/>
        <i x="2115" s="1"/>
        <i x="2116" s="1"/>
        <i x="2117" s="1"/>
        <i x="2118" s="1"/>
        <i x="2119" s="1"/>
        <i x="2120" s="1"/>
        <i x="2121" s="1"/>
        <i x="2122" s="1"/>
        <i x="2123" s="1"/>
        <i x="2124" s="1"/>
        <i x="2125" s="1"/>
        <i x="2126" s="1"/>
        <i x="2127" s="1"/>
        <i x="2128" s="1"/>
        <i x="2129" s="1"/>
        <i x="2130" s="1"/>
        <i x="2131" s="1"/>
        <i x="2132" s="1"/>
        <i x="2133" s="1"/>
        <i x="2134" s="1"/>
        <i x="2135" s="1"/>
        <i x="2136" s="1"/>
        <i x="2137" s="1"/>
        <i x="2138" s="1"/>
        <i x="2139" s="1"/>
        <i x="2140" s="1"/>
        <i x="2141" s="1"/>
        <i x="2142" s="1"/>
        <i x="2143" s="1"/>
        <i x="2144" s="1"/>
        <i x="2145" s="1"/>
        <i x="2146" s="1"/>
        <i x="2147" s="1"/>
        <i x="2148" s="1"/>
        <i x="2149" s="1"/>
        <i x="2150" s="1"/>
        <i x="2151" s="1"/>
        <i x="2152" s="1"/>
        <i x="2153" s="1"/>
        <i x="2154" s="1"/>
        <i x="2155" s="1"/>
        <i x="2156" s="1"/>
        <i x="2157" s="1"/>
        <i x="2158" s="1"/>
        <i x="2159" s="1"/>
        <i x="2160" s="1"/>
        <i x="2161" s="1"/>
        <i x="2162" s="1"/>
        <i x="2163" s="1"/>
        <i x="2164" s="1"/>
        <i x="2165" s="1"/>
        <i x="2166" s="1"/>
        <i x="2167" s="1"/>
        <i x="2168" s="1"/>
        <i x="2169" s="1"/>
        <i x="2170" s="1"/>
        <i x="2171" s="1"/>
        <i x="2172" s="1"/>
        <i x="2173" s="1"/>
        <i x="2174" s="1"/>
        <i x="2175" s="1"/>
        <i x="2176" s="1"/>
        <i x="2177" s="1"/>
        <i x="2178" s="1"/>
        <i x="2179" s="1"/>
        <i x="2180" s="1"/>
        <i x="2181" s="1"/>
        <i x="2182" s="1"/>
        <i x="2183" s="1"/>
        <i x="2184" s="1"/>
        <i x="2185" s="1"/>
        <i x="2186" s="1"/>
        <i x="2187" s="1"/>
        <i x="2188" s="1"/>
        <i x="2189" s="1"/>
        <i x="2190" s="1"/>
        <i x="2191" s="1"/>
        <i x="2192" s="1"/>
        <i x="2193" s="1"/>
        <i x="2194" s="1"/>
        <i x="2195" s="1"/>
        <i x="2196" s="1"/>
        <i x="2197" s="1"/>
        <i x="2198" s="1"/>
        <i x="2199" s="1"/>
        <i x="2200" s="1"/>
        <i x="2201" s="1"/>
        <i x="2202" s="1"/>
        <i x="2203" s="1"/>
        <i x="2204" s="1"/>
        <i x="2205" s="1"/>
        <i x="2206" s="1"/>
        <i x="2207" s="1"/>
        <i x="2208" s="1"/>
        <i x="2209" s="1"/>
        <i x="2210" s="1"/>
        <i x="2211" s="1"/>
        <i x="2212" s="1"/>
        <i x="2213" s="1"/>
        <i x="2214" s="1"/>
        <i x="2215" s="1"/>
        <i x="2216" s="1"/>
        <i x="2217" s="1"/>
        <i x="2218" s="1"/>
        <i x="2219" s="1"/>
        <i x="2220" s="1"/>
        <i x="2221" s="1"/>
        <i x="2222" s="1"/>
        <i x="2223" s="1"/>
        <i x="2224" s="1"/>
        <i x="2225" s="1"/>
        <i x="2226" s="1"/>
        <i x="2227" s="1"/>
        <i x="2228" s="1"/>
        <i x="2229" s="1"/>
        <i x="2230" s="1"/>
        <i x="2231" s="1"/>
        <i x="2232" s="1"/>
        <i x="2233" s="1"/>
        <i x="2234" s="1"/>
        <i x="2235" s="1"/>
        <i x="2236" s="1"/>
        <i x="2237" s="1"/>
        <i x="2238" s="1"/>
        <i x="2239" s="1"/>
        <i x="2240" s="1"/>
        <i x="2241" s="1"/>
        <i x="2242" s="1"/>
        <i x="2243" s="1"/>
        <i x="2244" s="1"/>
        <i x="2245" s="1"/>
        <i x="2246" s="1"/>
        <i x="2247" s="1"/>
        <i x="2248" s="1"/>
        <i x="2249" s="1"/>
        <i x="2250" s="1"/>
        <i x="2251" s="1"/>
        <i x="2252" s="1"/>
        <i x="2253" s="1"/>
        <i x="2254" s="1"/>
        <i x="2255" s="1"/>
        <i x="2256" s="1"/>
        <i x="2257" s="1"/>
        <i x="2258" s="1"/>
        <i x="2259" s="1"/>
        <i x="2260" s="1"/>
        <i x="2261" s="1"/>
        <i x="2262" s="1"/>
        <i x="2263" s="1"/>
        <i x="2264" s="1"/>
        <i x="2265" s="1"/>
        <i x="2266" s="1"/>
        <i x="2267" s="1"/>
        <i x="2268" s="1"/>
        <i x="2269" s="1"/>
        <i x="2270" s="1"/>
        <i x="2271" s="1"/>
        <i x="2272" s="1"/>
        <i x="2273" s="1"/>
        <i x="2274" s="1"/>
        <i x="2275" s="1"/>
        <i x="2276" s="1"/>
        <i x="2277" s="1"/>
        <i x="2278" s="1"/>
        <i x="2279" s="1"/>
        <i x="2280" s="1"/>
        <i x="2281" s="1"/>
        <i x="2282" s="1"/>
        <i x="2283" s="1"/>
        <i x="2284" s="1"/>
        <i x="2285" s="1"/>
        <i x="2286" s="1"/>
        <i x="2287" s="1"/>
        <i x="2288" s="1"/>
        <i x="2289" s="1"/>
        <i x="2290" s="1"/>
        <i x="2291" s="1"/>
        <i x="2292" s="1"/>
        <i x="2293" s="1"/>
        <i x="2294" s="1"/>
        <i x="2295" s="1"/>
        <i x="2296" s="1"/>
        <i x="2297" s="1"/>
        <i x="2298" s="1"/>
        <i x="2299" s="1"/>
        <i x="2300" s="1"/>
        <i x="2301" s="1"/>
        <i x="2302" s="1"/>
        <i x="2303" s="1"/>
        <i x="2304" s="1"/>
        <i x="2305" s="1"/>
        <i x="2306" s="1"/>
        <i x="2307" s="1"/>
        <i x="2308" s="1"/>
        <i x="2309" s="1"/>
        <i x="2310" s="1"/>
        <i x="2311" s="1"/>
        <i x="2312" s="1"/>
        <i x="2313" s="1"/>
        <i x="2314" s="1"/>
        <i x="2315" s="1"/>
        <i x="2316" s="1"/>
        <i x="2317" s="1"/>
        <i x="2318" s="1"/>
        <i x="2319" s="1"/>
        <i x="2320" s="1"/>
        <i x="2321" s="1"/>
        <i x="2322" s="1"/>
        <i x="2323" s="1"/>
        <i x="2324" s="1"/>
        <i x="2325" s="1"/>
        <i x="2326" s="1"/>
        <i x="2327" s="1"/>
        <i x="2328" s="1"/>
        <i x="2329" s="1"/>
        <i x="2330" s="1"/>
        <i x="2331" s="1"/>
        <i x="2332" s="1"/>
        <i x="2333" s="1"/>
        <i x="2334" s="1"/>
        <i x="2335" s="1"/>
        <i x="2336" s="1"/>
        <i x="2337" s="1"/>
        <i x="2338" s="1"/>
        <i x="2339" s="1"/>
        <i x="2340" s="1"/>
        <i x="2341" s="1"/>
        <i x="2342" s="1"/>
        <i x="2343" s="1"/>
        <i x="2344" s="1"/>
        <i x="2345" s="1"/>
        <i x="2346" s="1"/>
        <i x="2347" s="1"/>
        <i x="2348" s="1"/>
        <i x="2349" s="1"/>
        <i x="2350" s="1"/>
        <i x="2351" s="1"/>
        <i x="2352" s="1"/>
        <i x="2353" s="1"/>
        <i x="2354" s="1"/>
        <i x="2355" s="1"/>
        <i x="2356" s="1"/>
        <i x="2357" s="1"/>
        <i x="2358" s="1"/>
        <i x="2359" s="1"/>
        <i x="2360" s="1"/>
        <i x="2361" s="1"/>
        <i x="2362" s="1"/>
        <i x="2363" s="1"/>
        <i x="2364" s="1"/>
        <i x="2365" s="1"/>
        <i x="2366" s="1"/>
        <i x="2367" s="1"/>
        <i x="2368" s="1"/>
        <i x="2369" s="1"/>
        <i x="2370" s="1"/>
        <i x="2371" s="1"/>
        <i x="2372" s="1"/>
        <i x="2373" s="1"/>
        <i x="2374" s="1"/>
        <i x="2375" s="1"/>
        <i x="2376" s="1"/>
        <i x="2377" s="1"/>
        <i x="2378" s="1"/>
        <i x="2379" s="1"/>
        <i x="2380" s="1"/>
        <i x="2381" s="1"/>
        <i x="2382" s="1"/>
        <i x="2383" s="1"/>
        <i x="2384" s="1"/>
        <i x="2385" s="1"/>
        <i x="2386" s="1"/>
        <i x="2387" s="1"/>
        <i x="2388" s="1"/>
        <i x="2389" s="1"/>
        <i x="2390" s="1"/>
        <i x="2391" s="1"/>
        <i x="2392" s="1"/>
        <i x="2393" s="1"/>
        <i x="2394" s="1"/>
        <i x="2395" s="1"/>
        <i x="2396" s="1"/>
        <i x="2397" s="1"/>
        <i x="2398" s="1"/>
        <i x="2399" s="1"/>
        <i x="2400" s="1"/>
        <i x="2401" s="1"/>
        <i x="2402" s="1"/>
        <i x="2403" s="1"/>
        <i x="2404" s="1"/>
        <i x="2405" s="1"/>
        <i x="2406" s="1"/>
        <i x="2407" s="1"/>
        <i x="2408" s="1"/>
        <i x="2409" s="1"/>
        <i x="2410" s="1"/>
        <i x="2411" s="1"/>
        <i x="2412" s="1"/>
        <i x="2413" s="1"/>
        <i x="2414" s="1"/>
        <i x="2415" s="1"/>
        <i x="2416" s="1"/>
        <i x="2417" s="1"/>
        <i x="2418" s="1"/>
        <i x="2419" s="1"/>
        <i x="2420" s="1"/>
        <i x="2421" s="1"/>
        <i x="2422" s="1"/>
        <i x="2423" s="1"/>
        <i x="2424" s="1"/>
        <i x="2425" s="1"/>
        <i x="2426" s="1"/>
        <i x="2427" s="1"/>
        <i x="2428" s="1"/>
        <i x="2429" s="1"/>
        <i x="2430" s="1"/>
        <i x="2431" s="1"/>
        <i x="2432" s="1"/>
        <i x="2433" s="1"/>
        <i x="2434" s="1"/>
        <i x="2435" s="1"/>
        <i x="2436" s="1"/>
        <i x="2437" s="1"/>
        <i x="2438" s="1"/>
        <i x="2439" s="1"/>
        <i x="2440" s="1"/>
        <i x="2441" s="1"/>
        <i x="2442" s="1"/>
        <i x="2443" s="1"/>
        <i x="2444" s="1"/>
        <i x="2445" s="1"/>
        <i x="2446" s="1"/>
        <i x="2447" s="1"/>
        <i x="2448" s="1"/>
        <i x="2449" s="1"/>
        <i x="2450" s="1"/>
        <i x="2451" s="1"/>
        <i x="2452" s="1"/>
        <i x="2453" s="1"/>
        <i x="2454" s="1"/>
        <i x="2455" s="1"/>
        <i x="2456" s="1"/>
        <i x="2457" s="1"/>
        <i x="2458" s="1"/>
        <i x="2459" s="1"/>
        <i x="2460" s="1"/>
        <i x="2461" s="1"/>
        <i x="2462" s="1"/>
        <i x="2463" s="1"/>
        <i x="2464" s="1"/>
        <i x="2465" s="1"/>
        <i x="2466" s="1"/>
        <i x="2467" s="1"/>
        <i x="2468" s="1"/>
        <i x="2469" s="1"/>
        <i x="2470" s="1"/>
        <i x="2471" s="1"/>
        <i x="2472" s="1"/>
        <i x="2473" s="1"/>
        <i x="2474" s="1"/>
        <i x="2475" s="1"/>
        <i x="2476" s="1"/>
        <i x="2477" s="1"/>
        <i x="2478" s="1"/>
        <i x="2479" s="1"/>
        <i x="2480" s="1"/>
        <i x="2481" s="1"/>
        <i x="2482" s="1"/>
        <i x="2483" s="1"/>
        <i x="2484" s="1"/>
        <i x="2485" s="1"/>
        <i x="2486" s="1"/>
        <i x="2487" s="1"/>
        <i x="2488" s="1"/>
        <i x="2489" s="1"/>
        <i x="2490" s="1"/>
        <i x="2491" s="1"/>
        <i x="2492" s="1"/>
        <i x="2493" s="1"/>
        <i x="2494" s="1"/>
        <i x="2495" s="1"/>
        <i x="2496" s="1"/>
        <i x="2497" s="1"/>
        <i x="2498" s="1"/>
        <i x="2499" s="1"/>
        <i x="2500" s="1"/>
        <i x="2501" s="1"/>
        <i x="2502" s="1"/>
        <i x="2503" s="1"/>
        <i x="2504" s="1"/>
        <i x="2505" s="1"/>
        <i x="2506" s="1"/>
        <i x="2507" s="1"/>
        <i x="2508" s="1"/>
        <i x="2509" s="1"/>
        <i x="2510" s="1"/>
        <i x="2511" s="1"/>
        <i x="2512" s="1"/>
        <i x="2513" s="1"/>
        <i x="2514" s="1"/>
        <i x="2515" s="1"/>
        <i x="2516" s="1"/>
        <i x="2517" s="1"/>
        <i x="2518" s="1"/>
        <i x="2519" s="1"/>
        <i x="2520" s="1"/>
        <i x="2521" s="1"/>
        <i x="2522" s="1"/>
        <i x="2523" s="1"/>
        <i x="2524" s="1"/>
        <i x="2525" s="1"/>
        <i x="2526" s="1"/>
        <i x="2527" s="1"/>
        <i x="2528" s="1"/>
        <i x="2529" s="1"/>
        <i x="2530" s="1"/>
        <i x="2531" s="1"/>
        <i x="2532" s="1"/>
        <i x="2533" s="1"/>
        <i x="2534" s="1"/>
        <i x="2535" s="1"/>
        <i x="2536" s="1"/>
        <i x="2537" s="1"/>
        <i x="2538" s="1"/>
        <i x="2539" s="1"/>
        <i x="2540" s="1"/>
        <i x="2541" s="1"/>
        <i x="2542" s="1"/>
        <i x="2543" s="1"/>
        <i x="2544" s="1"/>
        <i x="2545" s="1"/>
        <i x="2546" s="1"/>
        <i x="2547" s="1"/>
        <i x="2548" s="1"/>
        <i x="2549" s="1"/>
        <i x="2550" s="1"/>
        <i x="2551" s="1"/>
        <i x="2552" s="1"/>
        <i x="2553" s="1"/>
        <i x="2554" s="1"/>
        <i x="2555" s="1"/>
        <i x="2556" s="1"/>
        <i x="2557" s="1"/>
        <i x="2558" s="1"/>
        <i x="2559" s="1"/>
        <i x="2560" s="1"/>
        <i x="2561" s="1"/>
        <i x="2562" s="1"/>
        <i x="2563" s="1"/>
        <i x="2564" s="1"/>
        <i x="2565" s="1"/>
        <i x="2566" s="1"/>
        <i x="2567" s="1"/>
        <i x="2568" s="1"/>
        <i x="2569" s="1"/>
        <i x="2570" s="1"/>
        <i x="2571" s="1"/>
        <i x="2572" s="1"/>
        <i x="2573" s="1"/>
        <i x="2574" s="1"/>
        <i x="2575" s="1"/>
        <i x="2576" s="1"/>
        <i x="2577" s="1"/>
        <i x="2578" s="1"/>
        <i x="2579" s="1"/>
        <i x="2580" s="1"/>
        <i x="2581" s="1"/>
        <i x="2582" s="1"/>
        <i x="2583" s="1"/>
        <i x="2584" s="1"/>
        <i x="2585" s="1"/>
        <i x="2586" s="1"/>
        <i x="2587" s="1"/>
        <i x="2588" s="1"/>
        <i x="2589" s="1"/>
        <i x="2590" s="1"/>
        <i x="2591" s="1"/>
        <i x="2592" s="1"/>
        <i x="2593" s="1"/>
        <i x="2594" s="1"/>
        <i x="2595" s="1"/>
        <i x="2596" s="1"/>
        <i x="2597" s="1"/>
        <i x="2598" s="1"/>
        <i x="2599" s="1"/>
        <i x="2600" s="1"/>
        <i x="2601" s="1"/>
        <i x="2602" s="1"/>
        <i x="2603" s="1"/>
        <i x="2604" s="1"/>
        <i x="2605" s="1"/>
        <i x="2606" s="1"/>
        <i x="2607" s="1"/>
        <i x="2608" s="1"/>
        <i x="2609" s="1"/>
        <i x="2610" s="1"/>
        <i x="2611" s="1"/>
        <i x="2612" s="1"/>
        <i x="2613" s="1"/>
        <i x="2614" s="1"/>
        <i x="2615" s="1"/>
        <i x="2616" s="1"/>
        <i x="2617" s="1"/>
        <i x="2618" s="1"/>
        <i x="2619" s="1"/>
        <i x="2620" s="1"/>
        <i x="2621" s="1"/>
        <i x="2622" s="1"/>
        <i x="2623" s="1"/>
        <i x="2624" s="1"/>
        <i x="2625" s="1"/>
        <i x="2626" s="1"/>
        <i x="2627" s="1"/>
        <i x="2628" s="1"/>
        <i x="2629" s="1"/>
        <i x="2630" s="1"/>
        <i x="2631" s="1"/>
        <i x="2632" s="1"/>
        <i x="2633" s="1"/>
        <i x="2634" s="1"/>
        <i x="2635" s="1"/>
        <i x="2636" s="1"/>
        <i x="2637" s="1"/>
        <i x="2638" s="1"/>
        <i x="2639" s="1"/>
        <i x="2640" s="1"/>
        <i x="2641" s="1"/>
        <i x="2642" s="1"/>
        <i x="2643" s="1"/>
        <i x="2644" s="1"/>
        <i x="2645" s="1"/>
        <i x="2646" s="1"/>
        <i x="2647" s="1"/>
        <i x="2648" s="1"/>
        <i x="2649" s="1"/>
        <i x="2650" s="1"/>
        <i x="2651" s="1"/>
        <i x="2652" s="1"/>
        <i x="2653" s="1"/>
        <i x="2654" s="1"/>
        <i x="2655" s="1"/>
        <i x="2656" s="1"/>
        <i x="2657" s="1"/>
        <i x="2658" s="1"/>
        <i x="2659" s="1"/>
        <i x="2660" s="1"/>
        <i x="2661" s="1"/>
        <i x="2662" s="1"/>
        <i x="2663" s="1"/>
        <i x="2664" s="1"/>
        <i x="2665" s="1"/>
        <i x="2666" s="1"/>
        <i x="2667" s="1"/>
        <i x="2668" s="1"/>
        <i x="2669" s="1"/>
        <i x="2670" s="1"/>
        <i x="2671" s="1"/>
        <i x="2672" s="1"/>
        <i x="2673" s="1"/>
        <i x="2674" s="1"/>
        <i x="2675" s="1"/>
        <i x="2676" s="1"/>
        <i x="2677" s="1"/>
        <i x="2678" s="1"/>
        <i x="2679" s="1"/>
        <i x="2680" s="1"/>
        <i x="2681" s="1"/>
        <i x="2682" s="1"/>
        <i x="2683" s="1"/>
        <i x="2684" s="1"/>
        <i x="2685" s="1"/>
        <i x="2686" s="1"/>
        <i x="2687" s="1"/>
        <i x="2688" s="1"/>
        <i x="2689" s="1"/>
        <i x="2690" s="1"/>
        <i x="2691" s="1"/>
        <i x="2692" s="1"/>
        <i x="2693" s="1"/>
        <i x="2694" s="1"/>
        <i x="2695" s="1"/>
        <i x="2696" s="1"/>
        <i x="2697" s="1"/>
        <i x="2698" s="1"/>
        <i x="2699" s="1"/>
        <i x="2700" s="1"/>
        <i x="2701" s="1"/>
        <i x="2702" s="1"/>
        <i x="2703" s="1"/>
        <i x="2704" s="1"/>
        <i x="2705" s="1"/>
        <i x="2706" s="1"/>
        <i x="2707" s="1"/>
        <i x="2708" s="1"/>
        <i x="2709" s="1"/>
        <i x="2710" s="1"/>
        <i x="2711" s="1"/>
        <i x="2712" s="1"/>
        <i x="2713" s="1"/>
        <i x="2714" s="1"/>
        <i x="2715" s="1"/>
        <i x="2716" s="1"/>
        <i x="2717" s="1"/>
        <i x="2718" s="1"/>
        <i x="2719" s="1"/>
        <i x="2720" s="1"/>
        <i x="2721" s="1"/>
        <i x="2722" s="1"/>
        <i x="2723" s="1"/>
        <i x="2724" s="1"/>
        <i x="2725" s="1"/>
        <i x="2726" s="1"/>
        <i x="2727" s="1"/>
        <i x="2728" s="1"/>
        <i x="2729" s="1"/>
        <i x="2730" s="1"/>
        <i x="2731" s="1"/>
        <i x="2732" s="1"/>
        <i x="2733" s="1"/>
        <i x="2734" s="1"/>
        <i x="2735" s="1"/>
        <i x="2736" s="1"/>
        <i x="2737" s="1"/>
        <i x="2738" s="1"/>
        <i x="2739" s="1"/>
        <i x="2740" s="1"/>
        <i x="2741" s="1"/>
        <i x="2742" s="1"/>
        <i x="2743" s="1"/>
        <i x="2744" s="1"/>
        <i x="2745" s="1"/>
        <i x="2746" s="1"/>
        <i x="2747" s="1"/>
        <i x="2748" s="1"/>
        <i x="2749" s="1"/>
        <i x="2750" s="1"/>
        <i x="2751" s="1"/>
        <i x="2752" s="1"/>
        <i x="2753" s="1"/>
        <i x="2754" s="1"/>
        <i x="2755" s="1"/>
        <i x="2756" s="1"/>
        <i x="2757" s="1"/>
        <i x="2758" s="1"/>
        <i x="2759" s="1"/>
        <i x="2760" s="1"/>
        <i x="2761" s="1"/>
        <i x="2762" s="1"/>
        <i x="2763" s="1"/>
        <i x="2764" s="1"/>
        <i x="2765" s="1"/>
        <i x="2766" s="1"/>
        <i x="2767" s="1"/>
        <i x="2768" s="1"/>
        <i x="2769" s="1"/>
        <i x="2770" s="1"/>
        <i x="2771" s="1"/>
        <i x="2772" s="1"/>
        <i x="2773" s="1"/>
        <i x="2774" s="1"/>
        <i x="2775" s="1"/>
        <i x="2776" s="1"/>
        <i x="2777" s="1"/>
        <i x="2778" s="1"/>
        <i x="2779" s="1"/>
        <i x="2780" s="1"/>
        <i x="2781" s="1"/>
        <i x="2782" s="1"/>
        <i x="2783" s="1"/>
        <i x="2784" s="1"/>
        <i x="2785" s="1"/>
        <i x="2786" s="1"/>
        <i x="2787" s="1"/>
        <i x="2788" s="1"/>
        <i x="2789" s="1"/>
        <i x="2790" s="1"/>
        <i x="2791" s="1"/>
        <i x="2792" s="1"/>
        <i x="2793" s="1"/>
        <i x="2794" s="1"/>
        <i x="2795" s="1"/>
        <i x="2796" s="1"/>
        <i x="2797" s="1"/>
        <i x="2798" s="1"/>
        <i x="2799" s="1"/>
        <i x="2800" s="1"/>
        <i x="2801" s="1"/>
        <i x="2802" s="1"/>
        <i x="2803" s="1"/>
        <i x="2804" s="1"/>
        <i x="2805" s="1"/>
        <i x="2806" s="1"/>
        <i x="2807" s="1"/>
        <i x="2808" s="1"/>
        <i x="2809" s="1"/>
        <i x="2810" s="1"/>
        <i x="2811" s="1"/>
        <i x="2812" s="1"/>
        <i x="2813" s="1"/>
        <i x="2814" s="1"/>
        <i x="2815" s="1"/>
        <i x="2816" s="1"/>
        <i x="2817" s="1"/>
        <i x="2818" s="1"/>
        <i x="2819" s="1"/>
        <i x="2820" s="1"/>
        <i x="2821" s="1"/>
        <i x="2822" s="1"/>
        <i x="2823" s="1"/>
        <i x="2824" s="1"/>
        <i x="2825" s="1"/>
        <i x="2826" s="1"/>
        <i x="2827" s="1"/>
        <i x="2828" s="1"/>
        <i x="2829" s="1"/>
        <i x="2830" s="1"/>
        <i x="2831" s="1"/>
        <i x="2832" s="1"/>
        <i x="2833" s="1"/>
        <i x="2834" s="1"/>
        <i x="2835" s="1"/>
        <i x="2836" s="1"/>
        <i x="2837" s="1"/>
        <i x="2838" s="1"/>
        <i x="2839" s="1"/>
        <i x="2840" s="1"/>
        <i x="2841" s="1"/>
        <i x="2842" s="1"/>
        <i x="2843" s="1"/>
        <i x="2844" s="1"/>
        <i x="2845" s="1"/>
        <i x="2846" s="1"/>
        <i x="2847" s="1"/>
        <i x="2848" s="1"/>
        <i x="2849" s="1"/>
        <i x="2850" s="1"/>
        <i x="2851" s="1"/>
        <i x="2852" s="1"/>
        <i x="2853" s="1"/>
        <i x="2854" s="1"/>
        <i x="2855" s="1"/>
        <i x="2856" s="1"/>
        <i x="2857" s="1"/>
        <i x="2858" s="1"/>
        <i x="2859" s="1"/>
        <i x="2860" s="1"/>
        <i x="2861" s="1"/>
        <i x="2862" s="1"/>
        <i x="2863" s="1"/>
        <i x="2864" s="1"/>
        <i x="2865" s="1"/>
        <i x="2866" s="1"/>
        <i x="2867" s="1"/>
        <i x="2868" s="1"/>
        <i x="2869" s="1"/>
        <i x="2870" s="1"/>
        <i x="2871" s="1"/>
        <i x="2872" s="1"/>
        <i x="2873" s="1"/>
        <i x="2874" s="1"/>
        <i x="2875" s="1"/>
        <i x="2876" s="1"/>
        <i x="2877" s="1"/>
        <i x="2878" s="1"/>
        <i x="2879" s="1"/>
        <i x="2880" s="1"/>
        <i x="2881" s="1"/>
        <i x="2882" s="1"/>
        <i x="2883" s="1"/>
        <i x="2884" s="1"/>
        <i x="2885" s="1"/>
        <i x="2886" s="1"/>
        <i x="2887" s="1"/>
        <i x="2888" s="1"/>
        <i x="2889" s="1"/>
        <i x="2890" s="1"/>
        <i x="2891" s="1"/>
        <i x="2892" s="1"/>
        <i x="2893" s="1"/>
        <i x="2894" s="1"/>
        <i x="2895" s="1"/>
        <i x="2896" s="1"/>
        <i x="2897" s="1"/>
        <i x="2898" s="1"/>
        <i x="2899" s="1"/>
        <i x="2900" s="1"/>
        <i x="2901" s="1"/>
        <i x="2902" s="1"/>
        <i x="2903" s="1"/>
        <i x="2904" s="1"/>
        <i x="2905" s="1"/>
        <i x="2906" s="1"/>
        <i x="2907" s="1"/>
        <i x="2908" s="1"/>
        <i x="2909" s="1"/>
        <i x="2910" s="1"/>
        <i x="2911" s="1"/>
        <i x="2912" s="1"/>
        <i x="2913" s="1"/>
        <i x="2914" s="1"/>
        <i x="2915" s="1"/>
        <i x="2916" s="1"/>
        <i x="2917" s="1"/>
        <i x="2918" s="1"/>
        <i x="2919" s="1"/>
        <i x="2920" s="1"/>
        <i x="2921" s="1"/>
        <i x="2922" s="1"/>
        <i x="2923" s="1"/>
        <i x="2924" s="1"/>
        <i x="2925" s="1"/>
        <i x="2926" s="1"/>
        <i x="2927" s="1"/>
        <i x="2928" s="1"/>
        <i x="2929" s="1"/>
        <i x="2930" s="1"/>
        <i x="2931" s="1"/>
        <i x="2932" s="1"/>
        <i x="2933" s="1"/>
        <i x="2934" s="1"/>
        <i x="2935" s="1"/>
        <i x="2936" s="1"/>
        <i x="2937" s="1"/>
        <i x="2938" s="1"/>
        <i x="2939" s="1"/>
        <i x="2940" s="1"/>
        <i x="2941" s="1"/>
        <i x="2942" s="1"/>
        <i x="2943" s="1"/>
        <i x="2944" s="1"/>
        <i x="2945" s="1"/>
        <i x="2946" s="1"/>
        <i x="2947" s="1"/>
        <i x="2948" s="1"/>
        <i x="2949" s="1"/>
        <i x="2950" s="1"/>
        <i x="2951" s="1"/>
        <i x="2952" s="1"/>
        <i x="2953" s="1"/>
        <i x="2954" s="1"/>
        <i x="2955" s="1"/>
        <i x="2956" s="1"/>
        <i x="2957" s="1"/>
        <i x="2958" s="1"/>
        <i x="2959" s="1"/>
        <i x="2960" s="1"/>
        <i x="2961" s="1"/>
        <i x="2962" s="1"/>
        <i x="2963" s="1"/>
        <i x="2964" s="1"/>
        <i x="2965" s="1"/>
        <i x="2966" s="1"/>
        <i x="2967" s="1"/>
        <i x="2968" s="1"/>
        <i x="2969" s="1"/>
        <i x="2970" s="1"/>
        <i x="2971" s="1"/>
        <i x="2972" s="1"/>
        <i x="2973" s="1"/>
        <i x="2974" s="1"/>
        <i x="2975" s="1"/>
        <i x="2976" s="1"/>
        <i x="2977" s="1"/>
        <i x="2978" s="1"/>
        <i x="2979" s="1"/>
        <i x="2980" s="1"/>
        <i x="2981" s="1"/>
        <i x="2982" s="1"/>
        <i x="2983" s="1"/>
        <i x="2984" s="1"/>
        <i x="2985" s="1"/>
        <i x="2986" s="1"/>
        <i x="2987" s="1"/>
        <i x="2988" s="1"/>
        <i x="2989" s="1"/>
        <i x="2990" s="1"/>
        <i x="2991" s="1"/>
        <i x="2992" s="1"/>
        <i x="2993" s="1"/>
        <i x="2994" s="1"/>
        <i x="2995" s="1"/>
        <i x="2996" s="1"/>
        <i x="2997" s="1"/>
        <i x="2998" s="1"/>
        <i x="2999" s="1"/>
        <i x="3000" s="1"/>
        <i x="3001" s="1"/>
        <i x="3002" s="1"/>
        <i x="3003" s="1"/>
        <i x="3004" s="1"/>
        <i x="3005" s="1"/>
        <i x="3006" s="1"/>
        <i x="3007" s="1"/>
        <i x="3008" s="1"/>
        <i x="3009" s="1"/>
        <i x="3010" s="1"/>
        <i x="3011" s="1"/>
        <i x="3012" s="1"/>
        <i x="3013" s="1"/>
        <i x="3014" s="1"/>
        <i x="3015" s="1"/>
        <i x="3016" s="1"/>
        <i x="3017" s="1"/>
        <i x="3018" s="1"/>
        <i x="3019" s="1"/>
        <i x="3020" s="1"/>
        <i x="3021" s="1"/>
        <i x="3022" s="1"/>
        <i x="3023" s="1"/>
        <i x="3024" s="1"/>
        <i x="3025" s="1"/>
        <i x="3026" s="1"/>
        <i x="3027" s="1"/>
        <i x="3028" s="1"/>
        <i x="3029" s="1"/>
        <i x="3030" s="1"/>
        <i x="3031" s="1"/>
        <i x="3032" s="1"/>
        <i x="3033" s="1"/>
        <i x="3034" s="1"/>
        <i x="3035" s="1"/>
        <i x="3036" s="1"/>
        <i x="3037" s="1"/>
        <i x="3038" s="1"/>
        <i x="3039" s="1"/>
        <i x="3040" s="1"/>
        <i x="3041" s="1"/>
        <i x="3042" s="1"/>
        <i x="3043" s="1"/>
        <i x="3044" s="1"/>
        <i x="3045" s="1"/>
        <i x="3046" s="1"/>
        <i x="3047" s="1"/>
        <i x="3048" s="1"/>
        <i x="3049" s="1"/>
        <i x="3050" s="1"/>
        <i x="3051" s="1"/>
        <i x="3052" s="1"/>
        <i x="3053" s="1"/>
        <i x="3054" s="1"/>
        <i x="3055" s="1"/>
        <i x="3056" s="1"/>
        <i x="3057" s="1"/>
        <i x="3058" s="1"/>
        <i x="3059" s="1"/>
        <i x="3060" s="1"/>
        <i x="3061" s="1"/>
        <i x="3062" s="1"/>
        <i x="3063" s="1"/>
        <i x="3064" s="1"/>
        <i x="3065" s="1"/>
        <i x="3066" s="1"/>
        <i x="3067" s="1"/>
        <i x="3068" s="1"/>
        <i x="3069" s="1"/>
        <i x="3070" s="1"/>
        <i x="3071" s="1"/>
        <i x="3072" s="1"/>
        <i x="3073" s="1"/>
        <i x="3074" s="1"/>
        <i x="3075" s="1"/>
        <i x="3076" s="1"/>
        <i x="3077" s="1"/>
        <i x="3078" s="1"/>
        <i x="3079" s="1"/>
        <i x="3080" s="1"/>
        <i x="3081" s="1"/>
        <i x="3082" s="1"/>
        <i x="3083" s="1"/>
        <i x="3084" s="1"/>
        <i x="3085" s="1"/>
        <i x="3086" s="1"/>
        <i x="3087" s="1"/>
        <i x="3088" s="1"/>
        <i x="3089" s="1"/>
        <i x="3090" s="1"/>
        <i x="3091" s="1"/>
        <i x="3092" s="1"/>
        <i x="3093" s="1"/>
        <i x="3094" s="1"/>
        <i x="3095" s="1"/>
        <i x="3096" s="1"/>
        <i x="3097" s="1"/>
        <i x="3098" s="1"/>
        <i x="3099" s="1"/>
        <i x="3100" s="1"/>
        <i x="3101" s="1"/>
        <i x="3102" s="1"/>
        <i x="3103" s="1"/>
        <i x="3104" s="1"/>
        <i x="3105" s="1"/>
        <i x="3106" s="1"/>
        <i x="3107" s="1"/>
        <i x="3108" s="1"/>
        <i x="3109" s="1"/>
        <i x="3110" s="1"/>
        <i x="3111" s="1"/>
        <i x="3112" s="1"/>
        <i x="3113" s="1"/>
        <i x="3114" s="1"/>
        <i x="3115" s="1"/>
        <i x="3116" s="1"/>
        <i x="3117" s="1"/>
        <i x="3118" s="1"/>
        <i x="3119" s="1"/>
        <i x="3120" s="1"/>
        <i x="3121" s="1"/>
        <i x="3122" s="1"/>
        <i x="3123" s="1"/>
        <i x="3124" s="1"/>
        <i x="3125" s="1"/>
        <i x="3126" s="1"/>
        <i x="3127" s="1"/>
        <i x="3128" s="1"/>
        <i x="3129" s="1"/>
        <i x="3130" s="1"/>
        <i x="3131" s="1"/>
        <i x="3132" s="1"/>
        <i x="3133" s="1"/>
        <i x="3134" s="1"/>
        <i x="3135" s="1"/>
        <i x="3136" s="1"/>
        <i x="3137" s="1"/>
        <i x="3138" s="1"/>
        <i x="3139" s="1"/>
        <i x="3140" s="1"/>
        <i x="3141" s="1"/>
        <i x="3142" s="1"/>
        <i x="3143" s="1"/>
        <i x="3144" s="1"/>
        <i x="3145" s="1"/>
        <i x="3146" s="1"/>
        <i x="3147" s="1"/>
        <i x="3148" s="1"/>
        <i x="3149" s="1"/>
        <i x="3150" s="1"/>
        <i x="3151" s="1"/>
        <i x="3152" s="1"/>
        <i x="3153" s="1"/>
        <i x="3154" s="1"/>
        <i x="3155" s="1"/>
        <i x="3156" s="1"/>
        <i x="3157" s="1"/>
        <i x="3158" s="1"/>
        <i x="3159" s="1"/>
        <i x="3160" s="1"/>
        <i x="3161" s="1"/>
        <i x="3162" s="1"/>
        <i x="3163" s="1"/>
        <i x="3164" s="1"/>
        <i x="3165" s="1"/>
        <i x="3166" s="1"/>
        <i x="3167" s="1"/>
        <i x="3168" s="1"/>
        <i x="3169" s="1"/>
        <i x="3170" s="1"/>
        <i x="3171" s="1"/>
        <i x="3172" s="1"/>
        <i x="3173" s="1"/>
        <i x="3174" s="1"/>
        <i x="3175" s="1"/>
        <i x="3176" s="1"/>
        <i x="3177" s="1"/>
        <i x="3178" s="1"/>
        <i x="3179" s="1"/>
        <i x="3180" s="1"/>
        <i x="3181" s="1"/>
        <i x="3182" s="1"/>
        <i x="3183" s="1"/>
        <i x="3184" s="1"/>
        <i x="3185" s="1"/>
        <i x="3186" s="1"/>
        <i x="3187" s="1"/>
        <i x="3188" s="1"/>
        <i x="3189" s="1"/>
        <i x="3190" s="1"/>
        <i x="3191" s="1"/>
        <i x="3192" s="1"/>
        <i x="3193" s="1"/>
        <i x="3194" s="1"/>
        <i x="3195" s="1"/>
        <i x="3196" s="1"/>
        <i x="3197" s="1"/>
        <i x="3198" s="1"/>
        <i x="3199" s="1"/>
        <i x="3200" s="1"/>
        <i x="3201" s="1"/>
        <i x="3202" s="1"/>
        <i x="3203" s="1"/>
        <i x="3204" s="1"/>
        <i x="3205" s="1"/>
        <i x="3206" s="1"/>
        <i x="3207" s="1"/>
        <i x="3208" s="1"/>
        <i x="3209" s="1"/>
        <i x="3210" s="1"/>
        <i x="3211" s="1"/>
        <i x="3212" s="1"/>
        <i x="3213" s="1"/>
        <i x="3214" s="1"/>
        <i x="3215" s="1"/>
        <i x="3216" s="1"/>
        <i x="3217" s="1"/>
        <i x="3218" s="1"/>
        <i x="3219" s="1"/>
        <i x="3220" s="1"/>
        <i x="3221" s="1"/>
        <i x="3222" s="1"/>
        <i x="3223" s="1"/>
        <i x="3224" s="1"/>
        <i x="3225" s="1"/>
        <i x="3226" s="1"/>
        <i x="3227" s="1"/>
        <i x="3228" s="1"/>
        <i x="3229" s="1"/>
        <i x="3230" s="1"/>
        <i x="3231" s="1"/>
        <i x="3232" s="1"/>
        <i x="3233" s="1"/>
        <i x="3234" s="1"/>
        <i x="3235" s="1"/>
        <i x="3236" s="1"/>
        <i x="3237" s="1"/>
        <i x="3238" s="1"/>
        <i x="3239" s="1"/>
        <i x="3240" s="1"/>
        <i x="3241" s="1"/>
        <i x="3242" s="1"/>
        <i x="3243" s="1"/>
        <i x="3244" s="1"/>
        <i x="3245" s="1"/>
        <i x="3246" s="1"/>
        <i x="3247" s="1"/>
        <i x="3248" s="1"/>
        <i x="3249" s="1"/>
        <i x="3250" s="1"/>
        <i x="3251" s="1"/>
        <i x="3252" s="1"/>
        <i x="3253" s="1"/>
        <i x="3254" s="1"/>
        <i x="3255" s="1"/>
        <i x="3256" s="1"/>
        <i x="3257" s="1"/>
        <i x="3258" s="1"/>
        <i x="3259" s="1"/>
        <i x="3260" s="1"/>
        <i x="3261" s="1"/>
        <i x="3262" s="1"/>
        <i x="3263" s="1"/>
        <i x="3264" s="1"/>
        <i x="3265" s="1"/>
        <i x="3266" s="1"/>
        <i x="3267" s="1"/>
        <i x="3268" s="1"/>
        <i x="3269" s="1"/>
        <i x="3270" s="1"/>
        <i x="3271" s="1"/>
        <i x="3272" s="1"/>
        <i x="3273" s="1"/>
        <i x="3274" s="1"/>
        <i x="3275" s="1"/>
        <i x="3276" s="1"/>
        <i x="3277" s="1"/>
        <i x="3278" s="1"/>
        <i x="3279" s="1"/>
        <i x="3280" s="1"/>
        <i x="3281" s="1"/>
        <i x="3282" s="1"/>
        <i x="3283" s="1"/>
        <i x="3284" s="1"/>
        <i x="3285" s="1"/>
        <i x="3286" s="1"/>
        <i x="3287" s="1"/>
        <i x="3288" s="1"/>
        <i x="3289" s="1"/>
        <i x="3290" s="1"/>
        <i x="3291" s="1"/>
        <i x="3292" s="1"/>
        <i x="3293" s="1"/>
        <i x="3294" s="1"/>
        <i x="3295" s="1"/>
        <i x="3296" s="1"/>
        <i x="3297" s="1"/>
        <i x="3298" s="1"/>
        <i x="3299" s="1"/>
        <i x="3300" s="1"/>
        <i x="3301" s="1"/>
        <i x="3302" s="1"/>
        <i x="3303" s="1"/>
        <i x="3304" s="1"/>
        <i x="3305" s="1"/>
        <i x="3306" s="1"/>
        <i x="3307" s="1"/>
        <i x="3308" s="1"/>
        <i x="3309" s="1"/>
        <i x="3310" s="1"/>
        <i x="3311" s="1"/>
        <i x="3312" s="1"/>
        <i x="3313" s="1"/>
        <i x="3314" s="1"/>
        <i x="3315" s="1"/>
        <i x="3316" s="1"/>
        <i x="3317" s="1"/>
        <i x="3318" s="1"/>
        <i x="3319" s="1"/>
        <i x="3320" s="1"/>
        <i x="3321" s="1"/>
        <i x="3322" s="1"/>
        <i x="3323" s="1"/>
        <i x="3324" s="1"/>
        <i x="3325" s="1"/>
        <i x="3326" s="1"/>
        <i x="3327" s="1"/>
        <i x="3328" s="1"/>
        <i x="3329" s="1"/>
        <i x="3330" s="1"/>
        <i x="3331" s="1"/>
        <i x="3332" s="1"/>
        <i x="3333" s="1"/>
        <i x="3334" s="1"/>
        <i x="3335" s="1"/>
        <i x="3336" s="1"/>
        <i x="3337" s="1"/>
        <i x="3338" s="1"/>
        <i x="3339" s="1"/>
        <i x="3340" s="1"/>
        <i x="3341" s="1"/>
        <i x="3342" s="1"/>
        <i x="3343" s="1"/>
        <i x="3344" s="1"/>
        <i x="3345" s="1"/>
        <i x="3346" s="1"/>
        <i x="3347" s="1"/>
        <i x="3348" s="1"/>
        <i x="3349" s="1"/>
        <i x="3350" s="1"/>
        <i x="3351" s="1"/>
        <i x="3352" s="1"/>
        <i x="3353" s="1"/>
        <i x="3354" s="1"/>
        <i x="3355" s="1"/>
        <i x="3356" s="1"/>
        <i x="3357" s="1"/>
        <i x="3358" s="1"/>
        <i x="3359" s="1"/>
        <i x="3360" s="1"/>
        <i x="3361" s="1"/>
        <i x="3362" s="1"/>
        <i x="3363" s="1"/>
        <i x="3364" s="1"/>
        <i x="3365" s="1"/>
        <i x="3366" s="1"/>
        <i x="3367" s="1"/>
        <i x="3368" s="1"/>
        <i x="3369" s="1"/>
        <i x="3370" s="1"/>
        <i x="3371" s="1"/>
        <i x="3372" s="1"/>
        <i x="3373" s="1"/>
        <i x="3374" s="1"/>
        <i x="3375" s="1"/>
        <i x="3376" s="1"/>
        <i x="3377" s="1"/>
        <i x="3378" s="1"/>
        <i x="3379" s="1"/>
        <i x="3380" s="1"/>
        <i x="3381" s="1"/>
        <i x="3382" s="1"/>
        <i x="3383" s="1"/>
        <i x="3384" s="1"/>
        <i x="3385" s="1"/>
        <i x="3386" s="1"/>
        <i x="3387" s="1"/>
        <i x="3388" s="1"/>
        <i x="3389" s="1"/>
        <i x="3390" s="1"/>
        <i x="3391" s="1"/>
        <i x="3392" s="1"/>
        <i x="3393" s="1"/>
        <i x="3394" s="1"/>
        <i x="3395" s="1"/>
        <i x="3396" s="1"/>
        <i x="3397" s="1"/>
        <i x="3398" s="1"/>
        <i x="3399" s="1"/>
        <i x="3400" s="1"/>
        <i x="3401" s="1"/>
        <i x="3402" s="1"/>
        <i x="3403" s="1"/>
        <i x="3404" s="1"/>
        <i x="3405" s="1"/>
        <i x="3406" s="1"/>
        <i x="3407" s="1"/>
        <i x="3408" s="1"/>
        <i x="3409" s="1"/>
        <i x="3410" s="1"/>
        <i x="3411" s="1"/>
        <i x="3412" s="1"/>
        <i x="3413" s="1"/>
        <i x="3414" s="1"/>
        <i x="3415" s="1"/>
        <i x="3416" s="1"/>
        <i x="3417" s="1"/>
        <i x="3418" s="1"/>
        <i x="3419" s="1"/>
        <i x="3420" s="1"/>
        <i x="3421" s="1"/>
        <i x="3422" s="1"/>
        <i x="3423" s="1"/>
        <i x="3424" s="1"/>
        <i x="3425" s="1"/>
        <i x="3426" s="1"/>
        <i x="3427" s="1"/>
        <i x="3428" s="1"/>
        <i x="3429" s="1"/>
        <i x="3430" s="1"/>
        <i x="3431" s="1"/>
        <i x="3432" s="1"/>
        <i x="3433" s="1"/>
        <i x="3434" s="1"/>
        <i x="3435" s="1"/>
        <i x="3436" s="1"/>
        <i x="3437" s="1"/>
        <i x="3438" s="1"/>
        <i x="3439" s="1"/>
        <i x="3440" s="1"/>
        <i x="3441" s="1"/>
        <i x="3442" s="1"/>
        <i x="3443" s="1"/>
        <i x="3444" s="1"/>
        <i x="3445" s="1"/>
        <i x="3446" s="1"/>
        <i x="3447" s="1"/>
        <i x="3448" s="1"/>
        <i x="3449" s="1"/>
        <i x="3450" s="1"/>
        <i x="3451" s="1"/>
        <i x="3452" s="1"/>
        <i x="3453" s="1"/>
        <i x="3454" s="1"/>
        <i x="3455" s="1"/>
        <i x="3456" s="1"/>
        <i x="3457" s="1"/>
        <i x="3458" s="1"/>
        <i x="3459" s="1"/>
        <i x="3460" s="1"/>
        <i x="3461" s="1"/>
        <i x="3462" s="1"/>
        <i x="3463" s="1"/>
        <i x="3464" s="1"/>
        <i x="3465" s="1"/>
        <i x="3466" s="1"/>
        <i x="3467" s="1"/>
        <i x="3468" s="1"/>
        <i x="3469" s="1"/>
        <i x="3470" s="1"/>
        <i x="3471" s="1"/>
        <i x="3472" s="1"/>
        <i x="3473" s="1"/>
        <i x="3474" s="1"/>
        <i x="3475" s="1"/>
        <i x="3476" s="1"/>
        <i x="3477" s="1"/>
        <i x="3478" s="1"/>
        <i x="3479" s="1"/>
        <i x="3480" s="1"/>
        <i x="3481" s="1"/>
        <i x="3482" s="1"/>
        <i x="3483" s="1"/>
        <i x="3484" s="1"/>
        <i x="3485" s="1"/>
        <i x="3486" s="1"/>
        <i x="3487" s="1"/>
        <i x="3488" s="1"/>
        <i x="3489" s="1"/>
        <i x="3490" s="1"/>
        <i x="3491" s="1"/>
        <i x="3492" s="1"/>
        <i x="3493" s="1"/>
        <i x="3494" s="1"/>
        <i x="3495" s="1"/>
        <i x="3496" s="1"/>
        <i x="3497" s="1"/>
        <i x="3498" s="1"/>
        <i x="3499" s="1"/>
        <i x="3500" s="1"/>
        <i x="3501" s="1"/>
        <i x="3502" s="1"/>
        <i x="3503" s="1"/>
        <i x="3504" s="1"/>
        <i x="3505" s="1"/>
        <i x="3506" s="1"/>
        <i x="3507" s="1"/>
        <i x="3508" s="1"/>
        <i x="3509" s="1"/>
        <i x="3510" s="1"/>
        <i x="3511" s="1"/>
        <i x="3512" s="1"/>
        <i x="3513" s="1"/>
        <i x="3514" s="1"/>
        <i x="3515" s="1"/>
        <i x="3516" s="1"/>
        <i x="3517" s="1"/>
        <i x="3518" s="1"/>
        <i x="3519" s="1"/>
        <i x="3520" s="1"/>
        <i x="3521" s="1"/>
        <i x="3522" s="1"/>
        <i x="3523" s="1"/>
        <i x="3524" s="1"/>
        <i x="3525" s="1"/>
        <i x="3526" s="1"/>
        <i x="3527" s="1"/>
        <i x="3528" s="1"/>
        <i x="3529" s="1"/>
        <i x="3530" s="1"/>
        <i x="3531" s="1"/>
        <i x="3532" s="1"/>
        <i x="3533" s="1"/>
        <i x="3534" s="1"/>
        <i x="3535" s="1"/>
        <i x="3536" s="1"/>
        <i x="3537" s="1"/>
        <i x="3538" s="1"/>
        <i x="3539" s="1"/>
        <i x="3540" s="1"/>
        <i x="3541" s="1"/>
        <i x="3542" s="1"/>
        <i x="3543" s="1"/>
        <i x="3544" s="1"/>
        <i x="3545" s="1"/>
        <i x="3546" s="1"/>
        <i x="3547" s="1"/>
        <i x="3548" s="1"/>
        <i x="3549" s="1"/>
        <i x="3550" s="1"/>
        <i x="3551" s="1"/>
        <i x="3552" s="1"/>
        <i x="3553" s="1"/>
        <i x="3554" s="1"/>
        <i x="3555" s="1"/>
        <i x="3556" s="1"/>
        <i x="3557" s="1"/>
        <i x="3558" s="1"/>
        <i x="3559" s="1"/>
        <i x="3560" s="1"/>
        <i x="3561" s="1"/>
        <i x="3562" s="1"/>
        <i x="3563" s="1"/>
        <i x="3564" s="1"/>
        <i x="3565" s="1"/>
        <i x="3566" s="1"/>
        <i x="3567" s="1"/>
        <i x="3568" s="1"/>
        <i x="3569" s="1"/>
        <i x="3570" s="1"/>
        <i x="3571" s="1"/>
        <i x="3572" s="1"/>
        <i x="3573" s="1"/>
        <i x="3574" s="1"/>
        <i x="3575" s="1"/>
        <i x="3576" s="1"/>
        <i x="3577" s="1"/>
        <i x="3578" s="1"/>
        <i x="3579" s="1"/>
        <i x="3580" s="1"/>
        <i x="3581" s="1"/>
        <i x="3582" s="1"/>
        <i x="3583" s="1"/>
        <i x="3584" s="1"/>
        <i x="3585" s="1"/>
        <i x="3586" s="1"/>
        <i x="3587" s="1"/>
        <i x="3588" s="1"/>
        <i x="3589" s="1"/>
        <i x="3590" s="1"/>
        <i x="3591" s="1"/>
        <i x="3592" s="1"/>
        <i x="3593" s="1"/>
        <i x="3594" s="1"/>
        <i x="3595" s="1"/>
        <i x="3596" s="1"/>
        <i x="3597" s="1"/>
        <i x="3598" s="1"/>
        <i x="3599" s="1"/>
        <i x="3600" s="1"/>
        <i x="3601" s="1"/>
        <i x="3602" s="1"/>
        <i x="3603" s="1"/>
        <i x="3604" s="1"/>
        <i x="3605" s="1"/>
        <i x="3606" s="1"/>
        <i x="3607" s="1"/>
        <i x="3608" s="1"/>
        <i x="3609" s="1"/>
        <i x="3610" s="1"/>
        <i x="3611" s="1"/>
        <i x="3612" s="1"/>
        <i x="3613" s="1"/>
        <i x="3614" s="1"/>
        <i x="3615" s="1"/>
        <i x="3616" s="1"/>
        <i x="3617" s="1"/>
        <i x="3618" s="1"/>
        <i x="3619" s="1"/>
        <i x="3620" s="1"/>
        <i x="3621" s="1"/>
        <i x="3622" s="1"/>
        <i x="3623" s="1"/>
        <i x="3624" s="1"/>
        <i x="3625" s="1"/>
        <i x="3626" s="1"/>
        <i x="3627" s="1"/>
        <i x="3628" s="1"/>
        <i x="3629" s="1"/>
        <i x="3630" s="1"/>
        <i x="3631" s="1"/>
        <i x="3632" s="1"/>
        <i x="3633" s="1"/>
        <i x="3634" s="1"/>
        <i x="3635" s="1"/>
        <i x="3636" s="1"/>
        <i x="3637" s="1"/>
        <i x="3638" s="1"/>
        <i x="3639" s="1"/>
        <i x="3640" s="1"/>
        <i x="3641" s="1"/>
        <i x="3642" s="1"/>
        <i x="3643" s="1"/>
        <i x="3644" s="1"/>
        <i x="3645" s="1"/>
        <i x="3646" s="1"/>
        <i x="3647" s="1"/>
        <i x="3648" s="1"/>
        <i x="3649" s="1"/>
        <i x="3650" s="1"/>
        <i x="3651" s="1"/>
        <i x="3652" s="1"/>
        <i x="3653" s="1"/>
        <i x="3654" s="1"/>
        <i x="3655" s="1"/>
        <i x="3656" s="1"/>
        <i x="3657" s="1"/>
        <i x="3658" s="1"/>
        <i x="3659" s="1"/>
        <i x="3660" s="1"/>
        <i x="3661" s="1"/>
        <i x="3662" s="1"/>
        <i x="3663" s="1"/>
        <i x="3664" s="1"/>
        <i x="3665" s="1"/>
        <i x="3666" s="1"/>
        <i x="3667" s="1"/>
        <i x="3668" s="1"/>
        <i x="3669" s="1"/>
        <i x="3670" s="1"/>
        <i x="3671" s="1"/>
        <i x="3672" s="1"/>
        <i x="3673" s="1"/>
        <i x="3674" s="1"/>
        <i x="3675" s="1"/>
        <i x="3676" s="1"/>
        <i x="3677" s="1"/>
        <i x="3678" s="1"/>
        <i x="3679" s="1"/>
        <i x="3680" s="1"/>
        <i x="3681" s="1"/>
        <i x="3682" s="1"/>
        <i x="3683" s="1"/>
        <i x="3684" s="1"/>
        <i x="3685" s="1"/>
        <i x="3686" s="1"/>
        <i x="3687" s="1"/>
        <i x="3688" s="1"/>
        <i x="3689" s="1"/>
        <i x="3690" s="1"/>
        <i x="3691" s="1"/>
        <i x="3692" s="1"/>
        <i x="3693" s="1"/>
        <i x="3694" s="1"/>
        <i x="3695" s="1"/>
        <i x="3696" s="1"/>
        <i x="3697" s="1"/>
        <i x="3698" s="1"/>
        <i x="3699" s="1"/>
        <i x="3700" s="1"/>
        <i x="3701" s="1"/>
        <i x="3702" s="1"/>
        <i x="3703" s="1"/>
        <i x="3704" s="1"/>
        <i x="3705" s="1"/>
        <i x="3706" s="1"/>
        <i x="3707" s="1"/>
        <i x="3708" s="1"/>
        <i x="3709" s="1"/>
        <i x="3710" s="1"/>
        <i x="3711" s="1"/>
        <i x="3712" s="1"/>
        <i x="3713" s="1"/>
        <i x="3714" s="1"/>
        <i x="3715" s="1"/>
        <i x="3716" s="1"/>
        <i x="3717" s="1"/>
        <i x="3718" s="1"/>
        <i x="3719" s="1"/>
        <i x="3720" s="1"/>
        <i x="3721" s="1"/>
        <i x="3722" s="1"/>
        <i x="3723" s="1"/>
        <i x="3724" s="1"/>
        <i x="3725" s="1"/>
        <i x="3726" s="1"/>
        <i x="3727" s="1"/>
        <i x="3728" s="1"/>
        <i x="3729" s="1"/>
        <i x="3730" s="1"/>
        <i x="3731" s="1"/>
        <i x="3732" s="1"/>
        <i x="3733" s="1"/>
        <i x="3734" s="1"/>
        <i x="3735" s="1"/>
        <i x="3736" s="1"/>
        <i x="3737" s="1"/>
        <i x="3738" s="1"/>
        <i x="3739" s="1"/>
        <i x="3740" s="1"/>
        <i x="3741" s="1"/>
        <i x="3742" s="1"/>
        <i x="3743" s="1"/>
        <i x="3744" s="1"/>
        <i x="3745" s="1"/>
        <i x="3746" s="1"/>
        <i x="3747" s="1"/>
        <i x="3748" s="1"/>
        <i x="3749" s="1"/>
        <i x="3750" s="1"/>
        <i x="3751" s="1"/>
        <i x="3752" s="1"/>
        <i x="3753" s="1"/>
        <i x="3754" s="1"/>
        <i x="3755" s="1"/>
        <i x="3756" s="1"/>
        <i x="3757" s="1"/>
        <i x="3758" s="1"/>
        <i x="3759" s="1"/>
        <i x="3760" s="1"/>
        <i x="3761" s="1"/>
        <i x="3762" s="1"/>
        <i x="3763" s="1"/>
        <i x="3764" s="1"/>
        <i x="3765" s="1"/>
        <i x="3766" s="1"/>
        <i x="3767" s="1"/>
        <i x="3768" s="1"/>
        <i x="3769" s="1"/>
        <i x="3770" s="1"/>
        <i x="3771" s="1"/>
        <i x="3772" s="1"/>
        <i x="3773" s="1"/>
        <i x="3774" s="1"/>
        <i x="3775" s="1"/>
        <i x="3776" s="1"/>
        <i x="3777" s="1"/>
        <i x="3778" s="1"/>
        <i x="3779" s="1"/>
        <i x="3780" s="1"/>
        <i x="3781" s="1"/>
        <i x="3782" s="1"/>
        <i x="3783" s="1"/>
        <i x="3784" s="1"/>
        <i x="3785" s="1"/>
        <i x="3786" s="1"/>
        <i x="3787" s="1"/>
        <i x="3788" s="1"/>
        <i x="3789" s="1"/>
        <i x="3790" s="1"/>
        <i x="3791" s="1"/>
        <i x="3792" s="1"/>
        <i x="3793" s="1"/>
        <i x="3794" s="1"/>
        <i x="3795" s="1"/>
        <i x="3796" s="1"/>
        <i x="3797" s="1"/>
        <i x="3798" s="1"/>
        <i x="3799" s="1"/>
        <i x="3800" s="1"/>
        <i x="3801" s="1"/>
        <i x="3802" s="1"/>
        <i x="3803" s="1"/>
        <i x="3804" s="1"/>
        <i x="3805" s="1"/>
        <i x="3806" s="1"/>
        <i x="3807" s="1"/>
        <i x="3808" s="1"/>
        <i x="3809" s="1"/>
        <i x="3810" s="1"/>
        <i x="3811" s="1"/>
        <i x="3812" s="1"/>
        <i x="3813" s="1"/>
        <i x="3814" s="1"/>
        <i x="3815" s="1"/>
        <i x="3816" s="1"/>
        <i x="3817" s="1"/>
        <i x="3818" s="1"/>
        <i x="3819" s="1"/>
        <i x="3820" s="1"/>
        <i x="3821" s="1"/>
        <i x="3822" s="1"/>
        <i x="3823" s="1"/>
        <i x="3824" s="1"/>
        <i x="3825" s="1"/>
        <i x="3826" s="1"/>
        <i x="3827" s="1"/>
        <i x="3828" s="1"/>
        <i x="3829" s="1"/>
        <i x="3830" s="1"/>
        <i x="3831" s="1"/>
        <i x="3832" s="1"/>
        <i x="3833" s="1"/>
        <i x="3834" s="1"/>
        <i x="3835" s="1"/>
        <i x="3836" s="1"/>
        <i x="3837" s="1"/>
        <i x="3838" s="1"/>
        <i x="3839" s="1"/>
        <i x="3840" s="1"/>
        <i x="3841" s="1"/>
        <i x="3842" s="1"/>
        <i x="3843" s="1"/>
        <i x="3844" s="1"/>
        <i x="3845" s="1"/>
        <i x="3846" s="1"/>
        <i x="3847" s="1"/>
        <i x="3848" s="1"/>
        <i x="3849" s="1"/>
        <i x="3850" s="1"/>
        <i x="3851" s="1"/>
        <i x="3852" s="1"/>
        <i x="3853" s="1"/>
        <i x="3854" s="1"/>
        <i x="3855" s="1"/>
        <i x="3856" s="1"/>
        <i x="3857" s="1"/>
        <i x="3858" s="1"/>
        <i x="3859" s="1"/>
        <i x="3860" s="1"/>
        <i x="3861" s="1"/>
        <i x="3862" s="1"/>
        <i x="3863" s="1"/>
        <i x="3864" s="1"/>
        <i x="3865" s="1"/>
        <i x="3866" s="1"/>
        <i x="3867" s="1"/>
        <i x="3868" s="1"/>
        <i x="3869" s="1"/>
        <i x="3870" s="1"/>
        <i x="3871" s="1"/>
        <i x="3872" s="1"/>
        <i x="3873" s="1"/>
        <i x="3874" s="1"/>
        <i x="3875" s="1"/>
        <i x="3876" s="1"/>
        <i x="3877" s="1"/>
        <i x="3878" s="1"/>
        <i x="3879" s="1"/>
        <i x="3880" s="1"/>
        <i x="3881" s="1"/>
        <i x="3882" s="1"/>
        <i x="3883" s="1"/>
        <i x="3884" s="1"/>
        <i x="3885" s="1"/>
        <i x="3886" s="1"/>
        <i x="3887" s="1"/>
        <i x="3888" s="1"/>
        <i x="3889" s="1"/>
        <i x="3890" s="1"/>
        <i x="3891" s="1"/>
        <i x="3892" s="1"/>
        <i x="3893" s="1"/>
        <i x="3894" s="1"/>
        <i x="3895" s="1"/>
        <i x="3896" s="1"/>
        <i x="3897" s="1"/>
        <i x="3898" s="1"/>
        <i x="3899" s="1"/>
        <i x="3900" s="1"/>
        <i x="3901" s="1"/>
        <i x="3902" s="1"/>
        <i x="3903" s="1"/>
        <i x="3904" s="1"/>
        <i x="3905" s="1"/>
        <i x="3906" s="1"/>
        <i x="3907" s="1"/>
        <i x="3908" s="1"/>
        <i x="3909" s="1"/>
        <i x="3910" s="1"/>
        <i x="3911" s="1"/>
        <i x="3912" s="1"/>
        <i x="3913" s="1"/>
        <i x="3914" s="1"/>
        <i x="3915" s="1"/>
        <i x="3916" s="1"/>
        <i x="3917" s="1"/>
        <i x="3918" s="1"/>
        <i x="3919" s="1"/>
        <i x="3920" s="1"/>
        <i x="3921" s="1"/>
        <i x="3922" s="1"/>
        <i x="3923" s="1"/>
        <i x="3924" s="1"/>
        <i x="3925" s="1"/>
        <i x="3926" s="1"/>
        <i x="3927" s="1"/>
        <i x="3928" s="1"/>
        <i x="3929" s="1"/>
        <i x="3930" s="1"/>
        <i x="3931" s="1"/>
        <i x="3932" s="1"/>
        <i x="3933" s="1"/>
        <i x="3934" s="1"/>
        <i x="3935" s="1"/>
        <i x="3936" s="1"/>
        <i x="3937" s="1"/>
        <i x="3938" s="1"/>
        <i x="3939" s="1"/>
        <i x="3940" s="1"/>
        <i x="3941" s="1"/>
        <i x="3942" s="1"/>
        <i x="3943" s="1"/>
        <i x="3944" s="1"/>
        <i x="3945" s="1"/>
        <i x="3946" s="1"/>
        <i x="3947" s="1"/>
        <i x="3948" s="1"/>
        <i x="3949" s="1"/>
        <i x="3950" s="1"/>
        <i x="3951" s="1"/>
        <i x="3952" s="1"/>
        <i x="3953" s="1"/>
        <i x="3954" s="1"/>
        <i x="3955" s="1"/>
        <i x="3956" s="1"/>
        <i x="3957" s="1"/>
        <i x="3958" s="1"/>
        <i x="3959" s="1"/>
        <i x="3960" s="1"/>
        <i x="3961" s="1"/>
        <i x="3962" s="1"/>
        <i x="3963" s="1"/>
        <i x="3964" s="1"/>
        <i x="3965" s="1"/>
        <i x="3966" s="1"/>
        <i x="3967" s="1"/>
        <i x="3968" s="1"/>
        <i x="3969" s="1"/>
        <i x="3970" s="1"/>
        <i x="3971" s="1"/>
        <i x="3972" s="1"/>
        <i x="3973" s="1"/>
        <i x="3974" s="1"/>
        <i x="3975" s="1"/>
        <i x="3976" s="1"/>
        <i x="3977" s="1"/>
        <i x="3978" s="1"/>
        <i x="3979" s="1"/>
        <i x="3980" s="1"/>
        <i x="3981" s="1"/>
        <i x="3982" s="1"/>
        <i x="3983" s="1"/>
        <i x="3984" s="1"/>
        <i x="3985" s="1"/>
        <i x="3986" s="1"/>
        <i x="3987" s="1"/>
        <i x="3988" s="1"/>
        <i x="3989" s="1"/>
        <i x="3990" s="1"/>
        <i x="3991" s="1"/>
        <i x="3992" s="1"/>
        <i x="3993" s="1"/>
        <i x="3994" s="1"/>
        <i x="3995" s="1"/>
        <i x="3996" s="1"/>
        <i x="3997" s="1"/>
        <i x="3998" s="1"/>
        <i x="3999" s="1"/>
        <i x="4000" s="1"/>
        <i x="4001" s="1"/>
        <i x="4002" s="1"/>
        <i x="4003" s="1"/>
        <i x="4004" s="1"/>
        <i x="4005" s="1"/>
        <i x="4006" s="1"/>
        <i x="4007" s="1"/>
        <i x="4008" s="1"/>
        <i x="4009" s="1"/>
        <i x="4010" s="1"/>
        <i x="4011" s="1"/>
        <i x="4012" s="1"/>
        <i x="4013" s="1"/>
        <i x="4014" s="1"/>
        <i x="4015" s="1"/>
        <i x="4016" s="1"/>
        <i x="4017" s="1"/>
        <i x="4018" s="1"/>
        <i x="4019" s="1"/>
        <i x="4020" s="1"/>
        <i x="4021" s="1"/>
        <i x="4022" s="1"/>
        <i x="4023" s="1"/>
        <i x="4024" s="1"/>
        <i x="4025" s="1"/>
        <i x="4026" s="1"/>
        <i x="4027" s="1"/>
        <i x="4028" s="1"/>
        <i x="4029" s="1"/>
        <i x="4030" s="1"/>
        <i x="4031" s="1"/>
        <i x="4032" s="1"/>
        <i x="4033" s="1"/>
        <i x="4034" s="1"/>
        <i x="4035" s="1"/>
        <i x="4036" s="1"/>
        <i x="4037" s="1"/>
        <i x="4038" s="1"/>
        <i x="4039" s="1"/>
        <i x="4040" s="1"/>
        <i x="4041" s="1"/>
        <i x="4042" s="1"/>
        <i x="4043" s="1"/>
        <i x="4044" s="1"/>
        <i x="4045" s="1"/>
        <i x="4046" s="1"/>
        <i x="4047" s="1"/>
        <i x="4048" s="1"/>
        <i x="4049" s="1"/>
        <i x="4050" s="1"/>
        <i x="4051" s="1"/>
        <i x="4052" s="1"/>
        <i x="4053" s="1"/>
        <i x="4054" s="1"/>
        <i x="4055" s="1"/>
        <i x="4056" s="1"/>
        <i x="4057" s="1"/>
        <i x="4058" s="1"/>
        <i x="4059" s="1"/>
        <i x="4060" s="1"/>
        <i x="4061" s="1"/>
        <i x="4062" s="1"/>
        <i x="4063" s="1"/>
        <i x="4064" s="1"/>
        <i x="4065" s="1"/>
        <i x="4066" s="1"/>
        <i x="4067" s="1"/>
        <i x="4068" s="1"/>
        <i x="4069" s="1"/>
        <i x="4070" s="1"/>
        <i x="4071" s="1"/>
        <i x="4072" s="1"/>
        <i x="4073" s="1"/>
        <i x="4074" s="1"/>
        <i x="4075" s="1"/>
        <i x="4076" s="1"/>
        <i x="4077" s="1"/>
        <i x="4078" s="1"/>
        <i x="4079" s="1"/>
        <i x="4080" s="1"/>
        <i x="4081" s="1"/>
        <i x="4082" s="1"/>
        <i x="4083" s="1"/>
        <i x="4084" s="1"/>
        <i x="4085" s="1"/>
        <i x="4086" s="1"/>
        <i x="4087" s="1"/>
        <i x="4088" s="1"/>
        <i x="4089" s="1"/>
        <i x="4090" s="1"/>
        <i x="4091" s="1"/>
        <i x="4092" s="1"/>
        <i x="4093" s="1"/>
        <i x="4094" s="1"/>
        <i x="4095" s="1"/>
        <i x="4096" s="1"/>
        <i x="4097" s="1"/>
        <i x="4098" s="1"/>
        <i x="4099" s="1"/>
        <i x="4100" s="1"/>
        <i x="4101" s="1"/>
        <i x="4102" s="1"/>
        <i x="4103" s="1"/>
        <i x="4104" s="1"/>
        <i x="4105" s="1"/>
        <i x="4106" s="1"/>
        <i x="4107" s="1"/>
        <i x="4108" s="1"/>
        <i x="4109" s="1"/>
        <i x="4110" s="1"/>
        <i x="4111" s="1"/>
        <i x="4112" s="1"/>
        <i x="4113" s="1"/>
        <i x="4114" s="1"/>
        <i x="4115" s="1"/>
        <i x="4116" s="1"/>
        <i x="4117" s="1"/>
        <i x="4118" s="1"/>
        <i x="4119" s="1"/>
        <i x="4120" s="1"/>
        <i x="4121" s="1"/>
        <i x="4122" s="1"/>
        <i x="4123" s="1"/>
        <i x="4124" s="1"/>
        <i x="4125" s="1"/>
        <i x="4126" s="1"/>
        <i x="4127" s="1"/>
        <i x="4128" s="1"/>
        <i x="4129" s="1"/>
        <i x="4130" s="1"/>
        <i x="4131" s="1"/>
        <i x="4132" s="1"/>
        <i x="4133" s="1"/>
        <i x="4134" s="1"/>
        <i x="4135" s="1"/>
        <i x="4136" s="1"/>
        <i x="4137" s="1"/>
        <i x="4138" s="1"/>
        <i x="4139" s="1"/>
        <i x="4140" s="1"/>
        <i x="4141" s="1"/>
        <i x="4142" s="1"/>
        <i x="4143" s="1"/>
        <i x="4144" s="1"/>
        <i x="4145" s="1"/>
        <i x="4146" s="1"/>
        <i x="4147" s="1"/>
        <i x="4148" s="1"/>
        <i x="4149" s="1"/>
        <i x="4150" s="1"/>
        <i x="4151" s="1"/>
        <i x="4152" s="1"/>
        <i x="4153" s="1"/>
        <i x="4154" s="1"/>
        <i x="4155" s="1"/>
        <i x="4156" s="1"/>
        <i x="4157" s="1"/>
        <i x="4158" s="1"/>
        <i x="4159" s="1"/>
        <i x="4160" s="1"/>
        <i x="4161" s="1"/>
        <i x="4162" s="1"/>
        <i x="4163" s="1"/>
        <i x="4164" s="1"/>
        <i x="4165" s="1"/>
        <i x="4166" s="1"/>
        <i x="4167" s="1"/>
        <i x="4168" s="1"/>
        <i x="4169" s="1"/>
        <i x="4170" s="1"/>
        <i x="4171" s="1"/>
        <i x="4172" s="1"/>
        <i x="4173" s="1"/>
        <i x="4174" s="1"/>
        <i x="4175" s="1"/>
        <i x="4176" s="1"/>
        <i x="4177" s="1"/>
        <i x="4178" s="1"/>
        <i x="4179" s="1"/>
        <i x="4180" s="1"/>
        <i x="4181" s="1"/>
        <i x="4182" s="1"/>
        <i x="4183" s="1"/>
        <i x="4184" s="1"/>
        <i x="4185" s="1"/>
        <i x="4186" s="1"/>
        <i x="4187" s="1"/>
        <i x="4188" s="1"/>
        <i x="4189" s="1"/>
        <i x="4190" s="1"/>
        <i x="4191" s="1"/>
        <i x="4192" s="1"/>
        <i x="4193" s="1"/>
        <i x="4194" s="1"/>
        <i x="4195" s="1"/>
        <i x="4196" s="1"/>
        <i x="4197" s="1"/>
        <i x="4198" s="1"/>
        <i x="4199" s="1"/>
        <i x="4200" s="1"/>
        <i x="4201" s="1"/>
        <i x="4202" s="1"/>
        <i x="4203" s="1"/>
        <i x="4204" s="1"/>
        <i x="4205" s="1"/>
        <i x="4206" s="1"/>
        <i x="4207" s="1"/>
        <i x="4208" s="1"/>
        <i x="4209" s="1"/>
        <i x="4210" s="1"/>
        <i x="4211" s="1"/>
        <i x="4212" s="1"/>
        <i x="4213" s="1"/>
        <i x="4214" s="1"/>
        <i x="4215" s="1"/>
        <i x="4216" s="1"/>
        <i x="4217" s="1"/>
        <i x="4218" s="1"/>
        <i x="4219" s="1"/>
        <i x="4220" s="1"/>
        <i x="4221" s="1"/>
        <i x="4222" s="1"/>
        <i x="4223" s="1"/>
        <i x="4224" s="1"/>
        <i x="4225" s="1"/>
        <i x="4226" s="1"/>
        <i x="4227" s="1"/>
        <i x="4228" s="1"/>
        <i x="4229" s="1"/>
        <i x="4230" s="1"/>
        <i x="4231" s="1"/>
        <i x="4232" s="1"/>
        <i x="4233" s="1"/>
        <i x="4234" s="1"/>
        <i x="4235" s="1"/>
        <i x="4236" s="1"/>
        <i x="4237" s="1"/>
        <i x="4238" s="1"/>
        <i x="4239" s="1"/>
        <i x="4240" s="1"/>
        <i x="4241" s="1"/>
        <i x="4242" s="1"/>
        <i x="4243" s="1"/>
        <i x="4244" s="1"/>
        <i x="4245" s="1"/>
        <i x="4246" s="1"/>
        <i x="4247" s="1"/>
        <i x="4248" s="1"/>
        <i x="4249" s="1"/>
        <i x="4250" s="1"/>
        <i x="4251" s="1"/>
        <i x="4252" s="1"/>
        <i x="4253" s="1"/>
        <i x="4254" s="1"/>
        <i x="4255" s="1"/>
        <i x="4256" s="1"/>
        <i x="4257" s="1"/>
        <i x="4258" s="1"/>
        <i x="4259" s="1"/>
        <i x="4260" s="1"/>
        <i x="4261" s="1"/>
        <i x="4262" s="1"/>
        <i x="4263" s="1"/>
        <i x="4264" s="1"/>
        <i x="4265" s="1"/>
        <i x="4266" s="1"/>
        <i x="4267" s="1"/>
        <i x="4268" s="1"/>
        <i x="4269" s="1"/>
        <i x="4270" s="1"/>
        <i x="4271" s="1"/>
        <i x="4272" s="1"/>
        <i x="4273" s="1"/>
        <i x="4274" s="1"/>
        <i x="4275" s="1"/>
        <i x="4276" s="1"/>
        <i x="4277" s="1"/>
        <i x="4278" s="1"/>
        <i x="4279" s="1"/>
        <i x="4280" s="1"/>
        <i x="4281" s="1"/>
        <i x="4282" s="1"/>
        <i x="4283" s="1"/>
        <i x="4284" s="1"/>
        <i x="4285" s="1"/>
        <i x="4286" s="1"/>
        <i x="4287" s="1"/>
        <i x="4288" s="1"/>
        <i x="4289" s="1"/>
        <i x="4290" s="1"/>
        <i x="4291" s="1"/>
        <i x="4292" s="1"/>
        <i x="4293" s="1"/>
        <i x="4294" s="1"/>
        <i x="4295" s="1"/>
        <i x="4296" s="1"/>
        <i x="4297" s="1"/>
        <i x="4298" s="1"/>
        <i x="4299" s="1"/>
        <i x="4300" s="1"/>
        <i x="4301" s="1"/>
        <i x="4302" s="1"/>
        <i x="4303" s="1"/>
        <i x="4304" s="1"/>
        <i x="4305" s="1"/>
        <i x="4306" s="1"/>
        <i x="4307" s="1"/>
        <i x="4308" s="1"/>
        <i x="4309" s="1"/>
        <i x="4310" s="1"/>
        <i x="4311" s="1"/>
        <i x="4312" s="1"/>
        <i x="4313" s="1"/>
        <i x="4314" s="1"/>
        <i x="4315" s="1"/>
        <i x="4316" s="1"/>
        <i x="4317" s="1"/>
        <i x="4318" s="1"/>
        <i x="4319" s="1"/>
        <i x="4320" s="1"/>
        <i x="4321" s="1"/>
        <i x="4322" s="1"/>
        <i x="4323" s="1"/>
        <i x="4324" s="1"/>
        <i x="4325" s="1"/>
        <i x="4326" s="1"/>
        <i x="4327" s="1"/>
        <i x="4328" s="1"/>
        <i x="4329" s="1"/>
        <i x="4330" s="1"/>
        <i x="4331" s="1"/>
        <i x="4332" s="1"/>
        <i x="4333" s="1"/>
        <i x="4334" s="1"/>
        <i x="4335" s="1"/>
        <i x="4336" s="1"/>
        <i x="4337" s="1"/>
        <i x="4338" s="1"/>
        <i x="4339" s="1"/>
        <i x="4340" s="1"/>
        <i x="4341" s="1"/>
        <i x="4342" s="1"/>
        <i x="4343" s="1"/>
        <i x="4344" s="1"/>
        <i x="4345" s="1"/>
        <i x="4346" s="1"/>
        <i x="4347" s="1"/>
        <i x="4348" s="1"/>
        <i x="4349" s="1"/>
        <i x="4350" s="1"/>
        <i x="4351" s="1"/>
        <i x="4352" s="1"/>
        <i x="4353" s="1"/>
        <i x="4354" s="1"/>
        <i x="4355" s="1"/>
        <i x="4356" s="1"/>
        <i x="4357" s="1"/>
        <i x="4358" s="1"/>
        <i x="4359" s="1"/>
        <i x="4360" s="1"/>
        <i x="4361" s="1"/>
        <i x="4362" s="1"/>
        <i x="4363" s="1"/>
        <i x="4364" s="1"/>
        <i x="4365" s="1"/>
        <i x="4366" s="1"/>
        <i x="4367" s="1"/>
        <i x="4368" s="1"/>
        <i x="4369" s="1"/>
        <i x="4370" s="1"/>
        <i x="4371" s="1"/>
        <i x="4372" s="1"/>
        <i x="4373" s="1"/>
        <i x="4374" s="1"/>
        <i x="4375" s="1"/>
        <i x="4376" s="1"/>
        <i x="4377" s="1"/>
        <i x="4378" s="1"/>
        <i x="4379" s="1"/>
        <i x="4380" s="1"/>
        <i x="4381" s="1"/>
        <i x="4382" s="1"/>
        <i x="4383" s="1"/>
        <i x="4384" s="1"/>
        <i x="4385" s="1"/>
        <i x="4386" s="1"/>
        <i x="4387" s="1"/>
        <i x="4388" s="1"/>
        <i x="4389" s="1"/>
        <i x="4390" s="1"/>
        <i x="4391" s="1"/>
        <i x="4392" s="1"/>
        <i x="4393" s="1"/>
        <i x="4394" s="1"/>
        <i x="4395" s="1"/>
        <i x="4396" s="1"/>
        <i x="4397" s="1"/>
        <i x="4398" s="1"/>
        <i x="4399" s="1"/>
        <i x="4400" s="1"/>
        <i x="4401" s="1"/>
        <i x="4402" s="1"/>
        <i x="4403" s="1"/>
        <i x="4404" s="1"/>
        <i x="4405" s="1"/>
        <i x="4406" s="1"/>
        <i x="4407" s="1"/>
        <i x="4408" s="1"/>
        <i x="4409" s="1"/>
        <i x="4410" s="1"/>
        <i x="4411" s="1"/>
        <i x="4412" s="1"/>
        <i x="4413" s="1"/>
        <i x="4414" s="1"/>
        <i x="4415" s="1"/>
        <i x="4416" s="1"/>
        <i x="4417" s="1"/>
        <i x="4418" s="1"/>
        <i x="4419" s="1"/>
        <i x="4420" s="1"/>
        <i x="4421" s="1"/>
        <i x="4422" s="1"/>
        <i x="4423" s="1"/>
        <i x="4424" s="1"/>
        <i x="4425" s="1"/>
        <i x="4426" s="1"/>
        <i x="4427" s="1"/>
        <i x="4428" s="1"/>
        <i x="4429" s="1"/>
        <i x="4430" s="1"/>
        <i x="4431" s="1"/>
        <i x="4432" s="1"/>
        <i x="4433" s="1"/>
        <i x="4434" s="1"/>
        <i x="4435" s="1"/>
        <i x="4436" s="1"/>
        <i x="4437" s="1"/>
        <i x="4438" s="1"/>
        <i x="4439" s="1"/>
        <i x="4440" s="1"/>
        <i x="4441" s="1"/>
        <i x="4442" s="1"/>
        <i x="4443" s="1"/>
        <i x="4444" s="1"/>
        <i x="4445" s="1"/>
        <i x="4446" s="1"/>
        <i x="4447" s="1"/>
        <i x="4448" s="1"/>
        <i x="4449" s="1"/>
        <i x="4450" s="1"/>
        <i x="4451" s="1"/>
        <i x="4452" s="1"/>
        <i x="4453" s="1"/>
        <i x="4454" s="1"/>
        <i x="4455" s="1"/>
        <i x="4456" s="1"/>
        <i x="4457" s="1"/>
        <i x="4458" s="1"/>
        <i x="4459" s="1"/>
        <i x="4460" s="1"/>
        <i x="4461" s="1"/>
        <i x="4462" s="1"/>
        <i x="4463" s="1"/>
        <i x="4464" s="1"/>
        <i x="4465" s="1"/>
        <i x="4466" s="1"/>
        <i x="4467" s="1"/>
        <i x="4468" s="1"/>
        <i x="4469" s="1"/>
        <i x="4470" s="1"/>
        <i x="4471" s="1"/>
        <i x="4472" s="1"/>
        <i x="4473" s="1"/>
        <i x="4474" s="1"/>
        <i x="4475" s="1"/>
        <i x="4476" s="1"/>
        <i x="4477" s="1"/>
        <i x="4478" s="1"/>
        <i x="4479" s="1"/>
        <i x="4480" s="1"/>
        <i x="4481" s="1"/>
        <i x="4482" s="1"/>
        <i x="4483" s="1"/>
        <i x="4484" s="1"/>
        <i x="4485" s="1"/>
        <i x="4486" s="1"/>
        <i x="4487" s="1"/>
        <i x="4488" s="1"/>
        <i x="4489" s="1"/>
        <i x="4490" s="1"/>
        <i x="4491" s="1"/>
        <i x="4492" s="1"/>
        <i x="4493" s="1"/>
        <i x="4494" s="1"/>
        <i x="4495" s="1"/>
        <i x="4496" s="1"/>
        <i x="4497" s="1"/>
        <i x="4498" s="1"/>
        <i x="4499" s="1"/>
        <i x="4500" s="1"/>
        <i x="4501" s="1"/>
        <i x="4502" s="1"/>
        <i x="4503" s="1"/>
        <i x="4504" s="1"/>
        <i x="4505" s="1"/>
        <i x="4506" s="1"/>
        <i x="4507" s="1"/>
        <i x="4508" s="1"/>
        <i x="4509" s="1"/>
        <i x="4510" s="1"/>
        <i x="4511" s="1"/>
        <i x="4512" s="1"/>
        <i x="4513" s="1"/>
        <i x="4514" s="1"/>
        <i x="4515" s="1"/>
        <i x="4516" s="1"/>
        <i x="4517" s="1"/>
        <i x="4518" s="1"/>
        <i x="4519" s="1"/>
        <i x="4520" s="1"/>
        <i x="4521" s="1"/>
        <i x="4522" s="1"/>
        <i x="4523" s="1"/>
        <i x="4524" s="1"/>
        <i x="4525" s="1"/>
        <i x="4526" s="1"/>
        <i x="4527" s="1"/>
        <i x="4528" s="1"/>
        <i x="4529" s="1"/>
        <i x="4530" s="1"/>
        <i x="4531" s="1"/>
        <i x="4532" s="1"/>
        <i x="4533" s="1"/>
        <i x="4534" s="1"/>
        <i x="4535" s="1"/>
        <i x="4536" s="1"/>
        <i x="4537" s="1"/>
        <i x="4538" s="1"/>
        <i x="4539" s="1"/>
        <i x="4540" s="1"/>
        <i x="4541" s="1"/>
        <i x="4542" s="1"/>
        <i x="4543" s="1"/>
        <i x="4544" s="1"/>
        <i x="4545" s="1"/>
        <i x="4546" s="1"/>
        <i x="4547" s="1"/>
        <i x="4548" s="1"/>
        <i x="4549" s="1"/>
        <i x="4550" s="1"/>
        <i x="4551" s="1"/>
        <i x="4552" s="1"/>
        <i x="4553" s="1"/>
        <i x="4554" s="1"/>
        <i x="4555" s="1"/>
        <i x="4556" s="1"/>
        <i x="4557" s="1"/>
        <i x="4558" s="1"/>
        <i x="4559" s="1"/>
        <i x="4560" s="1"/>
        <i x="4561" s="1"/>
        <i x="4562" s="1"/>
        <i x="4563" s="1"/>
        <i x="4564" s="1"/>
        <i x="4565" s="1"/>
        <i x="4566" s="1"/>
        <i x="4567" s="1"/>
        <i x="4568" s="1"/>
        <i x="4569" s="1"/>
        <i x="4570" s="1"/>
        <i x="4571" s="1"/>
        <i x="4572" s="1"/>
        <i x="4573" s="1"/>
        <i x="4574" s="1"/>
        <i x="4575" s="1"/>
        <i x="4576" s="1"/>
        <i x="4577" s="1"/>
        <i x="4578" s="1"/>
        <i x="4579" s="1"/>
        <i x="4580" s="1"/>
        <i x="4581" s="1"/>
        <i x="4582" s="1"/>
        <i x="4583" s="1"/>
        <i x="4584" s="1"/>
        <i x="4585" s="1"/>
        <i x="4586" s="1"/>
        <i x="4587" s="1"/>
        <i x="4588" s="1"/>
        <i x="4589" s="1"/>
        <i x="4590" s="1"/>
        <i x="4591" s="1"/>
        <i x="4592" s="1"/>
        <i x="4593" s="1"/>
        <i x="4594" s="1"/>
        <i x="4595" s="1"/>
        <i x="4596" s="1"/>
        <i x="4597" s="1"/>
        <i x="4598" s="1"/>
        <i x="4599" s="1"/>
        <i x="4600" s="1"/>
        <i x="4601" s="1"/>
        <i x="4602" s="1"/>
        <i x="4603" s="1"/>
        <i x="4604" s="1"/>
        <i x="4605" s="1"/>
        <i x="4606" s="1"/>
        <i x="4607" s="1"/>
        <i x="4608" s="1"/>
        <i x="4609" s="1"/>
        <i x="4610" s="1"/>
        <i x="4611" s="1"/>
        <i x="4612" s="1"/>
        <i x="4613" s="1"/>
        <i x="4614" s="1"/>
        <i x="4615" s="1"/>
        <i x="4616" s="1"/>
        <i x="4617" s="1"/>
        <i x="4618" s="1"/>
        <i x="4619" s="1"/>
        <i x="4620" s="1"/>
        <i x="4621" s="1"/>
        <i x="4622" s="1"/>
        <i x="4623" s="1"/>
        <i x="4624" s="1"/>
        <i x="4625" s="1"/>
        <i x="4626" s="1"/>
        <i x="4627" s="1"/>
        <i x="4628" s="1"/>
        <i x="4629" s="1"/>
        <i x="4630" s="1"/>
        <i x="4631" s="1"/>
        <i x="4632" s="1"/>
        <i x="4633" s="1"/>
        <i x="4634" s="1"/>
        <i x="4635" s="1"/>
        <i x="4636" s="1"/>
        <i x="4637" s="1"/>
        <i x="4638" s="1"/>
        <i x="4639" s="1"/>
        <i x="4640" s="1"/>
        <i x="4641" s="1"/>
        <i x="4642" s="1"/>
        <i x="4643" s="1"/>
        <i x="4644" s="1"/>
        <i x="4645" s="1"/>
        <i x="4646" s="1"/>
        <i x="4647" s="1"/>
        <i x="4648" s="1"/>
        <i x="4649" s="1"/>
        <i x="4650" s="1"/>
        <i x="4651" s="1"/>
        <i x="4652" s="1"/>
        <i x="4653" s="1"/>
        <i x="4654" s="1"/>
        <i x="4655" s="1"/>
        <i x="4656" s="1"/>
        <i x="4657" s="1"/>
        <i x="4658" s="1"/>
        <i x="4659" s="1"/>
        <i x="4660" s="1"/>
        <i x="4661" s="1"/>
        <i x="4662" s="1"/>
        <i x="4663" s="1"/>
        <i x="4664" s="1"/>
        <i x="4665" s="1"/>
        <i x="4666" s="1"/>
        <i x="4667" s="1"/>
        <i x="4668" s="1"/>
        <i x="4669" s="1"/>
        <i x="4670" s="1"/>
        <i x="4671" s="1"/>
        <i x="4672" s="1"/>
        <i x="4673" s="1"/>
        <i x="4674" s="1"/>
        <i x="4675" s="1"/>
        <i x="4676" s="1"/>
        <i x="4677" s="1"/>
        <i x="4678" s="1"/>
        <i x="4679" s="1"/>
        <i x="4680" s="1"/>
        <i x="4681" s="1"/>
        <i x="4682" s="1"/>
        <i x="4683" s="1"/>
        <i x="4684" s="1"/>
        <i x="4685" s="1"/>
        <i x="4686" s="1"/>
        <i x="4687" s="1"/>
        <i x="4688" s="1"/>
        <i x="4689" s="1"/>
        <i x="4690" s="1"/>
        <i x="4691" s="1"/>
        <i x="4692" s="1"/>
        <i x="4693" s="1"/>
        <i x="4694" s="1"/>
        <i x="4695" s="1"/>
        <i x="4696" s="1"/>
        <i x="4697" s="1"/>
        <i x="4698" s="1"/>
        <i x="4699" s="1"/>
        <i x="4700" s="1"/>
        <i x="4701" s="1"/>
        <i x="4702" s="1"/>
        <i x="4703" s="1"/>
        <i x="4704" s="1"/>
        <i x="4705" s="1"/>
        <i x="4706" s="1"/>
        <i x="4707" s="1"/>
        <i x="4708" s="1"/>
        <i x="4709" s="1"/>
        <i x="4710" s="1"/>
        <i x="4711" s="1"/>
        <i x="4712" s="1"/>
        <i x="4713" s="1"/>
        <i x="4714" s="1"/>
        <i x="4715" s="1"/>
        <i x="4716" s="1"/>
        <i x="4717" s="1"/>
        <i x="4718" s="1"/>
        <i x="4719" s="1"/>
        <i x="4720" s="1"/>
        <i x="4721" s="1"/>
        <i x="4722" s="1"/>
        <i x="4723" s="1"/>
        <i x="4724" s="1"/>
        <i x="4725" s="1"/>
        <i x="4726" s="1"/>
        <i x="4727" s="1"/>
        <i x="4728" s="1"/>
        <i x="4729" s="1"/>
        <i x="4730" s="1"/>
        <i x="4731" s="1"/>
        <i x="4732" s="1"/>
        <i x="4733" s="1"/>
        <i x="4734" s="1"/>
        <i x="4735" s="1"/>
        <i x="4736" s="1"/>
        <i x="4737" s="1"/>
        <i x="4738" s="1"/>
        <i x="4739" s="1"/>
        <i x="4740" s="1"/>
        <i x="4741" s="1"/>
        <i x="4742" s="1"/>
        <i x="4743" s="1"/>
        <i x="4744" s="1"/>
        <i x="4745" s="1"/>
        <i x="4746" s="1"/>
        <i x="4747" s="1"/>
        <i x="4748" s="1"/>
        <i x="4749" s="1"/>
        <i x="4750" s="1"/>
        <i x="4751" s="1"/>
        <i x="4752" s="1"/>
        <i x="4753" s="1"/>
        <i x="4754" s="1"/>
        <i x="4755" s="1"/>
        <i x="4756" s="1"/>
        <i x="4757" s="1"/>
        <i x="4758" s="1"/>
        <i x="4759" s="1"/>
        <i x="4760" s="1"/>
        <i x="4761" s="1"/>
        <i x="4762" s="1"/>
        <i x="4763" s="1"/>
        <i x="4764" s="1"/>
        <i x="4765" s="1"/>
        <i x="4766" s="1"/>
        <i x="4767" s="1"/>
        <i x="4768" s="1"/>
        <i x="4769" s="1"/>
        <i x="4770" s="1"/>
        <i x="4771" s="1"/>
        <i x="4772" s="1"/>
        <i x="4773" s="1"/>
        <i x="4774" s="1"/>
        <i x="4775" s="1"/>
        <i x="4776" s="1"/>
        <i x="4777" s="1"/>
        <i x="4778" s="1"/>
        <i x="4779" s="1"/>
        <i x="4780" s="1"/>
        <i x="4781" s="1"/>
        <i x="4782" s="1"/>
        <i x="4783" s="1"/>
        <i x="4784" s="1"/>
        <i x="4785" s="1"/>
        <i x="4786" s="1"/>
        <i x="4787" s="1"/>
        <i x="4788" s="1"/>
        <i x="4789" s="1"/>
        <i x="4790" s="1"/>
        <i x="4791" s="1"/>
        <i x="4792" s="1"/>
        <i x="4793" s="1"/>
        <i x="4794" s="1"/>
        <i x="4795" s="1"/>
        <i x="4796" s="1"/>
        <i x="4797" s="1"/>
        <i x="4798" s="1"/>
        <i x="4799" s="1"/>
        <i x="4800" s="1"/>
        <i x="4801" s="1"/>
        <i x="4802" s="1"/>
        <i x="4803" s="1"/>
        <i x="4804" s="1"/>
        <i x="4805" s="1"/>
        <i x="4806" s="1"/>
        <i x="4807" s="1"/>
        <i x="4808" s="1"/>
        <i x="4809" s="1"/>
        <i x="4810" s="1"/>
        <i x="4811" s="1"/>
        <i x="4812" s="1"/>
        <i x="4813" s="1"/>
        <i x="4814" s="1"/>
        <i x="4815" s="1"/>
        <i x="4816" s="1"/>
        <i x="4817" s="1"/>
        <i x="4818" s="1"/>
        <i x="4819" s="1"/>
        <i x="4820" s="1"/>
        <i x="4821" s="1"/>
        <i x="4822" s="1"/>
        <i x="4823" s="1"/>
        <i x="4824" s="1"/>
        <i x="4825" s="1"/>
        <i x="4826" s="1"/>
        <i x="4827" s="1"/>
        <i x="4828" s="1"/>
        <i x="4829" s="1"/>
        <i x="4830" s="1"/>
        <i x="4831" s="1"/>
        <i x="4832" s="1"/>
        <i x="4833" s="1"/>
        <i x="4834" s="1"/>
        <i x="4835" s="1"/>
        <i x="4836" s="1"/>
        <i x="4837" s="1"/>
        <i x="4838" s="1"/>
        <i x="4839" s="1"/>
        <i x="4840" s="1"/>
        <i x="4841" s="1"/>
        <i x="4842" s="1"/>
        <i x="4843" s="1"/>
        <i x="4844" s="1"/>
        <i x="4845" s="1"/>
        <i x="4846" s="1"/>
        <i x="4847" s="1"/>
        <i x="4848" s="1"/>
        <i x="4849" s="1"/>
        <i x="4850" s="1"/>
        <i x="4851" s="1"/>
        <i x="4852" s="1"/>
        <i x="4853" s="1"/>
        <i x="4854" s="1"/>
        <i x="4855" s="1"/>
        <i x="4856" s="1"/>
        <i x="4857" s="1"/>
        <i x="4858" s="1"/>
        <i x="4859" s="1"/>
        <i x="4860" s="1"/>
        <i x="4861" s="1"/>
        <i x="4862" s="1"/>
        <i x="4863" s="1"/>
        <i x="4864" s="1"/>
        <i x="4865" s="1"/>
        <i x="4866" s="1"/>
        <i x="4867" s="1"/>
        <i x="4868" s="1"/>
        <i x="4869" s="1"/>
        <i x="4870" s="1"/>
        <i x="4871" s="1"/>
        <i x="4872" s="1"/>
        <i x="4873" s="1"/>
        <i x="4874" s="1"/>
        <i x="4875" s="1"/>
        <i x="4876" s="1"/>
        <i x="4877" s="1"/>
        <i x="4878" s="1"/>
        <i x="4879" s="1"/>
        <i x="4880" s="1"/>
        <i x="4881" s="1"/>
        <i x="4882" s="1"/>
        <i x="4883" s="1"/>
        <i x="4884" s="1"/>
        <i x="4885" s="1"/>
        <i x="4886" s="1"/>
        <i x="4887" s="1"/>
        <i x="4888" s="1"/>
        <i x="4889" s="1"/>
        <i x="4890" s="1"/>
        <i x="4891" s="1"/>
        <i x="4892" s="1"/>
        <i x="4893" s="1"/>
        <i x="4894" s="1"/>
        <i x="4895" s="1"/>
        <i x="4896" s="1"/>
        <i x="4897" s="1"/>
        <i x="4898" s="1"/>
        <i x="4899" s="1"/>
        <i x="4900" s="1"/>
        <i x="4901" s="1"/>
        <i x="4902" s="1"/>
        <i x="4903" s="1"/>
        <i x="4904" s="1"/>
        <i x="4905" s="1"/>
        <i x="4906" s="1"/>
        <i x="4907" s="1"/>
        <i x="4908" s="1"/>
        <i x="4909" s="1"/>
        <i x="4910" s="1"/>
        <i x="4911" s="1"/>
        <i x="4912" s="1"/>
        <i x="4913" s="1"/>
        <i x="4914" s="1"/>
        <i x="4915" s="1"/>
        <i x="4916" s="1"/>
        <i x="4917" s="1"/>
        <i x="4918" s="1"/>
        <i x="4919" s="1"/>
        <i x="4920" s="1"/>
        <i x="4921" s="1"/>
        <i x="4922" s="1"/>
        <i x="4923" s="1"/>
        <i x="4924" s="1"/>
        <i x="4925" s="1"/>
        <i x="4926" s="1"/>
        <i x="4927" s="1"/>
        <i x="4928" s="1"/>
        <i x="4929" s="1"/>
        <i x="4930" s="1"/>
        <i x="4931" s="1"/>
        <i x="4932" s="1"/>
        <i x="4933" s="1"/>
        <i x="4934" s="1"/>
        <i x="4935" s="1"/>
        <i x="4936" s="1"/>
        <i x="4937" s="1"/>
        <i x="4938" s="1"/>
        <i x="4939" s="1"/>
        <i x="4940" s="1"/>
        <i x="4941" s="1"/>
        <i x="4942" s="1"/>
        <i x="4943" s="1"/>
        <i x="4944" s="1"/>
        <i x="4945" s="1"/>
        <i x="4946" s="1"/>
        <i x="4947" s="1"/>
        <i x="4948" s="1"/>
        <i x="4949" s="1"/>
        <i x="4950" s="1"/>
        <i x="4951" s="1"/>
        <i x="4952" s="1"/>
        <i x="4953" s="1"/>
        <i x="4954" s="1"/>
        <i x="4955" s="1"/>
        <i x="4956" s="1"/>
        <i x="4957" s="1"/>
        <i x="4958" s="1"/>
        <i x="4959" s="1"/>
        <i x="4960" s="1"/>
        <i x="4961" s="1"/>
        <i x="4962" s="1"/>
        <i x="4963" s="1"/>
        <i x="4964" s="1"/>
        <i x="4965" s="1"/>
        <i x="4966" s="1"/>
        <i x="4967" s="1"/>
        <i x="4968" s="1"/>
        <i x="4969" s="1"/>
        <i x="4970" s="1"/>
        <i x="4971" s="1"/>
        <i x="4972" s="1"/>
        <i x="4973" s="1"/>
        <i x="4974" s="1"/>
        <i x="4975" s="1"/>
        <i x="4976" s="1"/>
        <i x="4977" s="1"/>
        <i x="4978" s="1"/>
        <i x="4979" s="1"/>
        <i x="4980" s="1"/>
        <i x="4981" s="1"/>
        <i x="4982" s="1"/>
        <i x="4983" s="1"/>
        <i x="4984" s="1"/>
        <i x="4985" s="1"/>
        <i x="4986" s="1"/>
        <i x="4987" s="1"/>
        <i x="4988" s="1"/>
        <i x="4989" s="1"/>
        <i x="4990" s="1"/>
        <i x="4991" s="1"/>
        <i x="4992" s="1"/>
        <i x="4993" s="1"/>
        <i x="4994" s="1"/>
        <i x="4995" s="1"/>
        <i x="4996" s="1"/>
        <i x="4997" s="1"/>
        <i x="4998" s="1"/>
        <i x="4999" s="1"/>
        <i x="5000" s="1"/>
        <i x="5001" s="1"/>
        <i x="5002" s="1"/>
        <i x="5003" s="1"/>
        <i x="5004" s="1"/>
        <i x="5005" s="1"/>
        <i x="5006" s="1"/>
        <i x="5007" s="1"/>
        <i x="5008" s="1"/>
        <i x="5009" s="1"/>
        <i x="5010" s="1"/>
        <i x="5011" s="1"/>
        <i x="5012" s="1"/>
        <i x="5013" s="1"/>
        <i x="5014" s="1"/>
        <i x="5015" s="1"/>
        <i x="5016" s="1"/>
        <i x="5017" s="1"/>
        <i x="5018" s="1"/>
        <i x="5019" s="1"/>
        <i x="5020" s="1"/>
        <i x="5021" s="1"/>
        <i x="5022" s="1"/>
        <i x="5023" s="1"/>
        <i x="5024" s="1"/>
        <i x="5025" s="1"/>
        <i x="5026" s="1"/>
        <i x="5027" s="1"/>
        <i x="5028" s="1"/>
        <i x="5029" s="1"/>
        <i x="5030" s="1"/>
        <i x="5031" s="1"/>
        <i x="503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A5FB76A3-4099-44CE-AE18-023739877639}" sourceName="Day">
  <pivotTables>
    <pivotTable tabId="2" name="PivotTable1"/>
    <pivotTable tabId="4" name="PivotTable2"/>
    <pivotTable tabId="6" name="PivotTable2"/>
    <pivotTable tabId="9" name="PivotTable4"/>
    <pivotTable tabId="10" name="PivotTable5"/>
  </pivotTables>
  <data>
    <tabular pivotCacheId="235182618">
      <items count="5">
        <i x="1" s="1"/>
        <i x="2" s="1"/>
        <i x="3"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7168A64-157C-4F24-B4B8-785C43649FA4}" sourceName="MONTH">
  <pivotTables>
    <pivotTable tabId="2" name="PivotTable1"/>
  </pivotTables>
  <data>
    <tabular pivotCacheId="235182618">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D9AC719-482E-461F-9524-7FDAACD9CA40}" sourceName="YEAR">
  <pivotTables>
    <pivotTable tabId="2" name="PivotTable1"/>
    <pivotTable tabId="4" name="PivotTable2"/>
    <pivotTable tabId="6" name="PivotTable2"/>
    <pivotTable tabId="9" name="PivotTable4"/>
    <pivotTable tabId="10" name="PivotTable5"/>
  </pivotTables>
  <data>
    <tabular pivotCacheId="235182618">
      <items count="20">
        <i x="0" s="1"/>
        <i x="1" s="1"/>
        <i x="2" s="1"/>
        <i x="3" s="1"/>
        <i x="4" s="1"/>
        <i x="5" s="1"/>
        <i x="6" s="1"/>
        <i x="7" s="1"/>
        <i x="8" s="1"/>
        <i x="9" s="1"/>
        <i x="10" s="1"/>
        <i x="11" s="1"/>
        <i x="12" s="1"/>
        <i x="13" s="1"/>
        <i x="14" s="1"/>
        <i x="15" s="1"/>
        <i x="16" s="1"/>
        <i x="17" s="1"/>
        <i x="18" s="1"/>
        <i x="1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53A2029A-F01A-4AF2-BBF9-00B7A1DD9C46}" sourceName="Quarter">
  <pivotTables>
    <pivotTable tabId="2" name="PivotTable1"/>
    <pivotTable tabId="4" name="PivotTable2"/>
    <pivotTable tabId="6" name="PivotTable2"/>
    <pivotTable tabId="9" name="PivotTable4"/>
    <pivotTable tabId="10" name="PivotTable5"/>
  </pivotTables>
  <data>
    <tabular pivotCacheId="23518261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94B5A361-3822-44D4-AD75-F66D8B7E3F52}" cache="Slicer_Date" caption="Date" startItem="20" style="SlicerStyleLight6" rowHeight="241300"/>
  <slicer name="Day" xr10:uid="{7D9EE184-F110-49E6-AEB7-2620B1A02DC5}" cache="Slicer_Day" caption="Day" startItem="2" style="SlicerStyleLight6" rowHeight="241300"/>
  <slicer name="MONTH" xr10:uid="{44350BF4-F001-48A1-BB24-726423847666}" cache="Slicer_MONTH" caption="MONTH" style="SlicerStyleLight6" rowHeight="241300"/>
  <slicer name="YEAR" xr10:uid="{B1EB032E-B921-4BB2-8214-D609931A7454}" cache="Slicer_YEAR" caption="YEAR" style="SlicerStyleLight6" rowHeight="241300"/>
  <slicer name="Quarter" xr10:uid="{1FE6F482-70D7-4176-8F2A-B48C04E09621}" cache="Slicer_Quarter" caption="Quarter"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E5B7E-F879-40B7-B615-1B21F6B4E186}">
  <dimension ref="A3:C24"/>
  <sheetViews>
    <sheetView tabSelected="1" workbookViewId="0">
      <selection activeCell="I22" sqref="I22"/>
    </sheetView>
  </sheetViews>
  <sheetFormatPr defaultRowHeight="15" x14ac:dyDescent="0.25"/>
  <cols>
    <col min="1" max="1" width="13.140625" bestFit="1" customWidth="1"/>
    <col min="2" max="2" width="11.5703125" bestFit="1" customWidth="1"/>
    <col min="3" max="3" width="10.85546875" bestFit="1" customWidth="1"/>
  </cols>
  <sheetData>
    <row r="3" spans="1:3" x14ac:dyDescent="0.25">
      <c r="A3" s="6" t="s">
        <v>10</v>
      </c>
      <c r="B3" t="s">
        <v>32</v>
      </c>
      <c r="C3" t="s">
        <v>33</v>
      </c>
    </row>
    <row r="4" spans="1:3" x14ac:dyDescent="0.25">
      <c r="A4" s="7" t="s">
        <v>11</v>
      </c>
      <c r="B4" s="5">
        <v>0.227917000651359</v>
      </c>
      <c r="C4" s="5">
        <v>7.7500000596046406E-2</v>
      </c>
    </row>
    <row r="5" spans="1:3" x14ac:dyDescent="0.25">
      <c r="A5" s="7" t="s">
        <v>12</v>
      </c>
      <c r="B5" s="5">
        <v>0.32083299756050099</v>
      </c>
      <c r="C5" s="5">
        <v>0.17049999535083701</v>
      </c>
    </row>
    <row r="6" spans="1:3" x14ac:dyDescent="0.25">
      <c r="A6" s="7" t="s">
        <v>13</v>
      </c>
      <c r="B6" s="5">
        <v>0.64933300018310502</v>
      </c>
      <c r="C6" s="5">
        <v>0.28616699576377802</v>
      </c>
    </row>
    <row r="7" spans="1:3" x14ac:dyDescent="0.25">
      <c r="A7" s="7" t="s">
        <v>14</v>
      </c>
      <c r="B7" s="5">
        <v>0.99175000190734797</v>
      </c>
      <c r="C7" s="5">
        <v>0.46733298897743197</v>
      </c>
    </row>
    <row r="8" spans="1:3" x14ac:dyDescent="0.25">
      <c r="A8" s="7" t="s">
        <v>15</v>
      </c>
      <c r="B8" s="5">
        <v>0.85624998807907104</v>
      </c>
      <c r="C8" s="5">
        <v>0.14374999701976701</v>
      </c>
    </row>
    <row r="9" spans="1:3" x14ac:dyDescent="0.25">
      <c r="A9" s="7" t="s">
        <v>16</v>
      </c>
      <c r="B9" s="5">
        <v>0.47374999523162797</v>
      </c>
      <c r="C9" s="5">
        <v>0.177000001072883</v>
      </c>
    </row>
    <row r="10" spans="1:3" x14ac:dyDescent="0.25">
      <c r="A10" s="7" t="s">
        <v>17</v>
      </c>
      <c r="B10" s="5">
        <v>0.47400000691413802</v>
      </c>
      <c r="C10" s="5">
        <v>0.21625000238418501</v>
      </c>
    </row>
    <row r="11" spans="1:3" x14ac:dyDescent="0.25">
      <c r="A11" s="7" t="s">
        <v>18</v>
      </c>
      <c r="B11" s="5">
        <v>0.65425002574920599</v>
      </c>
      <c r="C11" s="5">
        <v>0.28674998879432601</v>
      </c>
    </row>
    <row r="12" spans="1:3" x14ac:dyDescent="0.25">
      <c r="A12" s="7" t="s">
        <v>19</v>
      </c>
      <c r="B12" s="5">
        <v>0.42250001430511402</v>
      </c>
      <c r="C12" s="5">
        <v>0.27875000238418501</v>
      </c>
    </row>
    <row r="13" spans="1:3" x14ac:dyDescent="0.25">
      <c r="A13" s="7" t="s">
        <v>20</v>
      </c>
      <c r="B13" s="5">
        <v>0.40799999237060502</v>
      </c>
      <c r="C13" s="5">
        <v>0.29774999618530201</v>
      </c>
    </row>
    <row r="14" spans="1:3" x14ac:dyDescent="0.25">
      <c r="A14" s="7" t="s">
        <v>21</v>
      </c>
      <c r="B14" s="5">
        <v>0.53125</v>
      </c>
      <c r="C14" s="5">
        <v>0.38299998641014099</v>
      </c>
    </row>
    <row r="15" spans="1:3" x14ac:dyDescent="0.25">
      <c r="A15" s="7" t="s">
        <v>22</v>
      </c>
      <c r="B15" s="5">
        <v>0.84850001335143999</v>
      </c>
      <c r="C15" s="5">
        <v>0.47350001335143999</v>
      </c>
    </row>
    <row r="16" spans="1:3" x14ac:dyDescent="0.25">
      <c r="A16" s="7" t="s">
        <v>23</v>
      </c>
      <c r="B16" s="5">
        <v>2.9982500076293901</v>
      </c>
      <c r="C16" s="5">
        <v>0.61874997615814198</v>
      </c>
    </row>
    <row r="17" spans="1:3" x14ac:dyDescent="0.25">
      <c r="A17" s="7" t="s">
        <v>24</v>
      </c>
      <c r="B17" s="5">
        <v>5.4667501449584899</v>
      </c>
      <c r="C17" s="5">
        <v>2.37925004959106</v>
      </c>
    </row>
    <row r="18" spans="1:3" x14ac:dyDescent="0.25">
      <c r="A18" s="7" t="s">
        <v>25</v>
      </c>
      <c r="B18" s="5">
        <v>7.3189997673034597</v>
      </c>
      <c r="C18" s="5">
        <v>3.11150002479553</v>
      </c>
    </row>
    <row r="19" spans="1:3" x14ac:dyDescent="0.25">
      <c r="A19" s="7" t="s">
        <v>26</v>
      </c>
      <c r="B19" s="5">
        <v>6.0452499389648402</v>
      </c>
      <c r="C19" s="5">
        <v>3.19225001335144</v>
      </c>
    </row>
    <row r="20" spans="1:3" x14ac:dyDescent="0.25">
      <c r="A20" s="7" t="s">
        <v>27</v>
      </c>
      <c r="B20" s="5">
        <v>14.7267503738403</v>
      </c>
      <c r="C20" s="5">
        <v>4.5170001983642498</v>
      </c>
    </row>
    <row r="21" spans="1:3" x14ac:dyDescent="0.25">
      <c r="A21" s="7" t="s">
        <v>28</v>
      </c>
      <c r="B21" s="5">
        <v>34.646999359130803</v>
      </c>
      <c r="C21" s="5">
        <v>11.566499710083001</v>
      </c>
    </row>
    <row r="22" spans="1:3" x14ac:dyDescent="0.25">
      <c r="A22" s="7" t="s">
        <v>29</v>
      </c>
      <c r="B22" s="5">
        <v>30.711000442504801</v>
      </c>
      <c r="C22" s="5">
        <v>10.812999725341699</v>
      </c>
    </row>
    <row r="23" spans="1:3" x14ac:dyDescent="0.25">
      <c r="A23" s="7" t="s">
        <v>30</v>
      </c>
      <c r="B23" s="5">
        <v>50.548000335693303</v>
      </c>
      <c r="C23" s="5">
        <v>14.0340003967285</v>
      </c>
    </row>
    <row r="24" spans="1:3" x14ac:dyDescent="0.25">
      <c r="A24" s="7" t="s">
        <v>31</v>
      </c>
      <c r="B24" s="5">
        <v>50.548000335693303</v>
      </c>
      <c r="C24" s="5">
        <v>7.7500000596046406E-2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41FA3-CE6C-45A5-8D02-EE905F9E1B47}">
  <dimension ref="A3:C23"/>
  <sheetViews>
    <sheetView zoomScale="68" workbookViewId="0">
      <selection activeCell="A24" sqref="A24"/>
    </sheetView>
  </sheetViews>
  <sheetFormatPr defaultRowHeight="15" x14ac:dyDescent="0.25"/>
  <cols>
    <col min="1" max="1" width="18.42578125" bestFit="1" customWidth="1"/>
    <col min="2" max="2" width="20.5703125" bestFit="1" customWidth="1"/>
    <col min="3" max="3" width="19.85546875" bestFit="1" customWidth="1"/>
  </cols>
  <sheetData>
    <row r="3" spans="1:3" x14ac:dyDescent="0.25">
      <c r="A3" s="6" t="s">
        <v>10</v>
      </c>
      <c r="B3" t="s">
        <v>34</v>
      </c>
      <c r="C3" t="s">
        <v>35</v>
      </c>
    </row>
    <row r="4" spans="1:3" x14ac:dyDescent="0.25">
      <c r="A4" s="7" t="s">
        <v>11</v>
      </c>
      <c r="B4" s="5">
        <v>0.1652202341882954</v>
      </c>
      <c r="C4" s="5">
        <v>0.15883891231247346</v>
      </c>
    </row>
    <row r="5" spans="1:3" x14ac:dyDescent="0.25">
      <c r="A5" s="7" t="s">
        <v>12</v>
      </c>
      <c r="B5" s="5">
        <v>0.24149143701744447</v>
      </c>
      <c r="C5" s="5">
        <v>0.23382934171055983</v>
      </c>
    </row>
    <row r="6" spans="1:3" x14ac:dyDescent="0.25">
      <c r="A6" s="7" t="s">
        <v>13</v>
      </c>
      <c r="B6" s="5">
        <v>0.46062815581184929</v>
      </c>
      <c r="C6" s="5">
        <v>0.44300697939804345</v>
      </c>
    </row>
    <row r="7" spans="1:3" x14ac:dyDescent="0.25">
      <c r="A7" s="7" t="s">
        <v>14</v>
      </c>
      <c r="B7" s="5">
        <v>0.7062918237480984</v>
      </c>
      <c r="C7" s="5">
        <v>0.68015138466519665</v>
      </c>
    </row>
    <row r="8" spans="1:3" x14ac:dyDescent="0.25">
      <c r="A8" s="7" t="s">
        <v>15</v>
      </c>
      <c r="B8" s="5">
        <v>0.41065612670932355</v>
      </c>
      <c r="C8" s="5">
        <v>0.38803656069421949</v>
      </c>
    </row>
    <row r="9" spans="1:3" x14ac:dyDescent="0.25">
      <c r="A9" s="7" t="s">
        <v>16</v>
      </c>
      <c r="B9" s="5">
        <v>0.30286904820610594</v>
      </c>
      <c r="C9" s="5">
        <v>0.28914880906305607</v>
      </c>
    </row>
    <row r="10" spans="1:3" x14ac:dyDescent="0.25">
      <c r="A10" s="7" t="s">
        <v>17</v>
      </c>
      <c r="B10" s="5">
        <v>0.3450664683939918</v>
      </c>
      <c r="C10" s="5">
        <v>0.33296329350698556</v>
      </c>
    </row>
    <row r="11" spans="1:3" x14ac:dyDescent="0.25">
      <c r="A11" s="7" t="s">
        <v>18</v>
      </c>
      <c r="B11" s="5">
        <v>0.43168849202375559</v>
      </c>
      <c r="C11" s="5">
        <v>0.41280357149385266</v>
      </c>
    </row>
    <row r="12" spans="1:3" x14ac:dyDescent="0.25">
      <c r="A12" s="7" t="s">
        <v>19</v>
      </c>
      <c r="B12" s="5">
        <v>0.34293500006198874</v>
      </c>
      <c r="C12" s="5">
        <v>0.33299499964714047</v>
      </c>
    </row>
    <row r="13" spans="1:3" x14ac:dyDescent="0.25">
      <c r="A13" s="7" t="s">
        <v>20</v>
      </c>
      <c r="B13" s="5">
        <v>0.35824503867872171</v>
      </c>
      <c r="C13" s="5">
        <v>0.35088194410006202</v>
      </c>
    </row>
    <row r="14" spans="1:3" x14ac:dyDescent="0.25">
      <c r="A14" s="7" t="s">
        <v>21</v>
      </c>
      <c r="B14" s="5">
        <v>0.46863690515359235</v>
      </c>
      <c r="C14" s="5">
        <v>0.45870535690633074</v>
      </c>
    </row>
    <row r="15" spans="1:3" x14ac:dyDescent="0.25">
      <c r="A15" s="7" t="s">
        <v>22</v>
      </c>
      <c r="B15" s="5">
        <v>0.59948809681430681</v>
      </c>
      <c r="C15" s="5">
        <v>0.58527678582403386</v>
      </c>
    </row>
    <row r="16" spans="1:3" x14ac:dyDescent="0.25">
      <c r="A16" s="7" t="s">
        <v>23</v>
      </c>
      <c r="B16" s="5">
        <v>1.3603849226520166</v>
      </c>
      <c r="C16" s="5">
        <v>1.3223779736057149</v>
      </c>
    </row>
    <row r="17" spans="1:3" x14ac:dyDescent="0.25">
      <c r="A17" s="7" t="s">
        <v>24</v>
      </c>
      <c r="B17" s="5">
        <v>3.7933555884190282</v>
      </c>
      <c r="C17" s="5">
        <v>3.686998011106513</v>
      </c>
    </row>
    <row r="18" spans="1:3" x14ac:dyDescent="0.25">
      <c r="A18" s="7" t="s">
        <v>25</v>
      </c>
      <c r="B18" s="5">
        <v>5.9091643546207004</v>
      </c>
      <c r="C18" s="5">
        <v>5.7129830687169525</v>
      </c>
    </row>
    <row r="19" spans="1:3" x14ac:dyDescent="0.25">
      <c r="A19" s="7" t="s">
        <v>26</v>
      </c>
      <c r="B19" s="5">
        <v>4.4252847300635434</v>
      </c>
      <c r="C19" s="5">
        <v>4.3008095158470994</v>
      </c>
    </row>
    <row r="20" spans="1:3" x14ac:dyDescent="0.25">
      <c r="A20" s="7" t="s">
        <v>27</v>
      </c>
      <c r="B20" s="5">
        <v>10.063749002373735</v>
      </c>
      <c r="C20" s="5">
        <v>9.6978409017027563</v>
      </c>
    </row>
    <row r="21" spans="1:3" x14ac:dyDescent="0.25">
      <c r="A21" s="7" t="s">
        <v>28</v>
      </c>
      <c r="B21" s="5">
        <v>19.850949446360257</v>
      </c>
      <c r="C21" s="5">
        <v>19.152021767601116</v>
      </c>
    </row>
    <row r="22" spans="1:3" x14ac:dyDescent="0.25">
      <c r="A22" s="7" t="s">
        <v>29</v>
      </c>
      <c r="B22" s="5">
        <v>19.039860600019349</v>
      </c>
      <c r="C22" s="5">
        <v>18.094677324788972</v>
      </c>
    </row>
    <row r="23" spans="1:3" x14ac:dyDescent="0.25">
      <c r="A23" s="7" t="s">
        <v>30</v>
      </c>
      <c r="B23" s="5">
        <v>37.123132072448726</v>
      </c>
      <c r="C23" s="5">
        <v>35.926539966583235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0264-9D4E-42D8-8725-4179F6079EC6}">
  <dimension ref="A3:B15"/>
  <sheetViews>
    <sheetView zoomScale="76" workbookViewId="0">
      <selection activeCell="A16" sqref="A16"/>
    </sheetView>
  </sheetViews>
  <sheetFormatPr defaultRowHeight="15" x14ac:dyDescent="0.25"/>
  <cols>
    <col min="1" max="1" width="13.85546875" bestFit="1" customWidth="1"/>
    <col min="2" max="2" width="19" bestFit="1" customWidth="1"/>
  </cols>
  <sheetData>
    <row r="3" spans="1:2" x14ac:dyDescent="0.25">
      <c r="A3" s="6" t="s">
        <v>10</v>
      </c>
      <c r="B3" t="s">
        <v>36</v>
      </c>
    </row>
    <row r="4" spans="1:2" x14ac:dyDescent="0.25">
      <c r="A4" s="7" t="s">
        <v>37</v>
      </c>
      <c r="B4" s="8">
        <v>241725378000</v>
      </c>
    </row>
    <row r="5" spans="1:2" x14ac:dyDescent="0.25">
      <c r="A5" s="7" t="s">
        <v>38</v>
      </c>
      <c r="B5" s="8">
        <v>245320085000</v>
      </c>
    </row>
    <row r="6" spans="1:2" x14ac:dyDescent="0.25">
      <c r="A6" s="7" t="s">
        <v>39</v>
      </c>
      <c r="B6" s="8">
        <v>261143576000</v>
      </c>
    </row>
    <row r="7" spans="1:2" x14ac:dyDescent="0.25">
      <c r="A7" s="7" t="s">
        <v>40</v>
      </c>
      <c r="B7" s="8">
        <v>220692432000</v>
      </c>
    </row>
    <row r="8" spans="1:2" x14ac:dyDescent="0.25">
      <c r="A8" s="7" t="s">
        <v>41</v>
      </c>
      <c r="B8" s="8">
        <v>261451432000</v>
      </c>
    </row>
    <row r="9" spans="1:2" x14ac:dyDescent="0.25">
      <c r="A9" s="7" t="s">
        <v>42</v>
      </c>
      <c r="B9" s="8">
        <v>237128899000</v>
      </c>
    </row>
    <row r="10" spans="1:2" x14ac:dyDescent="0.25">
      <c r="A10" s="7" t="s">
        <v>43</v>
      </c>
      <c r="B10" s="8">
        <v>218545474000</v>
      </c>
    </row>
    <row r="11" spans="1:2" x14ac:dyDescent="0.25">
      <c r="A11" s="7" t="s">
        <v>44</v>
      </c>
      <c r="B11" s="8">
        <v>262254776000</v>
      </c>
    </row>
    <row r="12" spans="1:2" x14ac:dyDescent="0.25">
      <c r="A12" s="7" t="s">
        <v>45</v>
      </c>
      <c r="B12" s="8">
        <v>221345009000</v>
      </c>
    </row>
    <row r="13" spans="1:2" x14ac:dyDescent="0.25">
      <c r="A13" s="7" t="s">
        <v>46</v>
      </c>
      <c r="B13" s="8">
        <v>219489460000</v>
      </c>
    </row>
    <row r="14" spans="1:2" x14ac:dyDescent="0.25">
      <c r="A14" s="7" t="s">
        <v>47</v>
      </c>
      <c r="B14" s="8">
        <v>227605009000</v>
      </c>
    </row>
    <row r="15" spans="1:2" x14ac:dyDescent="0.25">
      <c r="A15" s="7" t="s">
        <v>48</v>
      </c>
      <c r="B15" s="8">
        <v>195719792000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901B-3C05-4F25-B22B-0D5B4D44C8D7}">
  <dimension ref="A3:C8"/>
  <sheetViews>
    <sheetView workbookViewId="0">
      <selection activeCell="A9" sqref="A9"/>
    </sheetView>
  </sheetViews>
  <sheetFormatPr defaultRowHeight="15" x14ac:dyDescent="0.25"/>
  <cols>
    <col min="1" max="1" width="13.140625" bestFit="1" customWidth="1"/>
    <col min="2" max="3" width="12.42578125" bestFit="1" customWidth="1"/>
  </cols>
  <sheetData>
    <row r="3" spans="1:3" x14ac:dyDescent="0.25">
      <c r="A3" s="6" t="s">
        <v>10</v>
      </c>
      <c r="B3" t="s">
        <v>54</v>
      </c>
      <c r="C3" t="s">
        <v>55</v>
      </c>
    </row>
    <row r="4" spans="1:3" x14ac:dyDescent="0.25">
      <c r="A4" s="7" t="s">
        <v>50</v>
      </c>
      <c r="B4" s="5">
        <v>4820.8570961356154</v>
      </c>
      <c r="C4" s="5">
        <v>4846.0442415922871</v>
      </c>
    </row>
    <row r="5" spans="1:3" x14ac:dyDescent="0.25">
      <c r="A5" s="7" t="s">
        <v>51</v>
      </c>
      <c r="B5" s="5">
        <v>5379.7509949430814</v>
      </c>
      <c r="C5" s="5">
        <v>5382.1744064465156</v>
      </c>
    </row>
    <row r="6" spans="1:3" x14ac:dyDescent="0.25">
      <c r="A6" s="7" t="s">
        <v>52</v>
      </c>
      <c r="B6" s="5">
        <v>5420.1705945432186</v>
      </c>
      <c r="C6" s="5">
        <v>5413.2092390283933</v>
      </c>
    </row>
    <row r="7" spans="1:3" x14ac:dyDescent="0.25">
      <c r="A7" s="7" t="s">
        <v>53</v>
      </c>
      <c r="B7" s="5">
        <v>5318.6915902346364</v>
      </c>
      <c r="C7" s="5">
        <v>5320.1840848997226</v>
      </c>
    </row>
    <row r="8" spans="1:3" x14ac:dyDescent="0.25">
      <c r="A8" s="7" t="s">
        <v>49</v>
      </c>
      <c r="B8" s="5">
        <v>5305.9687481671563</v>
      </c>
      <c r="C8" s="5">
        <v>5295.7430001050234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F30E-7692-441D-8BEE-65038E9F78B1}">
  <dimension ref="A1:AK49"/>
  <sheetViews>
    <sheetView showGridLines="0" zoomScale="50" zoomScaleNormal="100" workbookViewId="0">
      <selection activeCell="AH11" sqref="AH11"/>
    </sheetView>
  </sheetViews>
  <sheetFormatPr defaultRowHeight="15" x14ac:dyDescent="0.25"/>
  <sheetData>
    <row r="1" spans="1:37" ht="28.5" x14ac:dyDescent="0.45">
      <c r="A1" s="12" t="s">
        <v>58</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0"/>
      <c r="AE1" s="10"/>
      <c r="AF1" s="10"/>
      <c r="AG1" s="10"/>
      <c r="AH1" s="10"/>
      <c r="AI1" s="10"/>
      <c r="AJ1" s="10"/>
      <c r="AK1" s="10"/>
    </row>
    <row r="2" spans="1:37" ht="15" customHeight="1"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1"/>
      <c r="AE2" s="11"/>
      <c r="AF2" s="11"/>
      <c r="AG2" s="11"/>
      <c r="AH2" s="11"/>
      <c r="AI2" s="11"/>
      <c r="AJ2" s="11"/>
      <c r="AK2" s="11"/>
    </row>
    <row r="3" spans="1:37"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c r="AD3" s="11"/>
      <c r="AE3" s="11"/>
      <c r="AF3" s="11"/>
      <c r="AG3" s="11"/>
      <c r="AH3" s="11"/>
      <c r="AI3" s="11"/>
      <c r="AJ3" s="11"/>
      <c r="AK3" s="11"/>
    </row>
    <row r="4" spans="1:37"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c r="AD4" s="11"/>
      <c r="AE4" s="11"/>
      <c r="AF4" s="11"/>
      <c r="AG4" s="11"/>
      <c r="AH4" s="11"/>
      <c r="AI4" s="11"/>
      <c r="AJ4" s="11"/>
      <c r="AK4" s="11"/>
    </row>
    <row r="5" spans="1:37"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c r="AD5" s="11"/>
      <c r="AE5" s="11"/>
      <c r="AF5" s="11"/>
      <c r="AG5" s="11"/>
      <c r="AH5" s="11"/>
      <c r="AI5" s="11"/>
      <c r="AJ5" s="11"/>
      <c r="AK5" s="11"/>
    </row>
    <row r="6" spans="1:37"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c r="AD6" s="11"/>
      <c r="AE6" s="11"/>
      <c r="AF6" s="11"/>
      <c r="AG6" s="11"/>
      <c r="AH6" s="11"/>
      <c r="AI6" s="11"/>
      <c r="AJ6" s="11"/>
      <c r="AK6" s="11"/>
    </row>
    <row r="7" spans="1:37"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c r="AD7" s="11"/>
      <c r="AE7" s="11"/>
      <c r="AF7" s="11"/>
      <c r="AG7" s="11"/>
      <c r="AH7" s="11"/>
      <c r="AI7" s="11"/>
      <c r="AJ7" s="11"/>
      <c r="AK7" s="11"/>
    </row>
    <row r="8" spans="1:37"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c r="AD8" s="11"/>
      <c r="AE8" s="11"/>
      <c r="AF8" s="11"/>
      <c r="AG8" s="11"/>
      <c r="AH8" s="11"/>
      <c r="AI8" s="11"/>
      <c r="AJ8" s="11"/>
      <c r="AK8" s="11"/>
    </row>
    <row r="9" spans="1:37"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c r="AD9" s="11"/>
      <c r="AE9" s="11"/>
      <c r="AF9" s="11"/>
      <c r="AG9" s="11"/>
      <c r="AH9" s="11"/>
      <c r="AI9" s="11"/>
      <c r="AJ9" s="11"/>
      <c r="AK9" s="11"/>
    </row>
    <row r="10" spans="1:37"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11"/>
      <c r="AE10" s="11"/>
      <c r="AF10" s="11"/>
      <c r="AG10" s="11"/>
      <c r="AH10" s="11"/>
      <c r="AI10" s="11"/>
      <c r="AJ10" s="11"/>
      <c r="AK10" s="11"/>
    </row>
    <row r="11" spans="1:37"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11"/>
      <c r="AE11" s="11"/>
      <c r="AF11" s="11"/>
      <c r="AG11" s="11"/>
      <c r="AH11" s="11"/>
      <c r="AI11" s="11"/>
      <c r="AJ11" s="11"/>
      <c r="AK11" s="11"/>
    </row>
    <row r="12" spans="1:37"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11"/>
      <c r="AE12" s="11"/>
      <c r="AF12" s="11"/>
      <c r="AG12" s="11"/>
      <c r="AH12" s="11"/>
      <c r="AI12" s="11"/>
      <c r="AJ12" s="11"/>
      <c r="AK12" s="11"/>
    </row>
    <row r="13" spans="1:37"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11"/>
      <c r="AE13" s="11"/>
      <c r="AF13" s="11"/>
      <c r="AG13" s="11"/>
      <c r="AH13" s="11"/>
      <c r="AI13" s="11"/>
      <c r="AJ13" s="11"/>
      <c r="AK13" s="11"/>
    </row>
    <row r="14" spans="1:37"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11"/>
      <c r="AE14" s="11"/>
      <c r="AF14" s="11"/>
      <c r="AG14" s="11"/>
      <c r="AH14" s="11"/>
      <c r="AI14" s="11"/>
      <c r="AJ14" s="11"/>
      <c r="AK14" s="11"/>
    </row>
    <row r="15" spans="1:37"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11"/>
      <c r="AE15" s="11"/>
      <c r="AF15" s="11"/>
      <c r="AG15" s="11"/>
      <c r="AH15" s="11"/>
      <c r="AI15" s="11"/>
      <c r="AJ15" s="11"/>
      <c r="AK15" s="11"/>
    </row>
    <row r="16" spans="1:37"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11"/>
      <c r="AE16" s="11"/>
      <c r="AF16" s="11"/>
      <c r="AG16" s="11"/>
      <c r="AH16" s="11"/>
      <c r="AI16" s="11"/>
      <c r="AJ16" s="11"/>
      <c r="AK16" s="11"/>
    </row>
    <row r="17" spans="1:37"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11"/>
      <c r="AE17" s="11"/>
      <c r="AF17" s="11"/>
      <c r="AG17" s="11"/>
      <c r="AH17" s="11"/>
      <c r="AI17" s="11"/>
      <c r="AJ17" s="11"/>
      <c r="AK17" s="11"/>
    </row>
    <row r="18" spans="1:37"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11"/>
      <c r="AE18" s="11"/>
      <c r="AF18" s="11"/>
      <c r="AG18" s="11"/>
      <c r="AH18" s="11"/>
      <c r="AI18" s="11"/>
      <c r="AJ18" s="11"/>
      <c r="AK18" s="11"/>
    </row>
    <row r="19" spans="1:37"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11"/>
      <c r="AE19" s="11"/>
      <c r="AF19" s="11"/>
      <c r="AG19" s="11"/>
      <c r="AH19" s="11"/>
      <c r="AI19" s="11"/>
      <c r="AJ19" s="11"/>
      <c r="AK19" s="11"/>
    </row>
    <row r="20" spans="1:37"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11"/>
      <c r="AE20" s="11"/>
      <c r="AF20" s="11"/>
      <c r="AG20" s="11"/>
      <c r="AH20" s="11"/>
      <c r="AI20" s="11"/>
      <c r="AJ20" s="11"/>
      <c r="AK20" s="11"/>
    </row>
    <row r="21" spans="1:37"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11"/>
      <c r="AE21" s="11"/>
      <c r="AF21" s="11"/>
      <c r="AG21" s="11"/>
      <c r="AH21" s="11"/>
      <c r="AI21" s="11"/>
      <c r="AJ21" s="11"/>
      <c r="AK21" s="11"/>
    </row>
    <row r="22" spans="1:37"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11"/>
      <c r="AE22" s="11"/>
      <c r="AF22" s="11"/>
      <c r="AG22" s="11"/>
      <c r="AH22" s="11"/>
      <c r="AI22" s="11"/>
      <c r="AJ22" s="11"/>
      <c r="AK22" s="11"/>
    </row>
    <row r="23" spans="1:37"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11"/>
      <c r="AE23" s="11"/>
      <c r="AF23" s="11"/>
      <c r="AG23" s="11"/>
      <c r="AH23" s="11"/>
      <c r="AI23" s="11"/>
      <c r="AJ23" s="11"/>
      <c r="AK23" s="11"/>
    </row>
    <row r="24" spans="1:37"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11"/>
      <c r="AE24" s="11"/>
      <c r="AF24" s="11"/>
      <c r="AG24" s="11"/>
      <c r="AH24" s="11"/>
      <c r="AI24" s="11"/>
      <c r="AJ24" s="11"/>
      <c r="AK24" s="11"/>
    </row>
    <row r="25" spans="1:37"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11"/>
      <c r="AE25" s="11"/>
      <c r="AF25" s="11"/>
      <c r="AG25" s="11"/>
      <c r="AH25" s="11"/>
      <c r="AI25" s="11"/>
      <c r="AJ25" s="11"/>
      <c r="AK25" s="11"/>
    </row>
    <row r="26" spans="1:37"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11"/>
      <c r="AE26" s="11"/>
      <c r="AF26" s="11"/>
      <c r="AG26" s="11"/>
      <c r="AH26" s="11"/>
      <c r="AI26" s="11"/>
      <c r="AJ26" s="11"/>
      <c r="AK26" s="11"/>
    </row>
    <row r="27" spans="1:37"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11"/>
      <c r="AE27" s="11"/>
      <c r="AF27" s="11"/>
      <c r="AG27" s="11"/>
      <c r="AH27" s="11"/>
      <c r="AI27" s="11"/>
      <c r="AJ27" s="11"/>
      <c r="AK27" s="11"/>
    </row>
    <row r="28" spans="1:37"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11"/>
      <c r="AE28" s="11"/>
      <c r="AF28" s="11"/>
      <c r="AG28" s="11"/>
      <c r="AH28" s="11"/>
      <c r="AI28" s="11"/>
      <c r="AJ28" s="11"/>
      <c r="AK28" s="11"/>
    </row>
    <row r="29" spans="1:37"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11"/>
      <c r="AE29" s="11"/>
      <c r="AF29" s="11"/>
      <c r="AG29" s="11"/>
      <c r="AH29" s="11"/>
      <c r="AI29" s="11"/>
      <c r="AJ29" s="11"/>
      <c r="AK29" s="11"/>
    </row>
    <row r="30" spans="1:37"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11"/>
      <c r="AE30" s="11"/>
      <c r="AF30" s="11"/>
      <c r="AG30" s="11"/>
      <c r="AH30" s="11"/>
      <c r="AI30" s="11"/>
      <c r="AJ30" s="11"/>
      <c r="AK30" s="11"/>
    </row>
    <row r="31" spans="1:37"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11"/>
      <c r="AE31" s="11"/>
      <c r="AF31" s="11"/>
      <c r="AG31" s="11"/>
      <c r="AH31" s="11"/>
      <c r="AI31" s="11"/>
      <c r="AJ31" s="11"/>
      <c r="AK31" s="11"/>
    </row>
    <row r="32" spans="1:37"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11"/>
      <c r="AE32" s="11"/>
      <c r="AF32" s="11"/>
      <c r="AG32" s="11"/>
      <c r="AH32" s="11"/>
      <c r="AI32" s="11"/>
      <c r="AJ32" s="11"/>
      <c r="AK32" s="11"/>
    </row>
    <row r="33" spans="1:37"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11"/>
      <c r="AE33" s="11"/>
      <c r="AF33" s="11"/>
      <c r="AG33" s="11"/>
      <c r="AH33" s="11"/>
      <c r="AI33" s="11"/>
      <c r="AJ33" s="11"/>
      <c r="AK33" s="11"/>
    </row>
    <row r="34" spans="1:37"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11"/>
      <c r="AE34" s="11"/>
      <c r="AF34" s="11"/>
      <c r="AG34" s="11"/>
      <c r="AH34" s="11"/>
      <c r="AI34" s="11"/>
      <c r="AJ34" s="11"/>
      <c r="AK34" s="11"/>
    </row>
    <row r="35" spans="1:37"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1"/>
      <c r="AE35" s="11"/>
      <c r="AF35" s="11"/>
      <c r="AG35" s="11"/>
      <c r="AH35" s="11"/>
      <c r="AI35" s="11"/>
      <c r="AJ35" s="11"/>
      <c r="AK35" s="11"/>
    </row>
    <row r="36" spans="1:3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11"/>
      <c r="AE36" s="11"/>
      <c r="AF36" s="11"/>
      <c r="AG36" s="11"/>
      <c r="AH36" s="11"/>
      <c r="AI36" s="11"/>
      <c r="AJ36" s="11"/>
      <c r="AK36" s="11"/>
    </row>
    <row r="37" spans="1:37"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11"/>
      <c r="AE37" s="11"/>
      <c r="AF37" s="11"/>
      <c r="AG37" s="11"/>
      <c r="AH37" s="11"/>
      <c r="AI37" s="11"/>
      <c r="AJ37" s="11"/>
      <c r="AK37" s="11"/>
    </row>
    <row r="38" spans="1:37"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11"/>
      <c r="AE38" s="11"/>
      <c r="AF38" s="11"/>
      <c r="AG38" s="11"/>
      <c r="AH38" s="11"/>
      <c r="AI38" s="11"/>
      <c r="AJ38" s="11"/>
      <c r="AK38" s="11"/>
    </row>
    <row r="39" spans="1:37"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11"/>
      <c r="AE39" s="11"/>
      <c r="AF39" s="11"/>
      <c r="AG39" s="11"/>
      <c r="AH39" s="11"/>
      <c r="AI39" s="11"/>
      <c r="AJ39" s="11"/>
      <c r="AK39" s="11"/>
    </row>
    <row r="40" spans="1:37"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11"/>
      <c r="AE40" s="11"/>
      <c r="AF40" s="11"/>
      <c r="AG40" s="11"/>
      <c r="AH40" s="11"/>
      <c r="AI40" s="11"/>
      <c r="AJ40" s="11"/>
      <c r="AK40" s="11"/>
    </row>
    <row r="41" spans="1:37"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11"/>
      <c r="AE41" s="11"/>
      <c r="AF41" s="11"/>
      <c r="AG41" s="11"/>
      <c r="AH41" s="11"/>
      <c r="AI41" s="11"/>
      <c r="AJ41" s="11"/>
      <c r="AK41" s="11"/>
    </row>
    <row r="42" spans="1:37"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1"/>
      <c r="AE42" s="11"/>
      <c r="AF42" s="11"/>
      <c r="AG42" s="11"/>
      <c r="AH42" s="11"/>
      <c r="AI42" s="11"/>
      <c r="AJ42" s="11"/>
      <c r="AK42" s="11"/>
    </row>
    <row r="43" spans="1:37"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1"/>
      <c r="AE43" s="11"/>
      <c r="AF43" s="11"/>
      <c r="AG43" s="11"/>
      <c r="AH43" s="11"/>
      <c r="AI43" s="11"/>
      <c r="AJ43" s="11"/>
      <c r="AK43" s="11"/>
    </row>
    <row r="44" spans="1:37"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1"/>
      <c r="AE44" s="11"/>
      <c r="AF44" s="11"/>
      <c r="AG44" s="11"/>
      <c r="AH44" s="11"/>
      <c r="AI44" s="11"/>
      <c r="AJ44" s="11"/>
      <c r="AK44" s="11"/>
    </row>
    <row r="45" spans="1:37"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1"/>
      <c r="AE45" s="11"/>
      <c r="AF45" s="11"/>
      <c r="AG45" s="11"/>
      <c r="AH45" s="11"/>
      <c r="AI45" s="11"/>
      <c r="AJ45" s="11"/>
      <c r="AK45" s="11"/>
    </row>
    <row r="46" spans="1:37"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11"/>
      <c r="AE46" s="11"/>
      <c r="AF46" s="11"/>
      <c r="AG46" s="11"/>
      <c r="AH46" s="11"/>
      <c r="AI46" s="11"/>
      <c r="AJ46" s="11"/>
      <c r="AK46" s="11"/>
    </row>
    <row r="47" spans="1:37"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11"/>
      <c r="AE47" s="11"/>
      <c r="AF47" s="11"/>
      <c r="AG47" s="11"/>
      <c r="AH47" s="11"/>
      <c r="AI47" s="11"/>
      <c r="AJ47" s="11"/>
      <c r="AK47" s="11"/>
    </row>
    <row r="48" spans="1:37"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11"/>
      <c r="AE48" s="11"/>
      <c r="AF48" s="11"/>
      <c r="AG48" s="11"/>
      <c r="AH48" s="11"/>
      <c r="AI48" s="11"/>
      <c r="AJ48" s="11"/>
      <c r="AK48" s="11"/>
    </row>
    <row r="49" spans="1:37"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11"/>
      <c r="AE49" s="11"/>
      <c r="AF49" s="11"/>
      <c r="AG49" s="11"/>
      <c r="AH49" s="11"/>
      <c r="AI49" s="11"/>
      <c r="AJ49" s="11"/>
      <c r="AK49" s="11"/>
    </row>
  </sheetData>
  <mergeCells count="1">
    <mergeCell ref="A1:AC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163EB-BE13-46ED-9A53-BE71DDF6113F}">
  <dimension ref="A3:E23"/>
  <sheetViews>
    <sheetView zoomScale="74" workbookViewId="0">
      <selection activeCell="M19" sqref="M19"/>
    </sheetView>
  </sheetViews>
  <sheetFormatPr defaultRowHeight="15" x14ac:dyDescent="0.25"/>
  <cols>
    <col min="1" max="1" width="14.28515625" bestFit="1" customWidth="1"/>
    <col min="2" max="2" width="12.42578125" bestFit="1" customWidth="1"/>
    <col min="3" max="3" width="11.7109375" bestFit="1" customWidth="1"/>
    <col min="4" max="4" width="11.28515625" bestFit="1" customWidth="1"/>
    <col min="5" max="5" width="12.42578125" bestFit="1" customWidth="1"/>
    <col min="6" max="6" width="14.42578125" bestFit="1" customWidth="1"/>
    <col min="7" max="11" width="14" bestFit="1" customWidth="1"/>
    <col min="12" max="12" width="14.42578125" bestFit="1" customWidth="1"/>
    <col min="13" max="13" width="14" bestFit="1" customWidth="1"/>
    <col min="14" max="20" width="14.42578125" bestFit="1" customWidth="1"/>
    <col min="21" max="26" width="14.85546875" bestFit="1" customWidth="1"/>
    <col min="27" max="27" width="14.42578125" bestFit="1" customWidth="1"/>
    <col min="28" max="28" width="14" bestFit="1" customWidth="1"/>
    <col min="29" max="33" width="14.42578125" bestFit="1" customWidth="1"/>
    <col min="34" max="39" width="14.85546875" bestFit="1" customWidth="1"/>
    <col min="40" max="40" width="14.42578125" bestFit="1" customWidth="1"/>
    <col min="41" max="46" width="14.85546875" bestFit="1" customWidth="1"/>
    <col min="47" max="47" width="14.42578125" bestFit="1" customWidth="1"/>
    <col min="48" max="48" width="14" bestFit="1" customWidth="1"/>
    <col min="49" max="54" width="14.42578125" bestFit="1" customWidth="1"/>
    <col min="55" max="61" width="14.85546875" bestFit="1" customWidth="1"/>
    <col min="62" max="63" width="14.42578125" bestFit="1" customWidth="1"/>
    <col min="64" max="68" width="14.85546875" bestFit="1" customWidth="1"/>
    <col min="69" max="74" width="14.42578125" bestFit="1" customWidth="1"/>
    <col min="75" max="75" width="14.85546875" bestFit="1" customWidth="1"/>
    <col min="76" max="76" width="14.42578125" bestFit="1" customWidth="1"/>
    <col min="77" max="88" width="14.85546875" bestFit="1" customWidth="1"/>
    <col min="89" max="89" width="14.42578125" bestFit="1" customWidth="1"/>
    <col min="90" max="90" width="14" bestFit="1" customWidth="1"/>
    <col min="91" max="96" width="14.42578125" bestFit="1" customWidth="1"/>
    <col min="97" max="97" width="14.85546875" bestFit="1" customWidth="1"/>
    <col min="98" max="98" width="14.42578125" bestFit="1" customWidth="1"/>
    <col min="99" max="103" width="14.85546875" bestFit="1" customWidth="1"/>
    <col min="104" max="104" width="14.42578125" bestFit="1" customWidth="1"/>
    <col min="105" max="110" width="14.85546875" bestFit="1" customWidth="1"/>
    <col min="111" max="117" width="14.42578125" bestFit="1" customWidth="1"/>
    <col min="118" max="124" width="14.85546875" bestFit="1" customWidth="1"/>
    <col min="125" max="125" width="14.42578125" bestFit="1" customWidth="1"/>
    <col min="126" max="130" width="14.85546875" bestFit="1" customWidth="1"/>
    <col min="131" max="136" width="14.42578125" bestFit="1" customWidth="1"/>
    <col min="137" max="137" width="14.85546875" bestFit="1" customWidth="1"/>
    <col min="138" max="138" width="14.42578125" bestFit="1" customWidth="1"/>
    <col min="139" max="151" width="14.85546875" bestFit="1" customWidth="1"/>
    <col min="152" max="152" width="14.42578125" bestFit="1" customWidth="1"/>
    <col min="153" max="153" width="14" bestFit="1" customWidth="1"/>
    <col min="154" max="159" width="14.42578125" bestFit="1" customWidth="1"/>
    <col min="160" max="166" width="14.85546875" bestFit="1" customWidth="1"/>
    <col min="167" max="168" width="14.42578125" bestFit="1" customWidth="1"/>
    <col min="169" max="173" width="14.85546875" bestFit="1" customWidth="1"/>
    <col min="174" max="179" width="14.42578125" bestFit="1" customWidth="1"/>
    <col min="180" max="180" width="14.85546875" bestFit="1" customWidth="1"/>
    <col min="181" max="181" width="14.42578125" bestFit="1" customWidth="1"/>
    <col min="182" max="188" width="14.85546875" bestFit="1" customWidth="1"/>
    <col min="189" max="189" width="14" bestFit="1" customWidth="1"/>
    <col min="190" max="194" width="14.42578125" bestFit="1" customWidth="1"/>
    <col min="195" max="195" width="13.5703125" bestFit="1" customWidth="1"/>
    <col min="196" max="201" width="14" bestFit="1" customWidth="1"/>
    <col min="202" max="202" width="14.42578125" bestFit="1" customWidth="1"/>
    <col min="203" max="203" width="14" bestFit="1" customWidth="1"/>
    <col min="204" max="209" width="14.42578125" bestFit="1" customWidth="1"/>
    <col min="210" max="210" width="13.5703125" bestFit="1" customWidth="1"/>
    <col min="211" max="216" width="14" bestFit="1" customWidth="1"/>
    <col min="217" max="217" width="13.5703125" bestFit="1" customWidth="1"/>
    <col min="218" max="218" width="13" bestFit="1" customWidth="1"/>
    <col min="219" max="224" width="13.5703125" bestFit="1" customWidth="1"/>
    <col min="225" max="231" width="14" bestFit="1" customWidth="1"/>
    <col min="232" max="237" width="14.42578125" bestFit="1" customWidth="1"/>
    <col min="238" max="243" width="14" bestFit="1" customWidth="1"/>
    <col min="244" max="244" width="14.42578125" bestFit="1" customWidth="1"/>
    <col min="245" max="245" width="14" bestFit="1" customWidth="1"/>
    <col min="246" max="251" width="14.42578125" bestFit="1" customWidth="1"/>
    <col min="252" max="252" width="14" bestFit="1" customWidth="1"/>
    <col min="253" max="257" width="14.42578125" bestFit="1" customWidth="1"/>
    <col min="258" max="258" width="14" bestFit="1" customWidth="1"/>
    <col min="259" max="259" width="13.5703125" bestFit="1" customWidth="1"/>
    <col min="260" max="264" width="14" bestFit="1" customWidth="1"/>
    <col min="265" max="265" width="14.42578125" bestFit="1" customWidth="1"/>
    <col min="266" max="266" width="14" bestFit="1" customWidth="1"/>
    <col min="267" max="271" width="14.42578125" bestFit="1" customWidth="1"/>
    <col min="272" max="272" width="14" bestFit="1" customWidth="1"/>
    <col min="273" max="273" width="14.42578125" bestFit="1" customWidth="1"/>
    <col min="274" max="279" width="14.85546875" bestFit="1" customWidth="1"/>
    <col min="280" max="280" width="14.42578125" bestFit="1" customWidth="1"/>
    <col min="281" max="281" width="14" bestFit="1" customWidth="1"/>
    <col min="282" max="286" width="14.42578125" bestFit="1" customWidth="1"/>
    <col min="287" max="291" width="14.85546875" bestFit="1" customWidth="1"/>
    <col min="292" max="292" width="14.42578125" bestFit="1" customWidth="1"/>
    <col min="293" max="298" width="14.85546875" bestFit="1" customWidth="1"/>
    <col min="299" max="299" width="14.42578125" bestFit="1" customWidth="1"/>
    <col min="300" max="300" width="14" bestFit="1" customWidth="1"/>
    <col min="301" max="306" width="14.42578125" bestFit="1" customWidth="1"/>
    <col min="307" max="312" width="14.85546875" bestFit="1" customWidth="1"/>
    <col min="313" max="314" width="14.42578125" bestFit="1" customWidth="1"/>
    <col min="315" max="319" width="14.85546875" bestFit="1" customWidth="1"/>
    <col min="320" max="320" width="14" bestFit="1" customWidth="1"/>
    <col min="321" max="326" width="14.42578125" bestFit="1" customWidth="1"/>
    <col min="327" max="327" width="14.85546875" bestFit="1" customWidth="1"/>
    <col min="328" max="328" width="14.42578125" bestFit="1" customWidth="1"/>
    <col min="329" max="340" width="14.85546875" bestFit="1" customWidth="1"/>
    <col min="341" max="341" width="14.42578125" bestFit="1" customWidth="1"/>
    <col min="342" max="342" width="14" bestFit="1" customWidth="1"/>
    <col min="343" max="348" width="14.42578125" bestFit="1" customWidth="1"/>
    <col min="349" max="354" width="14.85546875" bestFit="1" customWidth="1"/>
    <col min="355" max="356" width="14.42578125" bestFit="1" customWidth="1"/>
    <col min="357" max="362" width="14.85546875" bestFit="1" customWidth="1"/>
    <col min="363" max="368" width="14.42578125" bestFit="1" customWidth="1"/>
    <col min="369" max="369" width="14.85546875" bestFit="1" customWidth="1"/>
    <col min="370" max="370" width="14.42578125" bestFit="1" customWidth="1"/>
    <col min="371" max="377" width="14.85546875" bestFit="1" customWidth="1"/>
    <col min="378" max="378" width="14.42578125" bestFit="1" customWidth="1"/>
    <col min="379" max="382" width="14.85546875" bestFit="1" customWidth="1"/>
    <col min="383" max="383" width="14" bestFit="1" customWidth="1"/>
    <col min="384" max="389" width="14.42578125" bestFit="1" customWidth="1"/>
    <col min="390" max="390" width="14.85546875" bestFit="1" customWidth="1"/>
    <col min="391" max="391" width="14.42578125" bestFit="1" customWidth="1"/>
    <col min="392" max="397" width="14.85546875" bestFit="1" customWidth="1"/>
    <col min="398" max="398" width="14.42578125" bestFit="1" customWidth="1"/>
    <col min="399" max="404" width="14.85546875" bestFit="1" customWidth="1"/>
    <col min="405" max="405" width="14.42578125" bestFit="1" customWidth="1"/>
    <col min="406" max="406" width="14" bestFit="1" customWidth="1"/>
    <col min="407" max="412" width="14.42578125" bestFit="1" customWidth="1"/>
    <col min="413" max="419" width="14.85546875" bestFit="1" customWidth="1"/>
    <col min="420" max="421" width="14.42578125" bestFit="1" customWidth="1"/>
    <col min="422" max="426" width="14.85546875" bestFit="1" customWidth="1"/>
    <col min="427" max="432" width="14.42578125" bestFit="1" customWidth="1"/>
    <col min="433" max="433" width="14.85546875" bestFit="1" customWidth="1"/>
    <col min="434" max="434" width="14.42578125" bestFit="1" customWidth="1"/>
    <col min="435" max="441" width="14.85546875" bestFit="1" customWidth="1"/>
    <col min="442" max="446" width="14.42578125" bestFit="1" customWidth="1"/>
    <col min="447" max="447" width="14" bestFit="1" customWidth="1"/>
    <col min="448" max="448" width="13.5703125" bestFit="1" customWidth="1"/>
    <col min="449" max="454" width="14" bestFit="1" customWidth="1"/>
    <col min="455" max="455" width="14.42578125" bestFit="1" customWidth="1"/>
    <col min="456" max="456" width="14" bestFit="1" customWidth="1"/>
    <col min="457" max="461" width="14.42578125" bestFit="1" customWidth="1"/>
    <col min="462" max="462" width="14" bestFit="1" customWidth="1"/>
    <col min="463" max="463" width="13.5703125" bestFit="1" customWidth="1"/>
    <col min="464" max="469" width="14" bestFit="1" customWidth="1"/>
    <col min="470" max="470" width="13.5703125" bestFit="1" customWidth="1"/>
    <col min="471" max="471" width="13" bestFit="1" customWidth="1"/>
    <col min="472" max="477" width="13.5703125" bestFit="1" customWidth="1"/>
    <col min="478" max="484" width="14" bestFit="1" customWidth="1"/>
    <col min="485" max="490" width="14.42578125" bestFit="1" customWidth="1"/>
    <col min="491" max="496" width="14" bestFit="1" customWidth="1"/>
    <col min="497" max="497" width="14.42578125" bestFit="1" customWidth="1"/>
    <col min="498" max="498" width="14" bestFit="1" customWidth="1"/>
    <col min="499" max="509" width="14.42578125" bestFit="1" customWidth="1"/>
    <col min="510" max="510" width="14" bestFit="1" customWidth="1"/>
    <col min="511" max="511" width="13.5703125" bestFit="1" customWidth="1"/>
    <col min="512" max="516" width="14" bestFit="1" customWidth="1"/>
    <col min="517" max="523" width="14.42578125" bestFit="1" customWidth="1"/>
    <col min="524" max="524" width="14" bestFit="1" customWidth="1"/>
    <col min="525" max="525" width="14.42578125" bestFit="1" customWidth="1"/>
    <col min="526" max="531" width="14.85546875" bestFit="1" customWidth="1"/>
    <col min="532" max="538" width="14.42578125" bestFit="1" customWidth="1"/>
    <col min="539" max="543" width="14.85546875" bestFit="1" customWidth="1"/>
    <col min="544" max="544" width="14.42578125" bestFit="1" customWidth="1"/>
    <col min="545" max="550" width="14.85546875" bestFit="1" customWidth="1"/>
    <col min="551" max="556" width="14.42578125" bestFit="1" customWidth="1"/>
    <col min="557" max="557" width="14.85546875" bestFit="1" customWidth="1"/>
    <col min="558" max="558" width="14.42578125" bestFit="1" customWidth="1"/>
    <col min="559" max="565" width="14.85546875" bestFit="1" customWidth="1"/>
    <col min="566" max="566" width="14.42578125" bestFit="1" customWidth="1"/>
    <col min="567" max="571" width="14.85546875" bestFit="1" customWidth="1"/>
    <col min="572" max="572" width="14.42578125" bestFit="1" customWidth="1"/>
    <col min="573" max="573" width="14" bestFit="1" customWidth="1"/>
    <col min="574" max="578" width="14.42578125" bestFit="1" customWidth="1"/>
    <col min="579" max="579" width="14.85546875" bestFit="1" customWidth="1"/>
    <col min="580" max="580" width="14.42578125" bestFit="1" customWidth="1"/>
    <col min="581" max="585" width="14.85546875" bestFit="1" customWidth="1"/>
    <col min="586" max="586" width="14.42578125" bestFit="1" customWidth="1"/>
    <col min="587" max="592" width="14.85546875" bestFit="1" customWidth="1"/>
    <col min="593" max="593" width="14.42578125" bestFit="1" customWidth="1"/>
    <col min="594" max="594" width="14" bestFit="1" customWidth="1"/>
    <col min="595" max="600" width="14.42578125" bestFit="1" customWidth="1"/>
    <col min="601" max="606" width="14.85546875" bestFit="1" customWidth="1"/>
    <col min="607" max="608" width="14.42578125" bestFit="1" customWidth="1"/>
    <col min="609" max="614" width="14.85546875" bestFit="1" customWidth="1"/>
    <col min="615" max="620" width="14.42578125" bestFit="1" customWidth="1"/>
    <col min="621" max="621" width="14.85546875" bestFit="1" customWidth="1"/>
    <col min="622" max="622" width="14.42578125" bestFit="1" customWidth="1"/>
    <col min="623" max="633" width="14.85546875" bestFit="1" customWidth="1"/>
    <col min="634" max="634" width="14.42578125" bestFit="1" customWidth="1"/>
    <col min="635" max="635" width="14" bestFit="1" customWidth="1"/>
    <col min="636" max="641" width="14.42578125" bestFit="1" customWidth="1"/>
    <col min="642" max="642" width="14.85546875" bestFit="1" customWidth="1"/>
    <col min="643" max="643" width="14.42578125" bestFit="1" customWidth="1"/>
    <col min="644" max="648" width="14.85546875" bestFit="1" customWidth="1"/>
    <col min="649" max="650" width="14.42578125" bestFit="1" customWidth="1"/>
    <col min="651" max="656" width="14.85546875" bestFit="1" customWidth="1"/>
    <col min="657" max="657" width="14.42578125" bestFit="1" customWidth="1"/>
    <col min="658" max="658" width="14" bestFit="1" customWidth="1"/>
    <col min="659" max="664" width="14.42578125" bestFit="1" customWidth="1"/>
    <col min="665" max="671" width="14.85546875" bestFit="1" customWidth="1"/>
    <col min="672" max="673" width="14.42578125" bestFit="1" customWidth="1"/>
    <col min="674" max="677" width="14.85546875" bestFit="1" customWidth="1"/>
    <col min="678" max="678" width="14" bestFit="1" customWidth="1"/>
    <col min="679" max="684" width="14.42578125" bestFit="1" customWidth="1"/>
    <col min="685" max="685" width="14.85546875" bestFit="1" customWidth="1"/>
    <col min="686" max="686" width="14.42578125" bestFit="1" customWidth="1"/>
    <col min="687" max="692" width="14.85546875" bestFit="1" customWidth="1"/>
    <col min="693" max="698" width="14.42578125" bestFit="1" customWidth="1"/>
    <col min="699" max="699" width="14" bestFit="1" customWidth="1"/>
    <col min="700" max="700" width="13.5703125" bestFit="1" customWidth="1"/>
    <col min="701" max="706" width="14" bestFit="1" customWidth="1"/>
    <col min="707" max="713" width="14.42578125" bestFit="1" customWidth="1"/>
    <col min="714" max="714" width="14" bestFit="1" customWidth="1"/>
    <col min="715" max="715" width="13.5703125" bestFit="1" customWidth="1"/>
    <col min="716" max="721" width="14" bestFit="1" customWidth="1"/>
    <col min="722" max="727" width="13.5703125" bestFit="1" customWidth="1"/>
    <col min="728" max="728" width="14" bestFit="1" customWidth="1"/>
    <col min="729" max="729" width="13.5703125" bestFit="1" customWidth="1"/>
    <col min="730" max="736" width="14" bestFit="1" customWidth="1"/>
    <col min="737" max="741" width="14.42578125" bestFit="1" customWidth="1"/>
    <col min="742" max="742" width="13.5703125" bestFit="1" customWidth="1"/>
    <col min="743" max="748" width="14" bestFit="1" customWidth="1"/>
    <col min="749" max="749" width="14.42578125" bestFit="1" customWidth="1"/>
    <col min="750" max="750" width="14" bestFit="1" customWidth="1"/>
    <col min="751" max="760" width="14.42578125" bestFit="1" customWidth="1"/>
    <col min="761" max="761" width="14" bestFit="1" customWidth="1"/>
    <col min="762" max="762" width="13.5703125" bestFit="1" customWidth="1"/>
    <col min="763" max="767" width="14" bestFit="1" customWidth="1"/>
    <col min="768" max="774" width="14.42578125" bestFit="1" customWidth="1"/>
    <col min="775" max="775" width="14" bestFit="1" customWidth="1"/>
    <col min="776" max="776" width="14.42578125" bestFit="1" customWidth="1"/>
    <col min="777" max="782" width="14.85546875" bestFit="1" customWidth="1"/>
    <col min="783" max="787" width="14.42578125" bestFit="1" customWidth="1"/>
    <col min="788" max="788" width="14.85546875" bestFit="1" customWidth="1"/>
    <col min="789" max="789" width="14.42578125" bestFit="1" customWidth="1"/>
    <col min="790" max="794" width="14.85546875" bestFit="1" customWidth="1"/>
    <col min="795" max="795" width="14.42578125" bestFit="1" customWidth="1"/>
    <col min="796" max="801" width="14.85546875" bestFit="1" customWidth="1"/>
    <col min="802" max="807" width="14.42578125" bestFit="1" customWidth="1"/>
    <col min="808" max="808" width="14.85546875" bestFit="1" customWidth="1"/>
    <col min="809" max="809" width="14.42578125" bestFit="1" customWidth="1"/>
    <col min="810" max="821" width="14.85546875" bestFit="1" customWidth="1"/>
    <col min="822" max="822" width="14.42578125" bestFit="1" customWidth="1"/>
    <col min="823" max="823" width="14" bestFit="1" customWidth="1"/>
    <col min="824" max="829" width="14.42578125" bestFit="1" customWidth="1"/>
    <col min="830" max="836" width="14.85546875" bestFit="1" customWidth="1"/>
    <col min="837" max="837" width="14.42578125" bestFit="1" customWidth="1"/>
    <col min="838" max="843" width="14.85546875" bestFit="1" customWidth="1"/>
    <col min="844" max="844" width="14.42578125" bestFit="1" customWidth="1"/>
    <col min="845" max="845" width="14" bestFit="1" customWidth="1"/>
    <col min="846" max="851" width="14.42578125" bestFit="1" customWidth="1"/>
    <col min="852" max="857" width="14.85546875" bestFit="1" customWidth="1"/>
    <col min="858" max="859" width="14.42578125" bestFit="1" customWidth="1"/>
    <col min="860" max="864" width="14.85546875" bestFit="1" customWidth="1"/>
    <col min="865" max="865" width="14" bestFit="1" customWidth="1"/>
    <col min="866" max="871" width="14.42578125" bestFit="1" customWidth="1"/>
    <col min="872" max="872" width="14.85546875" bestFit="1" customWidth="1"/>
    <col min="873" max="873" width="14.42578125" bestFit="1" customWidth="1"/>
    <col min="874" max="884" width="14.85546875" bestFit="1" customWidth="1"/>
    <col min="885" max="885" width="14.42578125" bestFit="1" customWidth="1"/>
    <col min="886" max="886" width="14" bestFit="1" customWidth="1"/>
    <col min="887" max="892" width="14.42578125" bestFit="1" customWidth="1"/>
    <col min="893" max="899" width="14.85546875" bestFit="1" customWidth="1"/>
    <col min="900" max="901" width="14.42578125" bestFit="1" customWidth="1"/>
    <col min="902" max="907" width="14.85546875" bestFit="1" customWidth="1"/>
    <col min="908" max="913" width="14.42578125" bestFit="1" customWidth="1"/>
    <col min="914" max="914" width="14.85546875" bestFit="1" customWidth="1"/>
    <col min="915" max="915" width="14.42578125" bestFit="1" customWidth="1"/>
    <col min="916" max="922" width="14.85546875" bestFit="1" customWidth="1"/>
    <col min="923" max="923" width="14.42578125" bestFit="1" customWidth="1"/>
    <col min="924" max="927" width="14.85546875" bestFit="1" customWidth="1"/>
    <col min="928" max="928" width="14.42578125" bestFit="1" customWidth="1"/>
    <col min="929" max="929" width="14" bestFit="1" customWidth="1"/>
    <col min="930" max="935" width="14.42578125" bestFit="1" customWidth="1"/>
    <col min="936" max="936" width="14.85546875" bestFit="1" customWidth="1"/>
    <col min="937" max="937" width="14.42578125" bestFit="1" customWidth="1"/>
    <col min="938" max="942" width="14.85546875" bestFit="1" customWidth="1"/>
    <col min="943" max="943" width="14" bestFit="1" customWidth="1"/>
    <col min="944" max="949" width="14.42578125" bestFit="1" customWidth="1"/>
    <col min="950" max="950" width="14" bestFit="1" customWidth="1"/>
    <col min="951" max="951" width="13.5703125" bestFit="1" customWidth="1"/>
    <col min="952" max="957" width="14" bestFit="1" customWidth="1"/>
    <col min="958" max="964" width="14.42578125" bestFit="1" customWidth="1"/>
    <col min="965" max="965" width="14" bestFit="1" customWidth="1"/>
    <col min="966" max="966" width="13.5703125" bestFit="1" customWidth="1"/>
    <col min="967" max="972" width="14" bestFit="1" customWidth="1"/>
    <col min="973" max="978" width="13.5703125" bestFit="1" customWidth="1"/>
    <col min="979" max="979" width="14" bestFit="1" customWidth="1"/>
    <col min="980" max="980" width="13.5703125" bestFit="1" customWidth="1"/>
    <col min="981" max="986" width="14" bestFit="1" customWidth="1"/>
    <col min="987" max="991" width="14.42578125" bestFit="1" customWidth="1"/>
    <col min="992" max="992" width="14" bestFit="1" customWidth="1"/>
    <col min="993" max="993" width="13.5703125" bestFit="1" customWidth="1"/>
    <col min="994" max="999" width="14" bestFit="1" customWidth="1"/>
    <col min="1000" max="1000" width="14.42578125" bestFit="1" customWidth="1"/>
    <col min="1001" max="1001" width="14" bestFit="1" customWidth="1"/>
    <col min="1002" max="1005" width="14.42578125" bestFit="1" customWidth="1"/>
    <col min="1006" max="1006" width="14" bestFit="1" customWidth="1"/>
    <col min="1007" max="1012" width="14.42578125" bestFit="1" customWidth="1"/>
    <col min="1013" max="1013" width="14" bestFit="1" customWidth="1"/>
    <col min="1014" max="1014" width="13.5703125" bestFit="1" customWidth="1"/>
    <col min="1015" max="1019" width="14" bestFit="1" customWidth="1"/>
    <col min="1020" max="1026" width="14.42578125" bestFit="1" customWidth="1"/>
    <col min="1027" max="1027" width="14" bestFit="1" customWidth="1"/>
    <col min="1028" max="1028" width="14.42578125" bestFit="1" customWidth="1"/>
    <col min="1029" max="1033" width="14.85546875" bestFit="1" customWidth="1"/>
    <col min="1034" max="1034" width="14" bestFit="1" customWidth="1"/>
    <col min="1035" max="1039" width="14.42578125" bestFit="1" customWidth="1"/>
    <col min="1040" max="1040" width="14.85546875" bestFit="1" customWidth="1"/>
    <col min="1041" max="1041" width="14.42578125" bestFit="1" customWidth="1"/>
    <col min="1042" max="1052" width="14.85546875" bestFit="1" customWidth="1"/>
    <col min="1053" max="1053" width="14.42578125" bestFit="1" customWidth="1"/>
    <col min="1054" max="1054" width="14" bestFit="1" customWidth="1"/>
    <col min="1055" max="1060" width="14.42578125" bestFit="1" customWidth="1"/>
    <col min="1061" max="1066" width="14.85546875" bestFit="1" customWidth="1"/>
    <col min="1067" max="1068" width="14.42578125" bestFit="1" customWidth="1"/>
    <col min="1069" max="1074" width="14.85546875" bestFit="1" customWidth="1"/>
    <col min="1075" max="1075" width="14.42578125" bestFit="1" customWidth="1"/>
    <col min="1076" max="1076" width="14" bestFit="1" customWidth="1"/>
    <col min="1077" max="1082" width="14.42578125" bestFit="1" customWidth="1"/>
    <col min="1083" max="1089" width="14.85546875" bestFit="1" customWidth="1"/>
    <col min="1090" max="1090" width="14.42578125" bestFit="1" customWidth="1"/>
    <col min="1091" max="1096" width="14.85546875" bestFit="1" customWidth="1"/>
    <col min="1097" max="1102" width="14.42578125" bestFit="1" customWidth="1"/>
    <col min="1103" max="1103" width="14.85546875" bestFit="1" customWidth="1"/>
    <col min="1104" max="1104" width="14.42578125" bestFit="1" customWidth="1"/>
    <col min="1105" max="1116" width="14.85546875" bestFit="1" customWidth="1"/>
    <col min="1117" max="1117" width="14.42578125" bestFit="1" customWidth="1"/>
    <col min="1118" max="1118" width="14" bestFit="1" customWidth="1"/>
    <col min="1119" max="1124" width="14.42578125" bestFit="1" customWidth="1"/>
    <col min="1125" max="1131" width="14.85546875" bestFit="1" customWidth="1"/>
    <col min="1132" max="1132" width="14.42578125" bestFit="1" customWidth="1"/>
    <col min="1133" max="1137" width="14.85546875" bestFit="1" customWidth="1"/>
    <col min="1138" max="1138" width="14.42578125" bestFit="1" customWidth="1"/>
    <col min="1139" max="1139" width="14" bestFit="1" customWidth="1"/>
    <col min="1140" max="1145" width="14.42578125" bestFit="1" customWidth="1"/>
    <col min="1146" max="1152" width="14.85546875" bestFit="1" customWidth="1"/>
    <col min="1153" max="1154" width="14.42578125" bestFit="1" customWidth="1"/>
    <col min="1155" max="1159" width="14.85546875" bestFit="1" customWidth="1"/>
    <col min="1160" max="1160" width="14" bestFit="1" customWidth="1"/>
    <col min="1161" max="1166" width="14.42578125" bestFit="1" customWidth="1"/>
    <col min="1167" max="1167" width="14.85546875" bestFit="1" customWidth="1"/>
    <col min="1168" max="1168" width="14.42578125" bestFit="1" customWidth="1"/>
    <col min="1169" max="1180" width="14.85546875" bestFit="1" customWidth="1"/>
    <col min="1181" max="1181" width="14.42578125" bestFit="1" customWidth="1"/>
    <col min="1182" max="1182" width="14" bestFit="1" customWidth="1"/>
    <col min="1183" max="1188" width="14.42578125" bestFit="1" customWidth="1"/>
    <col min="1189" max="1195" width="14.85546875" bestFit="1" customWidth="1"/>
    <col min="1196" max="1196" width="14" bestFit="1" customWidth="1"/>
    <col min="1197" max="1202" width="14.42578125" bestFit="1" customWidth="1"/>
    <col min="1203" max="1208" width="14" bestFit="1" customWidth="1"/>
    <col min="1209" max="1209" width="14.42578125" bestFit="1" customWidth="1"/>
    <col min="1210" max="1210" width="14" bestFit="1" customWidth="1"/>
    <col min="1211" max="1217" width="14.42578125" bestFit="1" customWidth="1"/>
    <col min="1218" max="1223" width="14" bestFit="1" customWidth="1"/>
    <col min="1224" max="1224" width="13.5703125" bestFit="1" customWidth="1"/>
    <col min="1225" max="1225" width="13" bestFit="1" customWidth="1"/>
    <col min="1226" max="1231" width="13.5703125" bestFit="1" customWidth="1"/>
    <col min="1232" max="1232" width="14" bestFit="1" customWidth="1"/>
    <col min="1233" max="1233" width="13.5703125" bestFit="1" customWidth="1"/>
    <col min="1234" max="1238" width="14" bestFit="1" customWidth="1"/>
    <col min="1239" max="1244" width="14.42578125" bestFit="1" customWidth="1"/>
    <col min="1245" max="1245" width="14" bestFit="1" customWidth="1"/>
    <col min="1246" max="1246" width="13.5703125" bestFit="1" customWidth="1"/>
    <col min="1247" max="1252" width="14" bestFit="1" customWidth="1"/>
    <col min="1253" max="1258" width="14.42578125" bestFit="1" customWidth="1"/>
    <col min="1259" max="1259" width="14" bestFit="1" customWidth="1"/>
    <col min="1260" max="1265" width="14.42578125" bestFit="1" customWidth="1"/>
    <col min="1266" max="1270" width="14" bestFit="1" customWidth="1"/>
    <col min="1271" max="1271" width="14.42578125" bestFit="1" customWidth="1"/>
    <col min="1272" max="1272" width="14" bestFit="1" customWidth="1"/>
    <col min="1273" max="1279" width="14.42578125" bestFit="1" customWidth="1"/>
    <col min="1280" max="1285" width="14.85546875" bestFit="1" customWidth="1"/>
    <col min="1286" max="1286" width="14.42578125" bestFit="1" customWidth="1"/>
    <col min="1287" max="1287" width="14" bestFit="1" customWidth="1"/>
    <col min="1288" max="1292" width="14.42578125" bestFit="1" customWidth="1"/>
    <col min="1293" max="1304" width="14.85546875" bestFit="1" customWidth="1"/>
    <col min="1305" max="1305" width="14.42578125" bestFit="1" customWidth="1"/>
    <col min="1306" max="1306" width="14" bestFit="1" customWidth="1"/>
    <col min="1307" max="1312" width="14.42578125" bestFit="1" customWidth="1"/>
    <col min="1313" max="1319" width="14.85546875" bestFit="1" customWidth="1"/>
    <col min="1320" max="1321" width="14.42578125" bestFit="1" customWidth="1"/>
    <col min="1322" max="1327" width="14.85546875" bestFit="1" customWidth="1"/>
    <col min="1328" max="1332" width="14.42578125" bestFit="1" customWidth="1"/>
    <col min="1333" max="1333" width="14.85546875" bestFit="1" customWidth="1"/>
    <col min="1334" max="1334" width="14.42578125" bestFit="1" customWidth="1"/>
    <col min="1335" max="1341" width="14.85546875" bestFit="1" customWidth="1"/>
    <col min="1342" max="1342" width="14.42578125" bestFit="1" customWidth="1"/>
    <col min="1343" max="1347" width="14.85546875" bestFit="1" customWidth="1"/>
    <col min="1348" max="1348" width="14" bestFit="1" customWidth="1"/>
    <col min="1349" max="1354" width="14.42578125" bestFit="1" customWidth="1"/>
    <col min="1355" max="1355" width="14.85546875" bestFit="1" customWidth="1"/>
    <col min="1356" max="1356" width="14.42578125" bestFit="1" customWidth="1"/>
    <col min="1357" max="1361" width="14.85546875" bestFit="1" customWidth="1"/>
    <col min="1362" max="1362" width="14.42578125" bestFit="1" customWidth="1"/>
    <col min="1363" max="1368" width="14.85546875" bestFit="1" customWidth="1"/>
    <col min="1369" max="1369" width="14.42578125" bestFit="1" customWidth="1"/>
    <col min="1370" max="1370" width="14" bestFit="1" customWidth="1"/>
    <col min="1371" max="1376" width="14.42578125" bestFit="1" customWidth="1"/>
    <col min="1377" max="1383" width="14.85546875" bestFit="1" customWidth="1"/>
    <col min="1384" max="1384" width="14.42578125" bestFit="1" customWidth="1"/>
    <col min="1385" max="1389" width="14.85546875" bestFit="1" customWidth="1"/>
    <col min="1390" max="1395" width="14.42578125" bestFit="1" customWidth="1"/>
    <col min="1396" max="1396" width="14.85546875" bestFit="1" customWidth="1"/>
    <col min="1397" max="1397" width="14.42578125" bestFit="1" customWidth="1"/>
    <col min="1398" max="1404" width="14.85546875" bestFit="1" customWidth="1"/>
    <col min="1405" max="1405" width="14.42578125" bestFit="1" customWidth="1"/>
    <col min="1406" max="1410" width="14.85546875" bestFit="1" customWidth="1"/>
    <col min="1411" max="1411" width="14.42578125" bestFit="1" customWidth="1"/>
    <col min="1412" max="1412" width="14" bestFit="1" customWidth="1"/>
    <col min="1413" max="1418" width="14.42578125" bestFit="1" customWidth="1"/>
    <col min="1419" max="1419" width="14.85546875" bestFit="1" customWidth="1"/>
    <col min="1420" max="1420" width="14.42578125" bestFit="1" customWidth="1"/>
    <col min="1421" max="1425" width="14.85546875" bestFit="1" customWidth="1"/>
    <col min="1426" max="1427" width="14.42578125" bestFit="1" customWidth="1"/>
    <col min="1428" max="1432" width="14.85546875" bestFit="1" customWidth="1"/>
    <col min="1433" max="1433" width="14.42578125" bestFit="1" customWidth="1"/>
    <col min="1434" max="1434" width="14" bestFit="1" customWidth="1"/>
    <col min="1435" max="1440" width="14.42578125" bestFit="1" customWidth="1"/>
    <col min="1441" max="1447" width="14.85546875" bestFit="1" customWidth="1"/>
    <col min="1448" max="1448" width="14" bestFit="1" customWidth="1"/>
    <col min="1449" max="1454" width="14.42578125" bestFit="1" customWidth="1"/>
    <col min="1455" max="1460" width="14" bestFit="1" customWidth="1"/>
    <col min="1461" max="1461" width="14.42578125" bestFit="1" customWidth="1"/>
    <col min="1462" max="1462" width="14" bestFit="1" customWidth="1"/>
    <col min="1463" max="1469" width="14.42578125" bestFit="1" customWidth="1"/>
    <col min="1470" max="1475" width="14" bestFit="1" customWidth="1"/>
    <col min="1476" max="1476" width="13.5703125" bestFit="1" customWidth="1"/>
    <col min="1477" max="1477" width="13" bestFit="1" customWidth="1"/>
    <col min="1478" max="1483" width="13.5703125" bestFit="1" customWidth="1"/>
    <col min="1484" max="1490" width="14" bestFit="1" customWidth="1"/>
    <col min="1491" max="1496" width="14.42578125" bestFit="1" customWidth="1"/>
    <col min="1497" max="1497" width="14" bestFit="1" customWidth="1"/>
    <col min="1498" max="1498" width="13.5703125" bestFit="1" customWidth="1"/>
    <col min="1499" max="1504" width="14" bestFit="1" customWidth="1"/>
    <col min="1505" max="1510" width="14.42578125" bestFit="1" customWidth="1"/>
    <col min="1511" max="1516" width="14" bestFit="1" customWidth="1"/>
    <col min="1517" max="1517" width="13" bestFit="1" customWidth="1"/>
    <col min="1518" max="1522" width="13.5703125" bestFit="1" customWidth="1"/>
    <col min="1523" max="1523" width="14" bestFit="1" customWidth="1"/>
    <col min="1524" max="1524" width="13.5703125" bestFit="1" customWidth="1"/>
    <col min="1525" max="1531" width="14" bestFit="1" customWidth="1"/>
    <col min="1532" max="1537" width="14.42578125" bestFit="1" customWidth="1"/>
    <col min="1538" max="1538" width="14" bestFit="1" customWidth="1"/>
    <col min="1539" max="1539" width="13.5703125" bestFit="1" customWidth="1"/>
    <col min="1540" max="1544" width="14" bestFit="1" customWidth="1"/>
    <col min="1545" max="1549" width="14.42578125" bestFit="1" customWidth="1"/>
    <col min="1550" max="1550" width="14" bestFit="1" customWidth="1"/>
    <col min="1551" max="1556" width="14.42578125" bestFit="1" customWidth="1"/>
    <col min="1557" max="1557" width="14" bestFit="1" customWidth="1"/>
    <col min="1558" max="1558" width="13.5703125" bestFit="1" customWidth="1"/>
    <col min="1559" max="1564" width="14" bestFit="1" customWidth="1"/>
    <col min="1565" max="1571" width="14.42578125" bestFit="1" customWidth="1"/>
    <col min="1572" max="1573" width="14" bestFit="1" customWidth="1"/>
    <col min="1574" max="1578" width="14.42578125" bestFit="1" customWidth="1"/>
    <col min="1579" max="1584" width="14" bestFit="1" customWidth="1"/>
    <col min="1585" max="1585" width="14.42578125" bestFit="1" customWidth="1"/>
    <col min="1586" max="1586" width="14" bestFit="1" customWidth="1"/>
    <col min="1587" max="1598" width="14.42578125" bestFit="1" customWidth="1"/>
    <col min="1599" max="1599" width="14" bestFit="1" customWidth="1"/>
    <col min="1600" max="1600" width="13.5703125" bestFit="1" customWidth="1"/>
    <col min="1601" max="1606" width="14" bestFit="1" customWidth="1"/>
    <col min="1607" max="1607" width="14.42578125" bestFit="1" customWidth="1"/>
    <col min="1608" max="1608" width="14" bestFit="1" customWidth="1"/>
    <col min="1609" max="1613" width="14.42578125" bestFit="1" customWidth="1"/>
    <col min="1614" max="1614" width="14" bestFit="1" customWidth="1"/>
    <col min="1615" max="1620" width="14.42578125" bestFit="1" customWidth="1"/>
    <col min="1621" max="1621" width="14" bestFit="1" customWidth="1"/>
    <col min="1622" max="1622" width="13.5703125" bestFit="1" customWidth="1"/>
    <col min="1623" max="1628" width="14" bestFit="1" customWidth="1"/>
    <col min="1629" max="1635" width="14.42578125" bestFit="1" customWidth="1"/>
    <col min="1636" max="1636" width="14" bestFit="1" customWidth="1"/>
    <col min="1637" max="1641" width="14.42578125" bestFit="1" customWidth="1"/>
    <col min="1642" max="1647" width="14" bestFit="1" customWidth="1"/>
    <col min="1648" max="1648" width="14.42578125" bestFit="1" customWidth="1"/>
    <col min="1649" max="1649" width="14" bestFit="1" customWidth="1"/>
    <col min="1650" max="1662" width="14.42578125" bestFit="1" customWidth="1"/>
    <col min="1663" max="1663" width="14" bestFit="1" customWidth="1"/>
    <col min="1664" max="1664" width="13.5703125" bestFit="1" customWidth="1"/>
    <col min="1665" max="1670" width="14" bestFit="1" customWidth="1"/>
    <col min="1671" max="1677" width="14.42578125" bestFit="1" customWidth="1"/>
    <col min="1678" max="1679" width="14" bestFit="1" customWidth="1"/>
    <col min="1680" max="1684" width="14.42578125" bestFit="1" customWidth="1"/>
    <col min="1685" max="1690" width="14" bestFit="1" customWidth="1"/>
    <col min="1691" max="1691" width="14.42578125" bestFit="1" customWidth="1"/>
    <col min="1692" max="1692" width="14" bestFit="1" customWidth="1"/>
    <col min="1693" max="1699" width="14.42578125" bestFit="1" customWidth="1"/>
    <col min="1700" max="1700" width="13.5703125" bestFit="1" customWidth="1"/>
    <col min="1701" max="1705" width="14" bestFit="1" customWidth="1"/>
    <col min="1706" max="1706" width="13" bestFit="1" customWidth="1"/>
    <col min="1707" max="1712" width="13.5703125" bestFit="1" customWidth="1"/>
    <col min="1713" max="1713" width="14" bestFit="1" customWidth="1"/>
    <col min="1714" max="1714" width="13.5703125" bestFit="1" customWidth="1"/>
    <col min="1715" max="1720" width="14" bestFit="1" customWidth="1"/>
    <col min="1721" max="1721" width="13" bestFit="1" customWidth="1"/>
    <col min="1722" max="1727" width="13.5703125" bestFit="1" customWidth="1"/>
    <col min="1728" max="1728" width="13" bestFit="1" customWidth="1"/>
    <col min="1729" max="1729" width="12.5703125" bestFit="1" customWidth="1"/>
    <col min="1730" max="1735" width="13" bestFit="1" customWidth="1"/>
    <col min="1736" max="1742" width="13.5703125" bestFit="1" customWidth="1"/>
    <col min="1743" max="1748" width="14" bestFit="1" customWidth="1"/>
    <col min="1749" max="1754" width="13.5703125" bestFit="1" customWidth="1"/>
    <col min="1755" max="1755" width="14" bestFit="1" customWidth="1"/>
    <col min="1756" max="1756" width="13.5703125" bestFit="1" customWidth="1"/>
    <col min="1757" max="1762" width="14" bestFit="1" customWidth="1"/>
    <col min="1763" max="1768" width="13.5703125" bestFit="1" customWidth="1"/>
    <col min="1769" max="1769" width="13" bestFit="1" customWidth="1"/>
    <col min="1770" max="1770" width="12.5703125" bestFit="1" customWidth="1"/>
    <col min="1771" max="1775" width="13" bestFit="1" customWidth="1"/>
    <col min="1776" max="1776" width="13.5703125" bestFit="1" customWidth="1"/>
    <col min="1777" max="1777" width="13" bestFit="1" customWidth="1"/>
    <col min="1778" max="1782" width="13.5703125" bestFit="1" customWidth="1"/>
    <col min="1783" max="1783" width="13" bestFit="1" customWidth="1"/>
    <col min="1784" max="1784" width="13.5703125" bestFit="1" customWidth="1"/>
    <col min="1785" max="1790" width="14" bestFit="1" customWidth="1"/>
    <col min="1791" max="1791" width="13.5703125" bestFit="1" customWidth="1"/>
    <col min="1792" max="1792" width="13" bestFit="1" customWidth="1"/>
    <col min="1793" max="1797" width="13.5703125" bestFit="1" customWidth="1"/>
    <col min="1798" max="1802" width="14" bestFit="1" customWidth="1"/>
    <col min="1803" max="1803" width="13.5703125" bestFit="1" customWidth="1"/>
    <col min="1804" max="1809" width="14" bestFit="1" customWidth="1"/>
    <col min="1810" max="1810" width="13.5703125" bestFit="1" customWidth="1"/>
    <col min="1811" max="1811" width="13" bestFit="1" customWidth="1"/>
    <col min="1812" max="1817" width="13.5703125" bestFit="1" customWidth="1"/>
    <col min="1818" max="1824" width="14" bestFit="1" customWidth="1"/>
    <col min="1825" max="1826" width="13.5703125" bestFit="1" customWidth="1"/>
    <col min="1827" max="1831" width="14" bestFit="1" customWidth="1"/>
    <col min="1832" max="1832" width="13" bestFit="1" customWidth="1"/>
    <col min="1833" max="1838" width="13.5703125" bestFit="1" customWidth="1"/>
    <col min="1839" max="1839" width="14" bestFit="1" customWidth="1"/>
    <col min="1840" max="1840" width="13.5703125" bestFit="1" customWidth="1"/>
    <col min="1841" max="1851" width="14" bestFit="1" customWidth="1"/>
    <col min="1852" max="1852" width="13.5703125" bestFit="1" customWidth="1"/>
    <col min="1853" max="1853" width="13" bestFit="1" customWidth="1"/>
    <col min="1854" max="1859" width="13.5703125" bestFit="1" customWidth="1"/>
    <col min="1860" max="1865" width="14" bestFit="1" customWidth="1"/>
    <col min="1866" max="1867" width="13.5703125" bestFit="1" customWidth="1"/>
    <col min="1868" max="1873" width="14" bestFit="1" customWidth="1"/>
    <col min="1874" max="1879" width="13.5703125" bestFit="1" customWidth="1"/>
    <col min="1880" max="1880" width="14" bestFit="1" customWidth="1"/>
    <col min="1881" max="1881" width="13.5703125" bestFit="1" customWidth="1"/>
    <col min="1882" max="1888" width="14" bestFit="1" customWidth="1"/>
    <col min="1889" max="1889" width="13.5703125" bestFit="1" customWidth="1"/>
    <col min="1890" max="1893" width="14" bestFit="1" customWidth="1"/>
    <col min="1894" max="1894" width="13" bestFit="1" customWidth="1"/>
    <col min="1895" max="1900" width="13.5703125" bestFit="1" customWidth="1"/>
    <col min="1901" max="1901" width="14" bestFit="1" customWidth="1"/>
    <col min="1902" max="1902" width="13.5703125" bestFit="1" customWidth="1"/>
    <col min="1903" max="1908" width="14" bestFit="1" customWidth="1"/>
    <col min="1909" max="1909" width="13.5703125" bestFit="1" customWidth="1"/>
    <col min="1910" max="1915" width="14" bestFit="1" customWidth="1"/>
    <col min="1916" max="1916" width="13.5703125" bestFit="1" customWidth="1"/>
    <col min="1917" max="1917" width="13" bestFit="1" customWidth="1"/>
    <col min="1918" max="1923" width="13.5703125" bestFit="1" customWidth="1"/>
    <col min="1924" max="1930" width="14" bestFit="1" customWidth="1"/>
    <col min="1931" max="1932" width="13.5703125" bestFit="1" customWidth="1"/>
    <col min="1933" max="1937" width="14" bestFit="1" customWidth="1"/>
    <col min="1938" max="1943" width="13.5703125" bestFit="1" customWidth="1"/>
    <col min="1944" max="1944" width="14" bestFit="1" customWidth="1"/>
    <col min="1945" max="1945" width="13.5703125" bestFit="1" customWidth="1"/>
    <col min="1946" max="1952" width="14" bestFit="1" customWidth="1"/>
    <col min="1953" max="1957" width="13.5703125" bestFit="1" customWidth="1"/>
    <col min="1958" max="1958" width="13" bestFit="1" customWidth="1"/>
    <col min="1959" max="1959" width="12.5703125" bestFit="1" customWidth="1"/>
    <col min="1960" max="1965" width="13" bestFit="1" customWidth="1"/>
    <col min="1966" max="1966" width="13.5703125" bestFit="1" customWidth="1"/>
    <col min="1967" max="1967" width="13" bestFit="1" customWidth="1"/>
    <col min="1968" max="1972" width="13.5703125" bestFit="1" customWidth="1"/>
    <col min="1973" max="1973" width="13" bestFit="1" customWidth="1"/>
    <col min="1974" max="1974" width="12.5703125" bestFit="1" customWidth="1"/>
    <col min="1975" max="1980" width="13" bestFit="1" customWidth="1"/>
    <col min="1981" max="1981" width="12.5703125" bestFit="1" customWidth="1"/>
    <col min="1982" max="1982" width="12.140625" bestFit="1" customWidth="1"/>
    <col min="1983" max="1988" width="12.5703125" bestFit="1" customWidth="1"/>
    <col min="1989" max="1995" width="13" bestFit="1" customWidth="1"/>
    <col min="1996" max="2001" width="13.5703125" bestFit="1" customWidth="1"/>
    <col min="2002" max="2007" width="13" bestFit="1" customWidth="1"/>
    <col min="2008" max="2008" width="13.5703125" bestFit="1" customWidth="1"/>
    <col min="2009" max="2009" width="13" bestFit="1" customWidth="1"/>
    <col min="2010" max="2015" width="13.5703125" bestFit="1" customWidth="1"/>
    <col min="2016" max="2020" width="14" bestFit="1" customWidth="1"/>
    <col min="2021" max="2021" width="13.5703125" bestFit="1" customWidth="1"/>
    <col min="2022" max="2022" width="13" bestFit="1" customWidth="1"/>
    <col min="2023" max="2027" width="13.5703125" bestFit="1" customWidth="1"/>
    <col min="2028" max="2034" width="14" bestFit="1" customWidth="1"/>
    <col min="2035" max="2035" width="13.5703125" bestFit="1" customWidth="1"/>
    <col min="2036" max="2036" width="14" bestFit="1" customWidth="1"/>
    <col min="2037" max="2042" width="14.42578125" bestFit="1" customWidth="1"/>
    <col min="2043" max="2049" width="14" bestFit="1" customWidth="1"/>
    <col min="2050" max="2055" width="14.42578125" bestFit="1" customWidth="1"/>
    <col min="2056" max="2056" width="14" bestFit="1" customWidth="1"/>
    <col min="2057" max="2062" width="14.42578125" bestFit="1" customWidth="1"/>
    <col min="2063" max="2068" width="14" bestFit="1" customWidth="1"/>
    <col min="2069" max="2069" width="14.42578125" bestFit="1" customWidth="1"/>
    <col min="2070" max="2070" width="14" bestFit="1" customWidth="1"/>
    <col min="2071" max="2082" width="14.42578125" bestFit="1" customWidth="1"/>
    <col min="2083" max="2083" width="14" bestFit="1" customWidth="1"/>
    <col min="2084" max="2084" width="13.5703125" bestFit="1" customWidth="1"/>
    <col min="2085" max="2090" width="14" bestFit="1" customWidth="1"/>
    <col min="2091" max="2097" width="14.42578125" bestFit="1" customWidth="1"/>
    <col min="2098" max="2098" width="14" bestFit="1" customWidth="1"/>
    <col min="2099" max="2104" width="14.42578125" bestFit="1" customWidth="1"/>
    <col min="2105" max="2105" width="14" bestFit="1" customWidth="1"/>
    <col min="2106" max="2106" width="13.5703125" bestFit="1" customWidth="1"/>
    <col min="2107" max="2112" width="14" bestFit="1" customWidth="1"/>
    <col min="2113" max="2118" width="14.42578125" bestFit="1" customWidth="1"/>
    <col min="2119" max="2120" width="14" bestFit="1" customWidth="1"/>
    <col min="2121" max="2125" width="14.42578125" bestFit="1" customWidth="1"/>
    <col min="2126" max="2126" width="13.5703125" bestFit="1" customWidth="1"/>
    <col min="2127" max="2132" width="14" bestFit="1" customWidth="1"/>
    <col min="2133" max="2133" width="14.42578125" bestFit="1" customWidth="1"/>
    <col min="2134" max="2134" width="14" bestFit="1" customWidth="1"/>
    <col min="2135" max="2145" width="14.42578125" bestFit="1" customWidth="1"/>
    <col min="2146" max="2146" width="14" bestFit="1" customWidth="1"/>
    <col min="2147" max="2147" width="13.5703125" bestFit="1" customWidth="1"/>
    <col min="2148" max="2153" width="14" bestFit="1" customWidth="1"/>
    <col min="2154" max="2160" width="14.42578125" bestFit="1" customWidth="1"/>
    <col min="2161" max="2162" width="14" bestFit="1" customWidth="1"/>
    <col min="2163" max="2168" width="14.42578125" bestFit="1" customWidth="1"/>
    <col min="2169" max="2174" width="14" bestFit="1" customWidth="1"/>
    <col min="2175" max="2175" width="14.42578125" bestFit="1" customWidth="1"/>
    <col min="2176" max="2176" width="14" bestFit="1" customWidth="1"/>
    <col min="2177" max="2183" width="14.42578125" bestFit="1" customWidth="1"/>
    <col min="2184" max="2184" width="14" bestFit="1" customWidth="1"/>
    <col min="2185" max="2188" width="14.42578125" bestFit="1" customWidth="1"/>
    <col min="2189" max="2189" width="14" bestFit="1" customWidth="1"/>
    <col min="2190" max="2190" width="13.5703125" bestFit="1" customWidth="1"/>
    <col min="2191" max="2196" width="14" bestFit="1" customWidth="1"/>
    <col min="2197" max="2197" width="14.42578125" bestFit="1" customWidth="1"/>
    <col min="2198" max="2198" width="14" bestFit="1" customWidth="1"/>
    <col min="2199" max="2203" width="14.42578125" bestFit="1" customWidth="1"/>
    <col min="2204" max="2204" width="13.5703125" bestFit="1" customWidth="1"/>
    <col min="2205" max="2210" width="14" bestFit="1" customWidth="1"/>
    <col min="2211" max="2211" width="13.5703125" bestFit="1" customWidth="1"/>
    <col min="2212" max="2212" width="13" bestFit="1" customWidth="1"/>
    <col min="2213" max="2218" width="13.5703125" bestFit="1" customWidth="1"/>
    <col min="2219" max="2223" width="14" bestFit="1" customWidth="1"/>
    <col min="2224" max="2224" width="13.5703125" bestFit="1" customWidth="1"/>
    <col min="2225" max="2225" width="13" bestFit="1" customWidth="1"/>
    <col min="2226" max="2231" width="13.5703125" bestFit="1" customWidth="1"/>
    <col min="2232" max="2237" width="13" bestFit="1" customWidth="1"/>
    <col min="2238" max="2238" width="13.5703125" bestFit="1" customWidth="1"/>
    <col min="2239" max="2239" width="13" bestFit="1" customWidth="1"/>
    <col min="2240" max="2245" width="13.5703125" bestFit="1" customWidth="1"/>
    <col min="2246" max="2250" width="14" bestFit="1" customWidth="1"/>
    <col min="2251" max="2251" width="13.5703125" bestFit="1" customWidth="1"/>
    <col min="2252" max="2252" width="13" bestFit="1" customWidth="1"/>
    <col min="2253" max="2258" width="13.5703125" bestFit="1" customWidth="1"/>
    <col min="2259" max="2259" width="14" bestFit="1" customWidth="1"/>
    <col min="2260" max="2260" width="13.5703125" bestFit="1" customWidth="1"/>
    <col min="2261" max="2264" width="14" bestFit="1" customWidth="1"/>
    <col min="2265" max="2265" width="13.5703125" bestFit="1" customWidth="1"/>
    <col min="2266" max="2271" width="14" bestFit="1" customWidth="1"/>
    <col min="2272" max="2272" width="13.5703125" bestFit="1" customWidth="1"/>
    <col min="2273" max="2273" width="13" bestFit="1" customWidth="1"/>
    <col min="2274" max="2278" width="13.5703125" bestFit="1" customWidth="1"/>
    <col min="2279" max="2285" width="14" bestFit="1" customWidth="1"/>
    <col min="2286" max="2286" width="13.5703125" bestFit="1" customWidth="1"/>
    <col min="2287" max="2287" width="14" bestFit="1" customWidth="1"/>
    <col min="2288" max="2292" width="14.42578125" bestFit="1" customWidth="1"/>
    <col min="2293" max="2293" width="13.5703125" bestFit="1" customWidth="1"/>
    <col min="2294" max="2298" width="14" bestFit="1" customWidth="1"/>
    <col min="2299" max="2299" width="14.42578125" bestFit="1" customWidth="1"/>
    <col min="2300" max="2300" width="14" bestFit="1" customWidth="1"/>
    <col min="2301" max="2305" width="14.42578125" bestFit="1" customWidth="1"/>
    <col min="2306" max="2306" width="14" bestFit="1" customWidth="1"/>
    <col min="2307" max="2311" width="14.42578125" bestFit="1" customWidth="1"/>
    <col min="2312" max="2312" width="13.5703125" bestFit="1" customWidth="1"/>
    <col min="2313" max="2318" width="14" bestFit="1" customWidth="1"/>
    <col min="2319" max="2319" width="14.42578125" bestFit="1" customWidth="1"/>
    <col min="2320" max="2320" width="14" bestFit="1" customWidth="1"/>
    <col min="2321" max="2325" width="14.42578125" bestFit="1" customWidth="1"/>
    <col min="2326" max="2326" width="14" bestFit="1" customWidth="1"/>
    <col min="2327" max="2332" width="14.42578125" bestFit="1" customWidth="1"/>
    <col min="2333" max="2333" width="14" bestFit="1" customWidth="1"/>
    <col min="2334" max="2334" width="13.5703125" bestFit="1" customWidth="1"/>
    <col min="2335" max="2340" width="14" bestFit="1" customWidth="1"/>
    <col min="2341" max="2347" width="14.42578125" bestFit="1" customWidth="1"/>
    <col min="2348" max="2348" width="14" bestFit="1" customWidth="1"/>
    <col min="2349" max="2354" width="14.42578125" bestFit="1" customWidth="1"/>
    <col min="2355" max="2360" width="14" bestFit="1" customWidth="1"/>
    <col min="2361" max="2361" width="14.42578125" bestFit="1" customWidth="1"/>
    <col min="2362" max="2362" width="14" bestFit="1" customWidth="1"/>
    <col min="2363" max="2368" width="14.42578125" bestFit="1" customWidth="1"/>
    <col min="2369" max="2369" width="14" bestFit="1" customWidth="1"/>
    <col min="2370" max="2374" width="14.42578125" bestFit="1" customWidth="1"/>
    <col min="2375" max="2375" width="14" bestFit="1" customWidth="1"/>
    <col min="2376" max="2376" width="13.5703125" bestFit="1" customWidth="1"/>
    <col min="2377" max="2382" width="14" bestFit="1" customWidth="1"/>
    <col min="2383" max="2383" width="14.42578125" bestFit="1" customWidth="1"/>
    <col min="2384" max="2384" width="14" bestFit="1" customWidth="1"/>
    <col min="2385" max="2389" width="14.42578125" bestFit="1" customWidth="1"/>
    <col min="2390" max="2390" width="14" bestFit="1" customWidth="1"/>
    <col min="2391" max="2395" width="14.42578125" bestFit="1" customWidth="1"/>
    <col min="2396" max="2396" width="14" bestFit="1" customWidth="1"/>
    <col min="2397" max="2397" width="13.5703125" bestFit="1" customWidth="1"/>
    <col min="2398" max="2403" width="14" bestFit="1" customWidth="1"/>
    <col min="2404" max="2410" width="14.42578125" bestFit="1" customWidth="1"/>
    <col min="2411" max="2412" width="14" bestFit="1" customWidth="1"/>
    <col min="2413" max="2418" width="14.42578125" bestFit="1" customWidth="1"/>
    <col min="2419" max="2424" width="14" bestFit="1" customWidth="1"/>
    <col min="2425" max="2425" width="14.42578125" bestFit="1" customWidth="1"/>
    <col min="2426" max="2426" width="14" bestFit="1" customWidth="1"/>
    <col min="2427" max="2438" width="14.42578125" bestFit="1" customWidth="1"/>
    <col min="2439" max="2439" width="14" bestFit="1" customWidth="1"/>
    <col min="2440" max="2440" width="13.5703125" bestFit="1" customWidth="1"/>
    <col min="2441" max="2446" width="14" bestFit="1" customWidth="1"/>
    <col min="2447" max="2453" width="14.42578125" bestFit="1" customWidth="1"/>
    <col min="2454" max="2454" width="13.5703125" bestFit="1" customWidth="1"/>
    <col min="2455" max="2460" width="14" bestFit="1" customWidth="1"/>
    <col min="2461" max="2461" width="13.5703125" bestFit="1" customWidth="1"/>
    <col min="2462" max="2462" width="13" bestFit="1" customWidth="1"/>
    <col min="2463" max="2468" width="13.5703125" bestFit="1" customWidth="1"/>
    <col min="2469" max="2475" width="14" bestFit="1" customWidth="1"/>
    <col min="2476" max="2476" width="13.5703125" bestFit="1" customWidth="1"/>
    <col min="2477" max="2477" width="13" bestFit="1" customWidth="1"/>
    <col min="2478" max="2482" width="13.5703125" bestFit="1" customWidth="1"/>
    <col min="2483" max="2483" width="12.5703125" bestFit="1" customWidth="1"/>
    <col min="2484" max="2489" width="13" bestFit="1" customWidth="1"/>
    <col min="2490" max="2490" width="13.5703125" bestFit="1" customWidth="1"/>
    <col min="2491" max="2491" width="13" bestFit="1" customWidth="1"/>
    <col min="2492" max="2496" width="13.5703125" bestFit="1" customWidth="1"/>
    <col min="2497" max="2502" width="14" bestFit="1" customWidth="1"/>
    <col min="2503" max="2503" width="13.5703125" bestFit="1" customWidth="1"/>
    <col min="2504" max="2504" width="13" bestFit="1" customWidth="1"/>
    <col min="2505" max="2510" width="13.5703125" bestFit="1" customWidth="1"/>
    <col min="2511" max="2516" width="14" bestFit="1" customWidth="1"/>
    <col min="2517" max="2517" width="13.5703125" bestFit="1" customWidth="1"/>
    <col min="2518" max="2523" width="14" bestFit="1" customWidth="1"/>
    <col min="2524" max="2530" width="13.5703125" bestFit="1" customWidth="1"/>
    <col min="2531" max="2537" width="14" bestFit="1" customWidth="1"/>
    <col min="2538" max="2538" width="13.5703125" bestFit="1" customWidth="1"/>
    <col min="2539" max="2543" width="14.42578125" bestFit="1" customWidth="1"/>
    <col min="2544" max="2544" width="14" bestFit="1" customWidth="1"/>
    <col min="2545" max="2545" width="13.5703125" bestFit="1" customWidth="1"/>
    <col min="2546" max="2550" width="14" bestFit="1" customWidth="1"/>
    <col min="2551" max="2551" width="14.42578125" bestFit="1" customWidth="1"/>
    <col min="2552" max="2552" width="14" bestFit="1" customWidth="1"/>
    <col min="2553" max="2562" width="14.42578125" bestFit="1" customWidth="1"/>
    <col min="2563" max="2563" width="14" bestFit="1" customWidth="1"/>
    <col min="2564" max="2564" width="13.5703125" bestFit="1" customWidth="1"/>
    <col min="2565" max="2570" width="14" bestFit="1" customWidth="1"/>
    <col min="2571" max="2571" width="14.42578125" bestFit="1" customWidth="1"/>
    <col min="2572" max="2572" width="14" bestFit="1" customWidth="1"/>
    <col min="2573" max="2577" width="14.42578125" bestFit="1" customWidth="1"/>
    <col min="2578" max="2579" width="14" bestFit="1" customWidth="1"/>
    <col min="2580" max="2585" width="14.42578125" bestFit="1" customWidth="1"/>
    <col min="2586" max="2586" width="14" bestFit="1" customWidth="1"/>
    <col min="2587" max="2587" width="13.5703125" bestFit="1" customWidth="1"/>
    <col min="2588" max="2592" width="14" bestFit="1" customWidth="1"/>
    <col min="2593" max="2599" width="14.42578125" bestFit="1" customWidth="1"/>
    <col min="2600" max="2600" width="14" bestFit="1" customWidth="1"/>
    <col min="2601" max="2606" width="14.42578125" bestFit="1" customWidth="1"/>
    <col min="2607" max="2612" width="14" bestFit="1" customWidth="1"/>
    <col min="2613" max="2613" width="14.42578125" bestFit="1" customWidth="1"/>
    <col min="2614" max="2614" width="14" bestFit="1" customWidth="1"/>
    <col min="2615" max="2626" width="14.42578125" bestFit="1" customWidth="1"/>
    <col min="2627" max="2627" width="14" bestFit="1" customWidth="1"/>
    <col min="2628" max="2628" width="13.5703125" bestFit="1" customWidth="1"/>
    <col min="2629" max="2634" width="14" bestFit="1" customWidth="1"/>
    <col min="2635" max="2641" width="14.42578125" bestFit="1" customWidth="1"/>
    <col min="2642" max="2642" width="14" bestFit="1" customWidth="1"/>
    <col min="2643" max="2647" width="14.42578125" bestFit="1" customWidth="1"/>
    <col min="2648" max="2648" width="14" bestFit="1" customWidth="1"/>
    <col min="2649" max="2649" width="13.5703125" bestFit="1" customWidth="1"/>
    <col min="2650" max="2655" width="14" bestFit="1" customWidth="1"/>
    <col min="2656" max="2662" width="14.42578125" bestFit="1" customWidth="1"/>
    <col min="2663" max="2664" width="14" bestFit="1" customWidth="1"/>
    <col min="2665" max="2669" width="14.42578125" bestFit="1" customWidth="1"/>
    <col min="2670" max="2670" width="13.5703125" bestFit="1" customWidth="1"/>
    <col min="2671" max="2676" width="14" bestFit="1" customWidth="1"/>
    <col min="2677" max="2677" width="14.42578125" bestFit="1" customWidth="1"/>
    <col min="2678" max="2678" width="14" bestFit="1" customWidth="1"/>
    <col min="2679" max="2690" width="14.42578125" bestFit="1" customWidth="1"/>
    <col min="2691" max="2691" width="14" bestFit="1" customWidth="1"/>
    <col min="2692" max="2692" width="13.5703125" bestFit="1" customWidth="1"/>
    <col min="2693" max="2698" width="14" bestFit="1" customWidth="1"/>
    <col min="2699" max="2705" width="14.42578125" bestFit="1" customWidth="1"/>
    <col min="2706" max="2706" width="13.5703125" bestFit="1" customWidth="1"/>
    <col min="2707" max="2712" width="14" bestFit="1" customWidth="1"/>
    <col min="2713" max="2718" width="13.5703125" bestFit="1" customWidth="1"/>
    <col min="2719" max="2719" width="14" bestFit="1" customWidth="1"/>
    <col min="2720" max="2720" width="13.5703125" bestFit="1" customWidth="1"/>
    <col min="2721" max="2727" width="14" bestFit="1" customWidth="1"/>
    <col min="2728" max="2733" width="13.5703125" bestFit="1" customWidth="1"/>
    <col min="2734" max="2734" width="13" bestFit="1" customWidth="1"/>
    <col min="2735" max="2735" width="12.5703125" bestFit="1" customWidth="1"/>
    <col min="2736" max="2741" width="13" bestFit="1" customWidth="1"/>
    <col min="2742" max="2742" width="13.5703125" bestFit="1" customWidth="1"/>
    <col min="2743" max="2743" width="13" bestFit="1" customWidth="1"/>
    <col min="2744" max="2748" width="13.5703125" bestFit="1" customWidth="1"/>
    <col min="2749" max="2754" width="14" bestFit="1" customWidth="1"/>
    <col min="2755" max="2755" width="13.5703125" bestFit="1" customWidth="1"/>
    <col min="2756" max="2756" width="13" bestFit="1" customWidth="1"/>
    <col min="2757" max="2762" width="13.5703125" bestFit="1" customWidth="1"/>
    <col min="2763" max="2768" width="14" bestFit="1" customWidth="1"/>
    <col min="2769" max="2769" width="13.5703125" bestFit="1" customWidth="1"/>
    <col min="2770" max="2775" width="14" bestFit="1" customWidth="1"/>
    <col min="2776" max="2780" width="13.5703125" bestFit="1" customWidth="1"/>
    <col min="2781" max="2781" width="14" bestFit="1" customWidth="1"/>
    <col min="2782" max="2782" width="13.5703125" bestFit="1" customWidth="1"/>
    <col min="2783" max="2789" width="14" bestFit="1" customWidth="1"/>
    <col min="2790" max="2795" width="14.42578125" bestFit="1" customWidth="1"/>
    <col min="2796" max="2796" width="14" bestFit="1" customWidth="1"/>
    <col min="2797" max="2797" width="13.5703125" bestFit="1" customWidth="1"/>
    <col min="2798" max="2802" width="14" bestFit="1" customWidth="1"/>
    <col min="2803" max="2814" width="14.42578125" bestFit="1" customWidth="1"/>
    <col min="2815" max="2815" width="14" bestFit="1" customWidth="1"/>
    <col min="2816" max="2816" width="13.5703125" bestFit="1" customWidth="1"/>
    <col min="2817" max="2822" width="14" bestFit="1" customWidth="1"/>
    <col min="2823" max="2829" width="14.42578125" bestFit="1" customWidth="1"/>
    <col min="2830" max="2831" width="14" bestFit="1" customWidth="1"/>
    <col min="2832" max="2836" width="14.42578125" bestFit="1" customWidth="1"/>
    <col min="2837" max="2842" width="14" bestFit="1" customWidth="1"/>
    <col min="2843" max="2843" width="14.42578125" bestFit="1" customWidth="1"/>
    <col min="2844" max="2844" width="14" bestFit="1" customWidth="1"/>
    <col min="2845" max="2851" width="14.42578125" bestFit="1" customWidth="1"/>
    <col min="2852" max="2852" width="14" bestFit="1" customWidth="1"/>
    <col min="2853" max="2857" width="14.42578125" bestFit="1" customWidth="1"/>
    <col min="2858" max="2858" width="13.5703125" bestFit="1" customWidth="1"/>
    <col min="2859" max="2864" width="14" bestFit="1" customWidth="1"/>
    <col min="2865" max="2865" width="14.42578125" bestFit="1" customWidth="1"/>
    <col min="2866" max="2866" width="14" bestFit="1" customWidth="1"/>
    <col min="2867" max="2871" width="14.42578125" bestFit="1" customWidth="1"/>
    <col min="2872" max="2872" width="14" bestFit="1" customWidth="1"/>
    <col min="2873" max="2878" width="14.42578125" bestFit="1" customWidth="1"/>
    <col min="2879" max="2879" width="14" bestFit="1" customWidth="1"/>
    <col min="2880" max="2880" width="13.5703125" bestFit="1" customWidth="1"/>
    <col min="2881" max="2886" width="14" bestFit="1" customWidth="1"/>
    <col min="2887" max="2893" width="14.42578125" bestFit="1" customWidth="1"/>
    <col min="2894" max="2894" width="14" bestFit="1" customWidth="1"/>
    <col min="2895" max="2899" width="14.42578125" bestFit="1" customWidth="1"/>
    <col min="2900" max="2905" width="14" bestFit="1" customWidth="1"/>
    <col min="2906" max="2906" width="14.42578125" bestFit="1" customWidth="1"/>
    <col min="2907" max="2907" width="14" bestFit="1" customWidth="1"/>
    <col min="2908" max="2914" width="14.42578125" bestFit="1" customWidth="1"/>
    <col min="2915" max="2915" width="14" bestFit="1" customWidth="1"/>
    <col min="2916" max="2920" width="14.42578125" bestFit="1" customWidth="1"/>
    <col min="2921" max="2921" width="14" bestFit="1" customWidth="1"/>
    <col min="2922" max="2922" width="13.5703125" bestFit="1" customWidth="1"/>
    <col min="2923" max="2928" width="14" bestFit="1" customWidth="1"/>
    <col min="2929" max="2929" width="14.42578125" bestFit="1" customWidth="1"/>
    <col min="2930" max="2930" width="14" bestFit="1" customWidth="1"/>
    <col min="2931" max="2935" width="14.42578125" bestFit="1" customWidth="1"/>
    <col min="2936" max="2937" width="14" bestFit="1" customWidth="1"/>
    <col min="2938" max="2942" width="14.42578125" bestFit="1" customWidth="1"/>
    <col min="2943" max="2943" width="14" bestFit="1" customWidth="1"/>
    <col min="2944" max="2944" width="13.5703125" bestFit="1" customWidth="1"/>
    <col min="2945" max="2950" width="14" bestFit="1" customWidth="1"/>
    <col min="2951" max="2957" width="14.42578125" bestFit="1" customWidth="1"/>
    <col min="2958" max="2958" width="13.5703125" bestFit="1" customWidth="1"/>
    <col min="2959" max="2964" width="14" bestFit="1" customWidth="1"/>
    <col min="2965" max="2970" width="13.5703125" bestFit="1" customWidth="1"/>
    <col min="2971" max="2971" width="14" bestFit="1" customWidth="1"/>
    <col min="2972" max="2972" width="13.5703125" bestFit="1" customWidth="1"/>
    <col min="2973" max="2979" width="14" bestFit="1" customWidth="1"/>
    <col min="2980" max="2985" width="13.5703125" bestFit="1" customWidth="1"/>
    <col min="2986" max="2986" width="13" bestFit="1" customWidth="1"/>
    <col min="2987" max="2987" width="12.5703125" bestFit="1" customWidth="1"/>
    <col min="2988" max="2993" width="13" bestFit="1" customWidth="1"/>
    <col min="2994" max="3000" width="13.5703125" bestFit="1" customWidth="1"/>
    <col min="3001" max="3006" width="14" bestFit="1" customWidth="1"/>
    <col min="3007" max="3007" width="13.5703125" bestFit="1" customWidth="1"/>
    <col min="3008" max="3008" width="13" bestFit="1" customWidth="1"/>
    <col min="3009" max="3014" width="13.5703125" bestFit="1" customWidth="1"/>
    <col min="3015" max="3020" width="14" bestFit="1" customWidth="1"/>
    <col min="3021" max="3021" width="13.5703125" bestFit="1" customWidth="1"/>
    <col min="3022" max="3026" width="14" bestFit="1" customWidth="1"/>
    <col min="3027" max="3027" width="13" bestFit="1" customWidth="1"/>
    <col min="3028" max="3032" width="13.5703125" bestFit="1" customWidth="1"/>
    <col min="3033" max="3033" width="14" bestFit="1" customWidth="1"/>
    <col min="3034" max="3034" width="13.5703125" bestFit="1" customWidth="1"/>
    <col min="3035" max="3041" width="14" bestFit="1" customWidth="1"/>
    <col min="3042" max="3047" width="14.42578125" bestFit="1" customWidth="1"/>
    <col min="3048" max="3048" width="14" bestFit="1" customWidth="1"/>
    <col min="3049" max="3049" width="13.5703125" bestFit="1" customWidth="1"/>
    <col min="3050" max="3054" width="14" bestFit="1" customWidth="1"/>
    <col min="3055" max="3060" width="14.42578125" bestFit="1" customWidth="1"/>
    <col min="3061" max="3061" width="14" bestFit="1" customWidth="1"/>
    <col min="3062" max="3067" width="14.42578125" bestFit="1" customWidth="1"/>
    <col min="3068" max="3068" width="14" bestFit="1" customWidth="1"/>
    <col min="3069" max="3069" width="13.5703125" bestFit="1" customWidth="1"/>
    <col min="3070" max="3075" width="14" bestFit="1" customWidth="1"/>
    <col min="3076" max="3081" width="14.42578125" bestFit="1" customWidth="1"/>
    <col min="3082" max="3083" width="14" bestFit="1" customWidth="1"/>
    <col min="3084" max="3088" width="14.42578125" bestFit="1" customWidth="1"/>
    <col min="3089" max="3089" width="13.5703125" bestFit="1" customWidth="1"/>
    <col min="3090" max="3095" width="14" bestFit="1" customWidth="1"/>
    <col min="3096" max="3096" width="14.42578125" bestFit="1" customWidth="1"/>
    <col min="3097" max="3097" width="14" bestFit="1" customWidth="1"/>
    <col min="3098" max="3109" width="14.42578125" bestFit="1" customWidth="1"/>
    <col min="3110" max="3110" width="14" bestFit="1" customWidth="1"/>
    <col min="3111" max="3111" width="13.5703125" bestFit="1" customWidth="1"/>
    <col min="3112" max="3117" width="14" bestFit="1" customWidth="1"/>
    <col min="3118" max="3123" width="14.42578125" bestFit="1" customWidth="1"/>
    <col min="3124" max="3125" width="14" bestFit="1" customWidth="1"/>
    <col min="3126" max="3131" width="14.42578125" bestFit="1" customWidth="1"/>
    <col min="3132" max="3137" width="14" bestFit="1" customWidth="1"/>
    <col min="3138" max="3138" width="14.42578125" bestFit="1" customWidth="1"/>
    <col min="3139" max="3139" width="14" bestFit="1" customWidth="1"/>
    <col min="3140" max="3146" width="14.42578125" bestFit="1" customWidth="1"/>
    <col min="3147" max="3147" width="14" bestFit="1" customWidth="1"/>
    <col min="3148" max="3151" width="14.42578125" bestFit="1" customWidth="1"/>
    <col min="3152" max="3152" width="13.5703125" bestFit="1" customWidth="1"/>
    <col min="3153" max="3158" width="14" bestFit="1" customWidth="1"/>
    <col min="3159" max="3159" width="14.42578125" bestFit="1" customWidth="1"/>
    <col min="3160" max="3160" width="14" bestFit="1" customWidth="1"/>
    <col min="3161" max="3166" width="14.42578125" bestFit="1" customWidth="1"/>
    <col min="3167" max="3167" width="14" bestFit="1" customWidth="1"/>
    <col min="3168" max="3173" width="14.42578125" bestFit="1" customWidth="1"/>
    <col min="3174" max="3174" width="14" bestFit="1" customWidth="1"/>
    <col min="3175" max="3175" width="13.5703125" bestFit="1" customWidth="1"/>
    <col min="3176" max="3181" width="14" bestFit="1" customWidth="1"/>
    <col min="3182" max="3188" width="14.42578125" bestFit="1" customWidth="1"/>
    <col min="3189" max="3190" width="14" bestFit="1" customWidth="1"/>
    <col min="3191" max="3195" width="14.42578125" bestFit="1" customWidth="1"/>
    <col min="3196" max="3201" width="14" bestFit="1" customWidth="1"/>
    <col min="3202" max="3202" width="14.42578125" bestFit="1" customWidth="1"/>
    <col min="3203" max="3203" width="14" bestFit="1" customWidth="1"/>
    <col min="3204" max="3210" width="14.42578125" bestFit="1" customWidth="1"/>
    <col min="3211" max="3215" width="14" bestFit="1" customWidth="1"/>
    <col min="3216" max="3216" width="13.5703125" bestFit="1" customWidth="1"/>
    <col min="3217" max="3217" width="13" bestFit="1" customWidth="1"/>
    <col min="3218" max="3223" width="13.5703125" bestFit="1" customWidth="1"/>
    <col min="3224" max="3224" width="14" bestFit="1" customWidth="1"/>
    <col min="3225" max="3225" width="13.5703125" bestFit="1" customWidth="1"/>
    <col min="3226" max="3230" width="14" bestFit="1" customWidth="1"/>
    <col min="3231" max="3231" width="13.5703125" bestFit="1" customWidth="1"/>
    <col min="3232" max="3232" width="13" bestFit="1" customWidth="1"/>
    <col min="3233" max="3238" width="13.5703125" bestFit="1" customWidth="1"/>
    <col min="3239" max="3239" width="13" bestFit="1" customWidth="1"/>
    <col min="3240" max="3240" width="12.5703125" bestFit="1" customWidth="1"/>
    <col min="3241" max="3246" width="13" bestFit="1" customWidth="1"/>
    <col min="3247" max="3253" width="13.5703125" bestFit="1" customWidth="1"/>
    <col min="3254" max="3259" width="14" bestFit="1" customWidth="1"/>
    <col min="3260" max="3265" width="13.5703125" bestFit="1" customWidth="1"/>
    <col min="3266" max="3266" width="14" bestFit="1" customWidth="1"/>
    <col min="3267" max="3267" width="13.5703125" bestFit="1" customWidth="1"/>
    <col min="3268" max="3278" width="14" bestFit="1" customWidth="1"/>
    <col min="3279" max="3279" width="13.5703125" bestFit="1" customWidth="1"/>
    <col min="3280" max="3280" width="13" bestFit="1" customWidth="1"/>
    <col min="3281" max="3285" width="13.5703125" bestFit="1" customWidth="1"/>
    <col min="3286" max="3292" width="14" bestFit="1" customWidth="1"/>
    <col min="3293" max="3293" width="13.5703125" bestFit="1" customWidth="1"/>
    <col min="3294" max="3294" width="14" bestFit="1" customWidth="1"/>
    <col min="3295" max="3300" width="14.42578125" bestFit="1" customWidth="1"/>
    <col min="3301" max="3307" width="14" bestFit="1" customWidth="1"/>
    <col min="3308" max="3312" width="14.42578125" bestFit="1" customWidth="1"/>
    <col min="3313" max="3313" width="14" bestFit="1" customWidth="1"/>
    <col min="3314" max="3319" width="14.42578125" bestFit="1" customWidth="1"/>
    <col min="3320" max="3325" width="14" bestFit="1" customWidth="1"/>
    <col min="3326" max="3326" width="14.42578125" bestFit="1" customWidth="1"/>
    <col min="3327" max="3327" width="14" bestFit="1" customWidth="1"/>
    <col min="3328" max="3334" width="14.42578125" bestFit="1" customWidth="1"/>
    <col min="3335" max="3335" width="14" bestFit="1" customWidth="1"/>
    <col min="3336" max="3340" width="14.42578125" bestFit="1" customWidth="1"/>
    <col min="3341" max="3341" width="14" bestFit="1" customWidth="1"/>
    <col min="3342" max="3342" width="13.5703125" bestFit="1" customWidth="1"/>
    <col min="3343" max="3347" width="14" bestFit="1" customWidth="1"/>
    <col min="3348" max="3348" width="14.42578125" bestFit="1" customWidth="1"/>
    <col min="3349" max="3349" width="14" bestFit="1" customWidth="1"/>
    <col min="3350" max="3354" width="14.42578125" bestFit="1" customWidth="1"/>
    <col min="3355" max="3355" width="14" bestFit="1" customWidth="1"/>
    <col min="3356" max="3361" width="14.42578125" bestFit="1" customWidth="1"/>
    <col min="3362" max="3362" width="14" bestFit="1" customWidth="1"/>
    <col min="3363" max="3363" width="13.5703125" bestFit="1" customWidth="1"/>
    <col min="3364" max="3369" width="14" bestFit="1" customWidth="1"/>
    <col min="3370" max="3375" width="14.42578125" bestFit="1" customWidth="1"/>
    <col min="3376" max="3377" width="14" bestFit="1" customWidth="1"/>
    <col min="3378" max="3383" width="14.42578125" bestFit="1" customWidth="1"/>
    <col min="3384" max="3389" width="14" bestFit="1" customWidth="1"/>
    <col min="3390" max="3390" width="14.42578125" bestFit="1" customWidth="1"/>
    <col min="3391" max="3391" width="14" bestFit="1" customWidth="1"/>
    <col min="3392" max="3402" width="14.42578125" bestFit="1" customWidth="1"/>
    <col min="3403" max="3403" width="14" bestFit="1" customWidth="1"/>
    <col min="3404" max="3404" width="13.5703125" bestFit="1" customWidth="1"/>
    <col min="3405" max="3410" width="14" bestFit="1" customWidth="1"/>
    <col min="3411" max="3411" width="14.42578125" bestFit="1" customWidth="1"/>
    <col min="3412" max="3412" width="14" bestFit="1" customWidth="1"/>
    <col min="3413" max="3417" width="14.42578125" bestFit="1" customWidth="1"/>
    <col min="3418" max="3419" width="14" bestFit="1" customWidth="1"/>
    <col min="3420" max="3425" width="14.42578125" bestFit="1" customWidth="1"/>
    <col min="3426" max="3426" width="14" bestFit="1" customWidth="1"/>
    <col min="3427" max="3427" width="13.5703125" bestFit="1" customWidth="1"/>
    <col min="3428" max="3433" width="14" bestFit="1" customWidth="1"/>
    <col min="3434" max="3440" width="14.42578125" bestFit="1" customWidth="1"/>
    <col min="3441" max="3442" width="14" bestFit="1" customWidth="1"/>
    <col min="3443" max="3446" width="14.42578125" bestFit="1" customWidth="1"/>
    <col min="3447" max="3447" width="13.5703125" bestFit="1" customWidth="1"/>
    <col min="3448" max="3453" width="14" bestFit="1" customWidth="1"/>
    <col min="3454" max="3454" width="14.42578125" bestFit="1" customWidth="1"/>
    <col min="3455" max="3455" width="14" bestFit="1" customWidth="1"/>
    <col min="3456" max="3461" width="14.42578125" bestFit="1" customWidth="1"/>
    <col min="3462" max="3467" width="14" bestFit="1" customWidth="1"/>
    <col min="3468" max="3468" width="13.5703125" bestFit="1" customWidth="1"/>
    <col min="3469" max="3469" width="13" bestFit="1" customWidth="1"/>
    <col min="3470" max="3475" width="13.5703125" bestFit="1" customWidth="1"/>
    <col min="3476" max="3482" width="14" bestFit="1" customWidth="1"/>
    <col min="3483" max="3483" width="13.5703125" bestFit="1" customWidth="1"/>
    <col min="3484" max="3484" width="13" bestFit="1" customWidth="1"/>
    <col min="3485" max="3490" width="13.5703125" bestFit="1" customWidth="1"/>
    <col min="3491" max="3496" width="13" bestFit="1" customWidth="1"/>
    <col min="3497" max="3497" width="13.5703125" bestFit="1" customWidth="1"/>
    <col min="3498" max="3498" width="13" bestFit="1" customWidth="1"/>
    <col min="3499" max="3505" width="13.5703125" bestFit="1" customWidth="1"/>
    <col min="3506" max="3510" width="14" bestFit="1" customWidth="1"/>
    <col min="3511" max="3511" width="13" bestFit="1" customWidth="1"/>
    <col min="3512" max="3517" width="13.5703125" bestFit="1" customWidth="1"/>
    <col min="3518" max="3518" width="14" bestFit="1" customWidth="1"/>
    <col min="3519" max="3519" width="13.5703125" bestFit="1" customWidth="1"/>
    <col min="3520" max="3530" width="14" bestFit="1" customWidth="1"/>
    <col min="3531" max="3531" width="13.5703125" bestFit="1" customWidth="1"/>
    <col min="3532" max="3532" width="13" bestFit="1" customWidth="1"/>
    <col min="3533" max="3537" width="13.5703125" bestFit="1" customWidth="1"/>
    <col min="3538" max="3544" width="14" bestFit="1" customWidth="1"/>
    <col min="3545" max="3545" width="13.5703125" bestFit="1" customWidth="1"/>
    <col min="3546" max="3546" width="14" bestFit="1" customWidth="1"/>
    <col min="3547" max="3552" width="14.42578125" bestFit="1" customWidth="1"/>
    <col min="3553" max="3557" width="14" bestFit="1" customWidth="1"/>
    <col min="3558" max="3558" width="14.42578125" bestFit="1" customWidth="1"/>
    <col min="3559" max="3559" width="14" bestFit="1" customWidth="1"/>
    <col min="3560" max="3564" width="14.42578125" bestFit="1" customWidth="1"/>
    <col min="3565" max="3565" width="14" bestFit="1" customWidth="1"/>
    <col min="3566" max="3571" width="14.42578125" bestFit="1" customWidth="1"/>
    <col min="3572" max="3577" width="14" bestFit="1" customWidth="1"/>
    <col min="3578" max="3578" width="14.42578125" bestFit="1" customWidth="1"/>
    <col min="3579" max="3579" width="14" bestFit="1" customWidth="1"/>
    <col min="3580" max="3591" width="14.42578125" bestFit="1" customWidth="1"/>
    <col min="3592" max="3592" width="14" bestFit="1" customWidth="1"/>
    <col min="3593" max="3593" width="13.5703125" bestFit="1" customWidth="1"/>
    <col min="3594" max="3599" width="14" bestFit="1" customWidth="1"/>
    <col min="3600" max="3606" width="14.42578125" bestFit="1" customWidth="1"/>
    <col min="3607" max="3607" width="14" bestFit="1" customWidth="1"/>
    <col min="3608" max="3613" width="14.42578125" bestFit="1" customWidth="1"/>
    <col min="3614" max="3614" width="14" bestFit="1" customWidth="1"/>
    <col min="3615" max="3615" width="13.5703125" bestFit="1" customWidth="1"/>
    <col min="3616" max="3621" width="14" bestFit="1" customWidth="1"/>
    <col min="3622" max="3627" width="14.42578125" bestFit="1" customWidth="1"/>
    <col min="3628" max="3629" width="14" bestFit="1" customWidth="1"/>
    <col min="3630" max="3634" width="14.42578125" bestFit="1" customWidth="1"/>
    <col min="3635" max="3635" width="13.5703125" bestFit="1" customWidth="1"/>
    <col min="3636" max="3641" width="14" bestFit="1" customWidth="1"/>
    <col min="3642" max="3642" width="14.42578125" bestFit="1" customWidth="1"/>
    <col min="3643" max="3643" width="14" bestFit="1" customWidth="1"/>
    <col min="3644" max="3654" width="14.42578125" bestFit="1" customWidth="1"/>
    <col min="3655" max="3655" width="14" bestFit="1" customWidth="1"/>
    <col min="3656" max="3656" width="13.5703125" bestFit="1" customWidth="1"/>
    <col min="3657" max="3662" width="14" bestFit="1" customWidth="1"/>
    <col min="3663" max="3669" width="14.42578125" bestFit="1" customWidth="1"/>
    <col min="3670" max="3671" width="14" bestFit="1" customWidth="1"/>
    <col min="3672" max="3677" width="14.42578125" bestFit="1" customWidth="1"/>
    <col min="3678" max="3683" width="14" bestFit="1" customWidth="1"/>
    <col min="3684" max="3684" width="14.42578125" bestFit="1" customWidth="1"/>
    <col min="3685" max="3685" width="14" bestFit="1" customWidth="1"/>
    <col min="3686" max="3692" width="14.42578125" bestFit="1" customWidth="1"/>
    <col min="3693" max="3693" width="14" bestFit="1" customWidth="1"/>
    <col min="3694" max="3697" width="14.42578125" bestFit="1" customWidth="1"/>
    <col min="3698" max="3698" width="14" bestFit="1" customWidth="1"/>
    <col min="3699" max="3699" width="13.5703125" bestFit="1" customWidth="1"/>
    <col min="3700" max="3705" width="14" bestFit="1" customWidth="1"/>
    <col min="3706" max="3706" width="14.42578125" bestFit="1" customWidth="1"/>
    <col min="3707" max="3707" width="14" bestFit="1" customWidth="1"/>
    <col min="3708" max="3712" width="14.42578125" bestFit="1" customWidth="1"/>
    <col min="3713" max="3713" width="13.5703125" bestFit="1" customWidth="1"/>
    <col min="3714" max="3719" width="14" bestFit="1" customWidth="1"/>
    <col min="3720" max="3720" width="13.5703125" bestFit="1" customWidth="1"/>
    <col min="3721" max="3721" width="13" bestFit="1" customWidth="1"/>
    <col min="3722" max="3727" width="13.5703125" bestFit="1" customWidth="1"/>
    <col min="3728" max="3734" width="14" bestFit="1" customWidth="1"/>
    <col min="3735" max="3735" width="13.5703125" bestFit="1" customWidth="1"/>
    <col min="3736" max="3736" width="13" bestFit="1" customWidth="1"/>
    <col min="3737" max="3742" width="13.5703125" bestFit="1" customWidth="1"/>
    <col min="3743" max="3748" width="13" bestFit="1" customWidth="1"/>
    <col min="3749" max="3749" width="13.5703125" bestFit="1" customWidth="1"/>
    <col min="3750" max="3750" width="13" bestFit="1" customWidth="1"/>
    <col min="3751" max="3756" width="13.5703125" bestFit="1" customWidth="1"/>
    <col min="3757" max="3760" width="14" bestFit="1" customWidth="1"/>
    <col min="3761" max="3761" width="13.5703125" bestFit="1" customWidth="1"/>
    <col min="3762" max="3762" width="13" bestFit="1" customWidth="1"/>
    <col min="3763" max="3768" width="13.5703125" bestFit="1" customWidth="1"/>
    <col min="3769" max="3769" width="14" bestFit="1" customWidth="1"/>
    <col min="3770" max="3770" width="13.5703125" bestFit="1" customWidth="1"/>
    <col min="3771" max="3774" width="14" bestFit="1" customWidth="1"/>
    <col min="3775" max="3775" width="13.5703125" bestFit="1" customWidth="1"/>
    <col min="3776" max="3781" width="14" bestFit="1" customWidth="1"/>
    <col min="3782" max="3782" width="13.5703125" bestFit="1" customWidth="1"/>
    <col min="3783" max="3783" width="13" bestFit="1" customWidth="1"/>
    <col min="3784" max="3788" width="13.5703125" bestFit="1" customWidth="1"/>
    <col min="3789" max="3795" width="14" bestFit="1" customWidth="1"/>
    <col min="3796" max="3796" width="13.5703125" bestFit="1" customWidth="1"/>
    <col min="3797" max="3797" width="14" bestFit="1" customWidth="1"/>
    <col min="3798" max="3802" width="14.42578125" bestFit="1" customWidth="1"/>
    <col min="3803" max="3803" width="13.5703125" bestFit="1" customWidth="1"/>
    <col min="3804" max="3808" width="14" bestFit="1" customWidth="1"/>
    <col min="3809" max="3809" width="14.42578125" bestFit="1" customWidth="1"/>
    <col min="3810" max="3810" width="14" bestFit="1" customWidth="1"/>
    <col min="3811" max="3815" width="14.42578125" bestFit="1" customWidth="1"/>
    <col min="3816" max="3816" width="14" bestFit="1" customWidth="1"/>
    <col min="3817" max="3821" width="14.42578125" bestFit="1" customWidth="1"/>
    <col min="3822" max="3822" width="13.5703125" bestFit="1" customWidth="1"/>
    <col min="3823" max="3828" width="14" bestFit="1" customWidth="1"/>
    <col min="3829" max="3829" width="14.42578125" bestFit="1" customWidth="1"/>
    <col min="3830" max="3830" width="14" bestFit="1" customWidth="1"/>
    <col min="3831" max="3836" width="14.42578125" bestFit="1" customWidth="1"/>
    <col min="3837" max="3837" width="14" bestFit="1" customWidth="1"/>
    <col min="3838" max="3843" width="14.42578125" bestFit="1" customWidth="1"/>
    <col min="3844" max="3844" width="14" bestFit="1" customWidth="1"/>
    <col min="3845" max="3845" width="13.5703125" bestFit="1" customWidth="1"/>
    <col min="3846" max="3850" width="14" bestFit="1" customWidth="1"/>
    <col min="3851" max="3857" width="14.42578125" bestFit="1" customWidth="1"/>
    <col min="3858" max="3858" width="14" bestFit="1" customWidth="1"/>
    <col min="3859" max="3864" width="14.42578125" bestFit="1" customWidth="1"/>
    <col min="3865" max="3870" width="14" bestFit="1" customWidth="1"/>
    <col min="3871" max="3871" width="14.42578125" bestFit="1" customWidth="1"/>
    <col min="3872" max="3872" width="14" bestFit="1" customWidth="1"/>
    <col min="3873" max="3878" width="14.42578125" bestFit="1" customWidth="1"/>
    <col min="3879" max="3879" width="14" bestFit="1" customWidth="1"/>
    <col min="3880" max="3884" width="14.42578125" bestFit="1" customWidth="1"/>
    <col min="3885" max="3885" width="14" bestFit="1" customWidth="1"/>
    <col min="3886" max="3886" width="13.5703125" bestFit="1" customWidth="1"/>
    <col min="3887" max="3892" width="14" bestFit="1" customWidth="1"/>
    <col min="3893" max="3893" width="14.42578125" bestFit="1" customWidth="1"/>
    <col min="3894" max="3894" width="14" bestFit="1" customWidth="1"/>
    <col min="3895" max="3899" width="14.42578125" bestFit="1" customWidth="1"/>
    <col min="3900" max="3900" width="14" bestFit="1" customWidth="1"/>
    <col min="3901" max="3905" width="14.42578125" bestFit="1" customWidth="1"/>
    <col min="3906" max="3906" width="14" bestFit="1" customWidth="1"/>
    <col min="3907" max="3907" width="13.5703125" bestFit="1" customWidth="1"/>
    <col min="3908" max="3913" width="14" bestFit="1" customWidth="1"/>
    <col min="3914" max="3920" width="14.42578125" bestFit="1" customWidth="1"/>
    <col min="3921" max="3922" width="14" bestFit="1" customWidth="1"/>
    <col min="3923" max="3928" width="14.42578125" bestFit="1" customWidth="1"/>
    <col min="3929" max="3934" width="14" bestFit="1" customWidth="1"/>
    <col min="3935" max="3935" width="14.42578125" bestFit="1" customWidth="1"/>
    <col min="3936" max="3936" width="14" bestFit="1" customWidth="1"/>
    <col min="3937" max="3948" width="14.42578125" bestFit="1" customWidth="1"/>
    <col min="3949" max="3949" width="14" bestFit="1" customWidth="1"/>
    <col min="3950" max="3950" width="13.5703125" bestFit="1" customWidth="1"/>
    <col min="3951" max="3956" width="14" bestFit="1" customWidth="1"/>
    <col min="3957" max="3963" width="14.42578125" bestFit="1" customWidth="1"/>
    <col min="3964" max="3964" width="13.5703125" bestFit="1" customWidth="1"/>
    <col min="3965" max="3970" width="14" bestFit="1" customWidth="1"/>
    <col min="3971" max="3971" width="13.5703125" bestFit="1" customWidth="1"/>
    <col min="3972" max="3972" width="13" bestFit="1" customWidth="1"/>
    <col min="3973" max="3978" width="13.5703125" bestFit="1" customWidth="1"/>
    <col min="3979" max="3985" width="14" bestFit="1" customWidth="1"/>
    <col min="3986" max="3986" width="13.5703125" bestFit="1" customWidth="1"/>
    <col min="3987" max="3987" width="13" bestFit="1" customWidth="1"/>
    <col min="3988" max="3992" width="13.5703125" bestFit="1" customWidth="1"/>
    <col min="3993" max="3993" width="12.5703125" bestFit="1" customWidth="1"/>
    <col min="3994" max="3999" width="13" bestFit="1" customWidth="1"/>
    <col min="4000" max="4000" width="13.5703125" bestFit="1" customWidth="1"/>
    <col min="4001" max="4001" width="13" bestFit="1" customWidth="1"/>
    <col min="4002" max="4006" width="13.5703125" bestFit="1" customWidth="1"/>
    <col min="4007" max="4012" width="14" bestFit="1" customWidth="1"/>
    <col min="4013" max="4013" width="13.5703125" bestFit="1" customWidth="1"/>
    <col min="4014" max="4014" width="13" bestFit="1" customWidth="1"/>
    <col min="4015" max="4020" width="13.5703125" bestFit="1" customWidth="1"/>
    <col min="4021" max="4026" width="14" bestFit="1" customWidth="1"/>
    <col min="4027" max="4027" width="13.5703125" bestFit="1" customWidth="1"/>
    <col min="4028" max="4033" width="14.42578125" bestFit="1" customWidth="1"/>
    <col min="4034" max="4040" width="14" bestFit="1" customWidth="1"/>
    <col min="4041" max="4047" width="14.42578125" bestFit="1" customWidth="1"/>
    <col min="4048" max="4048" width="14" bestFit="1" customWidth="1"/>
    <col min="4049" max="4053" width="14.85546875" bestFit="1" customWidth="1"/>
    <col min="4054" max="4054" width="14.42578125" bestFit="1" customWidth="1"/>
    <col min="4055" max="4055" width="14" bestFit="1" customWidth="1"/>
    <col min="4056" max="4060" width="14.42578125" bestFit="1" customWidth="1"/>
    <col min="4061" max="4061" width="14.85546875" bestFit="1" customWidth="1"/>
    <col min="4062" max="4062" width="14.42578125" bestFit="1" customWidth="1"/>
    <col min="4063" max="4073" width="14.85546875" bestFit="1" customWidth="1"/>
    <col min="4074" max="4074" width="14.42578125" bestFit="1" customWidth="1"/>
    <col min="4075" max="4075" width="14" bestFit="1" customWidth="1"/>
    <col min="4076" max="4081" width="14.42578125" bestFit="1" customWidth="1"/>
    <col min="4082" max="4088" width="14.85546875" bestFit="1" customWidth="1"/>
    <col min="4089" max="4090" width="14.42578125" bestFit="1" customWidth="1"/>
    <col min="4091" max="4096" width="14.85546875" bestFit="1" customWidth="1"/>
    <col min="4097" max="4101" width="14.42578125" bestFit="1" customWidth="1"/>
    <col min="4102" max="4102" width="14.85546875" bestFit="1" customWidth="1"/>
    <col min="4103" max="4103" width="14.42578125" bestFit="1" customWidth="1"/>
    <col min="4104" max="4110" width="14.85546875" bestFit="1" customWidth="1"/>
    <col min="4111" max="4111" width="14.42578125" bestFit="1" customWidth="1"/>
    <col min="4112" max="4116" width="14.85546875" bestFit="1" customWidth="1"/>
    <col min="4117" max="4117" width="14" bestFit="1" customWidth="1"/>
    <col min="4118" max="4123" width="14.42578125" bestFit="1" customWidth="1"/>
    <col min="4124" max="4124" width="14.85546875" bestFit="1" customWidth="1"/>
    <col min="4125" max="4125" width="14.42578125" bestFit="1" customWidth="1"/>
    <col min="4126" max="4130" width="14.85546875" bestFit="1" customWidth="1"/>
    <col min="4131" max="4131" width="14.42578125" bestFit="1" customWidth="1"/>
    <col min="4132" max="4137" width="14.85546875" bestFit="1" customWidth="1"/>
    <col min="4138" max="4138" width="14.42578125" bestFit="1" customWidth="1"/>
    <col min="4139" max="4139" width="14" bestFit="1" customWidth="1"/>
    <col min="4140" max="4145" width="14.42578125" bestFit="1" customWidth="1"/>
    <col min="4146" max="4152" width="14.85546875" bestFit="1" customWidth="1"/>
    <col min="4153" max="4153" width="14.42578125" bestFit="1" customWidth="1"/>
    <col min="4154" max="4158" width="14.85546875" bestFit="1" customWidth="1"/>
    <col min="4159" max="4164" width="14.42578125" bestFit="1" customWidth="1"/>
    <col min="4165" max="4165" width="14.85546875" bestFit="1" customWidth="1"/>
    <col min="4166" max="4166" width="14.42578125" bestFit="1" customWidth="1"/>
    <col min="4167" max="4173" width="14.85546875" bestFit="1" customWidth="1"/>
    <col min="4174" max="4174" width="14.42578125" bestFit="1" customWidth="1"/>
    <col min="4175" max="4179" width="14.85546875" bestFit="1" customWidth="1"/>
    <col min="4180" max="4180" width="14.42578125" bestFit="1" customWidth="1"/>
    <col min="4181" max="4181" width="14" bestFit="1" customWidth="1"/>
    <col min="4182" max="4187" width="14.42578125" bestFit="1" customWidth="1"/>
    <col min="4188" max="4188" width="14.85546875" bestFit="1" customWidth="1"/>
    <col min="4189" max="4189" width="14.42578125" bestFit="1" customWidth="1"/>
    <col min="4190" max="4194" width="14.85546875" bestFit="1" customWidth="1"/>
    <col min="4195" max="4196" width="14.42578125" bestFit="1" customWidth="1"/>
    <col min="4197" max="4201" width="14.85546875" bestFit="1" customWidth="1"/>
    <col min="4202" max="4202" width="14.42578125" bestFit="1" customWidth="1"/>
    <col min="4203" max="4203" width="14" bestFit="1" customWidth="1"/>
    <col min="4204" max="4209" width="14.42578125" bestFit="1" customWidth="1"/>
    <col min="4210" max="4216" width="14.85546875" bestFit="1" customWidth="1"/>
    <col min="4217" max="4217" width="14" bestFit="1" customWidth="1"/>
    <col min="4218" max="4223" width="14.42578125" bestFit="1" customWidth="1"/>
    <col min="4224" max="4229" width="14" bestFit="1" customWidth="1"/>
    <col min="4230" max="4230" width="14.42578125" bestFit="1" customWidth="1"/>
    <col min="4231" max="4231" width="14" bestFit="1" customWidth="1"/>
    <col min="4232" max="4238" width="14.42578125" bestFit="1" customWidth="1"/>
    <col min="4239" max="4244" width="14" bestFit="1" customWidth="1"/>
    <col min="4245" max="4245" width="13.5703125" bestFit="1" customWidth="1"/>
    <col min="4246" max="4246" width="13" bestFit="1" customWidth="1"/>
    <col min="4247" max="4252" width="13.5703125" bestFit="1" customWidth="1"/>
    <col min="4253" max="4259" width="14" bestFit="1" customWidth="1"/>
    <col min="4260" max="4265" width="14.42578125" bestFit="1" customWidth="1"/>
    <col min="4266" max="4266" width="14" bestFit="1" customWidth="1"/>
    <col min="4267" max="4267" width="13.5703125" bestFit="1" customWidth="1"/>
    <col min="4268" max="4273" width="14" bestFit="1" customWidth="1"/>
    <col min="4274" max="4279" width="14.42578125" bestFit="1" customWidth="1"/>
    <col min="4280" max="4285" width="14" bestFit="1" customWidth="1"/>
    <col min="4286" max="4286" width="13" bestFit="1" customWidth="1"/>
    <col min="4287" max="4291" width="13.5703125" bestFit="1" customWidth="1"/>
    <col min="4292" max="4292" width="14" bestFit="1" customWidth="1"/>
    <col min="4293" max="4293" width="13.5703125" bestFit="1" customWidth="1"/>
    <col min="4294" max="4300" width="14" bestFit="1" customWidth="1"/>
    <col min="4301" max="4306" width="14.42578125" bestFit="1" customWidth="1"/>
    <col min="4307" max="4307" width="14" bestFit="1" customWidth="1"/>
    <col min="4308" max="4308" width="13.5703125" bestFit="1" customWidth="1"/>
    <col min="4309" max="4313" width="14" bestFit="1" customWidth="1"/>
    <col min="4314" max="4318" width="14.42578125" bestFit="1" customWidth="1"/>
    <col min="4319" max="4319" width="14" bestFit="1" customWidth="1"/>
    <col min="4320" max="4325" width="14.42578125" bestFit="1" customWidth="1"/>
    <col min="4326" max="4326" width="14" bestFit="1" customWidth="1"/>
    <col min="4327" max="4327" width="13.5703125" bestFit="1" customWidth="1"/>
    <col min="4328" max="4333" width="14" bestFit="1" customWidth="1"/>
    <col min="4334" max="4340" width="14.42578125" bestFit="1" customWidth="1"/>
    <col min="4341" max="4342" width="14" bestFit="1" customWidth="1"/>
    <col min="4343" max="4347" width="14.42578125" bestFit="1" customWidth="1"/>
    <col min="4348" max="4353" width="14" bestFit="1" customWidth="1"/>
    <col min="4354" max="4354" width="14.42578125" bestFit="1" customWidth="1"/>
    <col min="4355" max="4355" width="14" bestFit="1" customWidth="1"/>
    <col min="4356" max="4367" width="14.42578125" bestFit="1" customWidth="1"/>
    <col min="4368" max="4368" width="14" bestFit="1" customWidth="1"/>
    <col min="4369" max="4369" width="13.5703125" bestFit="1" customWidth="1"/>
    <col min="4370" max="4375" width="14" bestFit="1" customWidth="1"/>
    <col min="4376" max="4376" width="14.42578125" bestFit="1" customWidth="1"/>
    <col min="4377" max="4377" width="14" bestFit="1" customWidth="1"/>
    <col min="4378" max="4382" width="14.42578125" bestFit="1" customWidth="1"/>
    <col min="4383" max="4383" width="14" bestFit="1" customWidth="1"/>
    <col min="4384" max="4389" width="14.42578125" bestFit="1" customWidth="1"/>
    <col min="4390" max="4390" width="14" bestFit="1" customWidth="1"/>
    <col min="4391" max="4391" width="13.5703125" bestFit="1" customWidth="1"/>
    <col min="4392" max="4397" width="14" bestFit="1" customWidth="1"/>
    <col min="4398" max="4404" width="14.42578125" bestFit="1" customWidth="1"/>
    <col min="4405" max="4405" width="14" bestFit="1" customWidth="1"/>
    <col min="4406" max="4410" width="14.42578125" bestFit="1" customWidth="1"/>
    <col min="4411" max="4416" width="14" bestFit="1" customWidth="1"/>
    <col min="4417" max="4417" width="14.42578125" bestFit="1" customWidth="1"/>
    <col min="4418" max="4418" width="14" bestFit="1" customWidth="1"/>
    <col min="4419" max="4431" width="14.42578125" bestFit="1" customWidth="1"/>
    <col min="4432" max="4432" width="14" bestFit="1" customWidth="1"/>
    <col min="4433" max="4433" width="13.5703125" bestFit="1" customWidth="1"/>
    <col min="4434" max="4439" width="14" bestFit="1" customWidth="1"/>
    <col min="4440" max="4446" width="14.42578125" bestFit="1" customWidth="1"/>
    <col min="4447" max="4448" width="14" bestFit="1" customWidth="1"/>
    <col min="4449" max="4453" width="14.42578125" bestFit="1" customWidth="1"/>
    <col min="4454" max="4459" width="14" bestFit="1" customWidth="1"/>
    <col min="4460" max="4460" width="14.42578125" bestFit="1" customWidth="1"/>
    <col min="4461" max="4461" width="14" bestFit="1" customWidth="1"/>
    <col min="4462" max="4468" width="14.42578125" bestFit="1" customWidth="1"/>
    <col min="4469" max="4469" width="13.5703125" bestFit="1" customWidth="1"/>
    <col min="4470" max="4474" width="14" bestFit="1" customWidth="1"/>
    <col min="4475" max="4475" width="13" bestFit="1" customWidth="1"/>
    <col min="4476" max="4481" width="13.5703125" bestFit="1" customWidth="1"/>
    <col min="4482" max="4482" width="14" bestFit="1" customWidth="1"/>
    <col min="4483" max="4483" width="13.5703125" bestFit="1" customWidth="1"/>
    <col min="4484" max="4489" width="14" bestFit="1" customWidth="1"/>
    <col min="4490" max="4490" width="13" bestFit="1" customWidth="1"/>
    <col min="4491" max="4496" width="13.5703125" bestFit="1" customWidth="1"/>
    <col min="4497" max="4497" width="13" bestFit="1" customWidth="1"/>
    <col min="4498" max="4498" width="12.5703125" bestFit="1" customWidth="1"/>
    <col min="4499" max="4504" width="13" bestFit="1" customWidth="1"/>
    <col min="4505" max="4511" width="13.5703125" bestFit="1" customWidth="1"/>
    <col min="4512" max="4517" width="14" bestFit="1" customWidth="1"/>
    <col min="4518" max="4523" width="13.5703125" bestFit="1" customWidth="1"/>
    <col min="4524" max="4524" width="14" bestFit="1" customWidth="1"/>
    <col min="4525" max="4525" width="13.5703125" bestFit="1" customWidth="1"/>
    <col min="4526" max="4531" width="14" bestFit="1" customWidth="1"/>
    <col min="4532" max="4532" width="13.5703125" bestFit="1" customWidth="1"/>
    <col min="4533" max="4537" width="14.42578125" bestFit="1" customWidth="1"/>
    <col min="4538" max="4538" width="14" bestFit="1" customWidth="1"/>
    <col min="4539" max="4539" width="13.5703125" bestFit="1" customWidth="1"/>
    <col min="4540" max="4544" width="14" bestFit="1" customWidth="1"/>
    <col min="4545" max="4545" width="14.42578125" bestFit="1" customWidth="1"/>
    <col min="4546" max="4546" width="14" bestFit="1" customWidth="1"/>
    <col min="4547" max="4551" width="14.42578125" bestFit="1" customWidth="1"/>
    <col min="4552" max="4552" width="14" bestFit="1" customWidth="1"/>
    <col min="4553" max="4553" width="14.42578125" bestFit="1" customWidth="1"/>
    <col min="4554" max="4559" width="14.85546875" bestFit="1" customWidth="1"/>
    <col min="4560" max="4560" width="14.42578125" bestFit="1" customWidth="1"/>
    <col min="4561" max="4561" width="14" bestFit="1" customWidth="1"/>
    <col min="4562" max="4566" width="14.42578125" bestFit="1" customWidth="1"/>
    <col min="4567" max="4571" width="14.85546875" bestFit="1" customWidth="1"/>
    <col min="4572" max="4572" width="14.42578125" bestFit="1" customWidth="1"/>
    <col min="4573" max="4578" width="14.85546875" bestFit="1" customWidth="1"/>
    <col min="4579" max="4579" width="14.42578125" bestFit="1" customWidth="1"/>
    <col min="4580" max="4580" width="14" bestFit="1" customWidth="1"/>
    <col min="4581" max="4586" width="14.42578125" bestFit="1" customWidth="1"/>
    <col min="4587" max="4593" width="14.85546875" bestFit="1" customWidth="1"/>
    <col min="4594" max="4595" width="14.42578125" bestFit="1" customWidth="1"/>
    <col min="4596" max="4600" width="14.85546875" bestFit="1" customWidth="1"/>
    <col min="4601" max="4601" width="14" bestFit="1" customWidth="1"/>
    <col min="4602" max="4606" width="14.42578125" bestFit="1" customWidth="1"/>
    <col min="4607" max="4607" width="14.85546875" bestFit="1" customWidth="1"/>
    <col min="4608" max="4608" width="14.42578125" bestFit="1" customWidth="1"/>
    <col min="4609" max="4620" width="14.85546875" bestFit="1" customWidth="1"/>
    <col min="4621" max="4621" width="14.42578125" bestFit="1" customWidth="1"/>
    <col min="4622" max="4622" width="14" bestFit="1" customWidth="1"/>
    <col min="4623" max="4628" width="14.42578125" bestFit="1" customWidth="1"/>
    <col min="4629" max="4634" width="14.85546875" bestFit="1" customWidth="1"/>
    <col min="4635" max="4636" width="14.42578125" bestFit="1" customWidth="1"/>
    <col min="4637" max="4642" width="14.85546875" bestFit="1" customWidth="1"/>
    <col min="4643" max="4649" width="14.42578125" bestFit="1" customWidth="1"/>
    <col min="4650" max="4656" width="14.85546875" bestFit="1" customWidth="1"/>
    <col min="4657" max="4657" width="14.42578125" bestFit="1" customWidth="1"/>
    <col min="4658" max="4661" width="14.85546875" bestFit="1" customWidth="1"/>
    <col min="4662" max="4662" width="14" bestFit="1" customWidth="1"/>
    <col min="4663" max="4668" width="14.42578125" bestFit="1" customWidth="1"/>
    <col min="4669" max="4669" width="14.85546875" bestFit="1" customWidth="1"/>
    <col min="4670" max="4670" width="14.42578125" bestFit="1" customWidth="1"/>
    <col min="4671" max="4676" width="14.85546875" bestFit="1" customWidth="1"/>
    <col min="4677" max="4677" width="14.42578125" bestFit="1" customWidth="1"/>
    <col min="4678" max="4683" width="14.85546875" bestFit="1" customWidth="1"/>
    <col min="4684" max="4684" width="14.42578125" bestFit="1" customWidth="1"/>
    <col min="4685" max="4685" width="14" bestFit="1" customWidth="1"/>
    <col min="4686" max="4691" width="14.42578125" bestFit="1" customWidth="1"/>
    <col min="4692" max="4698" width="14.85546875" bestFit="1" customWidth="1"/>
    <col min="4699" max="4700" width="14.42578125" bestFit="1" customWidth="1"/>
    <col min="4701" max="4705" width="14.85546875" bestFit="1" customWidth="1"/>
    <col min="4706" max="4711" width="14.42578125" bestFit="1" customWidth="1"/>
    <col min="4712" max="4712" width="14.85546875" bestFit="1" customWidth="1"/>
    <col min="4713" max="4713" width="14.42578125" bestFit="1" customWidth="1"/>
    <col min="4714" max="4720" width="14.85546875" bestFit="1" customWidth="1"/>
    <col min="4721" max="4725" width="14.42578125" bestFit="1" customWidth="1"/>
    <col min="4726" max="4726" width="14" bestFit="1" customWidth="1"/>
    <col min="4727" max="4727" width="13.5703125" bestFit="1" customWidth="1"/>
    <col min="4728" max="4733" width="14" bestFit="1" customWidth="1"/>
    <col min="4734" max="4734" width="14.42578125" bestFit="1" customWidth="1"/>
    <col min="4735" max="4735" width="14" bestFit="1" customWidth="1"/>
    <col min="4736" max="4740" width="14.42578125" bestFit="1" customWidth="1"/>
    <col min="4741" max="4741" width="14" bestFit="1" customWidth="1"/>
    <col min="4742" max="4742" width="13.5703125" bestFit="1" customWidth="1"/>
    <col min="4743" max="4748" width="14" bestFit="1" customWidth="1"/>
    <col min="4749" max="4749" width="13.5703125" bestFit="1" customWidth="1"/>
    <col min="4750" max="4750" width="13" bestFit="1" customWidth="1"/>
    <col min="4751" max="4756" width="13.5703125" bestFit="1" customWidth="1"/>
    <col min="4757" max="4763" width="14" bestFit="1" customWidth="1"/>
    <col min="4764" max="4769" width="14.42578125" bestFit="1" customWidth="1"/>
    <col min="4770" max="4775" width="14" bestFit="1" customWidth="1"/>
    <col min="4776" max="4776" width="14.42578125" bestFit="1" customWidth="1"/>
    <col min="4777" max="4777" width="14" bestFit="1" customWidth="1"/>
    <col min="4778" max="4788" width="14.42578125" bestFit="1" customWidth="1"/>
    <col min="4789" max="4789" width="14" bestFit="1" customWidth="1"/>
    <col min="4790" max="4790" width="13.5703125" bestFit="1" customWidth="1"/>
    <col min="4791" max="4795" width="14" bestFit="1" customWidth="1"/>
    <col min="4796" max="4802" width="14.42578125" bestFit="1" customWidth="1"/>
    <col min="4803" max="4803" width="14" bestFit="1" customWidth="1"/>
    <col min="4804" max="4804" width="14.42578125" bestFit="1" customWidth="1"/>
    <col min="4805" max="4810" width="14.85546875" bestFit="1" customWidth="1"/>
    <col min="4811" max="4817" width="14.42578125" bestFit="1" customWidth="1"/>
    <col min="4818" max="4822" width="14.85546875" bestFit="1" customWidth="1"/>
    <col min="4823" max="4823" width="14.42578125" bestFit="1" customWidth="1"/>
    <col min="4824" max="4829" width="14.85546875" bestFit="1" customWidth="1"/>
    <col min="4830" max="4835" width="14.42578125" bestFit="1" customWidth="1"/>
    <col min="4836" max="4836" width="14.85546875" bestFit="1" customWidth="1"/>
    <col min="4837" max="4837" width="14.42578125" bestFit="1" customWidth="1"/>
    <col min="4838" max="4844" width="14.85546875" bestFit="1" customWidth="1"/>
    <col min="4845" max="4845" width="14.42578125" bestFit="1" customWidth="1"/>
    <col min="4846" max="4849" width="14.85546875" bestFit="1" customWidth="1"/>
    <col min="4850" max="4850" width="14.42578125" bestFit="1" customWidth="1"/>
    <col min="4851" max="4851" width="14" bestFit="1" customWidth="1"/>
    <col min="4852" max="4857" width="14.42578125" bestFit="1" customWidth="1"/>
    <col min="4858" max="4858" width="14.85546875" bestFit="1" customWidth="1"/>
    <col min="4859" max="4859" width="14.42578125" bestFit="1" customWidth="1"/>
    <col min="4860" max="4864" width="14.85546875" bestFit="1" customWidth="1"/>
    <col min="4865" max="4865" width="14.42578125" bestFit="1" customWidth="1"/>
    <col min="4866" max="4871" width="14.85546875" bestFit="1" customWidth="1"/>
    <col min="4872" max="4872" width="14.42578125" bestFit="1" customWidth="1"/>
    <col min="4873" max="4873" width="14" bestFit="1" customWidth="1"/>
    <col min="4874" max="4879" width="14.42578125" bestFit="1" customWidth="1"/>
    <col min="4880" max="4885" width="14.85546875" bestFit="1" customWidth="1"/>
    <col min="4886" max="4887" width="14.42578125" bestFit="1" customWidth="1"/>
    <col min="4888" max="4893" width="14.85546875" bestFit="1" customWidth="1"/>
    <col min="4894" max="4898" width="14.42578125" bestFit="1" customWidth="1"/>
    <col min="4899" max="4899" width="14.85546875" bestFit="1" customWidth="1"/>
    <col min="4900" max="4900" width="14.42578125" bestFit="1" customWidth="1"/>
    <col min="4901" max="4911" width="14.85546875" bestFit="1" customWidth="1"/>
    <col min="4912" max="4912" width="14.42578125" bestFit="1" customWidth="1"/>
    <col min="4913" max="4913" width="14" bestFit="1" customWidth="1"/>
    <col min="4914" max="4919" width="14.42578125" bestFit="1" customWidth="1"/>
    <col min="4920" max="4920" width="14.85546875" bestFit="1" customWidth="1"/>
    <col min="4921" max="4921" width="14.42578125" bestFit="1" customWidth="1"/>
    <col min="4922" max="4926" width="14.85546875" bestFit="1" customWidth="1"/>
    <col min="4927" max="4928" width="14.42578125" bestFit="1" customWidth="1"/>
    <col min="4929" max="4934" width="14.85546875" bestFit="1" customWidth="1"/>
    <col min="4935" max="4935" width="14.42578125" bestFit="1" customWidth="1"/>
    <col min="4936" max="4936" width="14" bestFit="1" customWidth="1"/>
    <col min="4937" max="4942" width="14.42578125" bestFit="1" customWidth="1"/>
    <col min="4943" max="4949" width="14.85546875" bestFit="1" customWidth="1"/>
    <col min="4950" max="4951" width="14.42578125" bestFit="1" customWidth="1"/>
    <col min="4952" max="4955" width="14.85546875" bestFit="1" customWidth="1"/>
    <col min="4956" max="4956" width="14" bestFit="1" customWidth="1"/>
    <col min="4957" max="4962" width="14.42578125" bestFit="1" customWidth="1"/>
    <col min="4963" max="4963" width="14.85546875" bestFit="1" customWidth="1"/>
    <col min="4964" max="4964" width="14.42578125" bestFit="1" customWidth="1"/>
    <col min="4965" max="4970" width="14.85546875" bestFit="1" customWidth="1"/>
    <col min="4971" max="4976" width="14.42578125" bestFit="1" customWidth="1"/>
    <col min="4977" max="4977" width="14" bestFit="1" customWidth="1"/>
    <col min="4978" max="4978" width="13.5703125" bestFit="1" customWidth="1"/>
    <col min="4979" max="4984" width="14" bestFit="1" customWidth="1"/>
    <col min="4985" max="4991" width="14.42578125" bestFit="1" customWidth="1"/>
    <col min="4992" max="4992" width="14" bestFit="1" customWidth="1"/>
    <col min="4993" max="4993" width="13.5703125" bestFit="1" customWidth="1"/>
    <col min="4994" max="4999" width="14" bestFit="1" customWidth="1"/>
    <col min="5000" max="5005" width="13.5703125" bestFit="1" customWidth="1"/>
    <col min="5006" max="5006" width="14" bestFit="1" customWidth="1"/>
    <col min="5007" max="5007" width="13.5703125" bestFit="1" customWidth="1"/>
    <col min="5008" max="5014" width="14" bestFit="1" customWidth="1"/>
    <col min="5015" max="5019" width="14.42578125" bestFit="1" customWidth="1"/>
    <col min="5020" max="5020" width="13.5703125" bestFit="1" customWidth="1"/>
    <col min="5021" max="5026" width="14" bestFit="1" customWidth="1"/>
    <col min="5027" max="5027" width="14.42578125" bestFit="1" customWidth="1"/>
    <col min="5028" max="5028" width="14" bestFit="1" customWidth="1"/>
    <col min="5029" max="5033" width="14.42578125" bestFit="1" customWidth="1"/>
    <col min="5034" max="5034" width="16.5703125" bestFit="1" customWidth="1"/>
    <col min="5035" max="5039" width="14.42578125" bestFit="1" customWidth="1"/>
    <col min="5040" max="5044" width="14" bestFit="1" customWidth="1"/>
    <col min="5045" max="5045" width="14.42578125" bestFit="1" customWidth="1"/>
    <col min="5046" max="5046" width="14" bestFit="1" customWidth="1"/>
    <col min="5047" max="5053" width="14.42578125" bestFit="1" customWidth="1"/>
    <col min="5054" max="5059" width="14.85546875" bestFit="1" customWidth="1"/>
    <col min="5060" max="5060" width="14.42578125" bestFit="1" customWidth="1"/>
    <col min="5061" max="5061" width="14" bestFit="1" customWidth="1"/>
    <col min="5062" max="5066" width="14.42578125" bestFit="1" customWidth="1"/>
    <col min="5067" max="5072" width="14.85546875" bestFit="1" customWidth="1"/>
    <col min="5073" max="5073" width="14.42578125" bestFit="1" customWidth="1"/>
    <col min="5074" max="5079" width="14.85546875" bestFit="1" customWidth="1"/>
    <col min="5080" max="5080" width="14.42578125" bestFit="1" customWidth="1"/>
    <col min="5081" max="5081" width="14" bestFit="1" customWidth="1"/>
    <col min="5082" max="5087" width="14.42578125" bestFit="1" customWidth="1"/>
    <col min="5088" max="5094" width="14.85546875" bestFit="1" customWidth="1"/>
    <col min="5095" max="5096" width="14.42578125" bestFit="1" customWidth="1"/>
    <col min="5097" max="5101" width="14.85546875" bestFit="1" customWidth="1"/>
    <col min="5102" max="5107" width="14.42578125" bestFit="1" customWidth="1"/>
    <col min="5108" max="5108" width="14.85546875" bestFit="1" customWidth="1"/>
    <col min="5109" max="5109" width="14.42578125" bestFit="1" customWidth="1"/>
    <col min="5110" max="5121" width="14.85546875" bestFit="1" customWidth="1"/>
    <col min="5122" max="5122" width="14.42578125" bestFit="1" customWidth="1"/>
    <col min="5123" max="5123" width="14" bestFit="1" customWidth="1"/>
    <col min="5124" max="5129" width="14.42578125" bestFit="1" customWidth="1"/>
    <col min="5130" max="5130" width="14.85546875" bestFit="1" customWidth="1"/>
    <col min="5131" max="5131" width="14.42578125" bestFit="1" customWidth="1"/>
    <col min="5132" max="5136" width="14.85546875" bestFit="1" customWidth="1"/>
    <col min="5137" max="5137" width="14.42578125" bestFit="1" customWidth="1"/>
    <col min="5138" max="5143" width="14.85546875" bestFit="1" customWidth="1"/>
    <col min="5144" max="5150" width="14.42578125" bestFit="1" customWidth="1"/>
    <col min="5151" max="5157" width="14.85546875" bestFit="1" customWidth="1"/>
    <col min="5158" max="5158" width="14.42578125" bestFit="1" customWidth="1"/>
    <col min="5159" max="5163" width="14.85546875" bestFit="1" customWidth="1"/>
    <col min="5164" max="5169" width="14.42578125" bestFit="1" customWidth="1"/>
    <col min="5170" max="5170" width="14.85546875" bestFit="1" customWidth="1"/>
    <col min="5171" max="5171" width="14.42578125" bestFit="1" customWidth="1"/>
    <col min="5172" max="5184" width="14.85546875" bestFit="1" customWidth="1"/>
    <col min="5185" max="5185" width="14.42578125" bestFit="1" customWidth="1"/>
    <col min="5186" max="5186" width="14" bestFit="1" customWidth="1"/>
    <col min="5187" max="5192" width="14.42578125" bestFit="1" customWidth="1"/>
    <col min="5193" max="5199" width="14.85546875" bestFit="1" customWidth="1"/>
    <col min="5200" max="5201" width="14.42578125" bestFit="1" customWidth="1"/>
    <col min="5202" max="5206" width="14.85546875" bestFit="1" customWidth="1"/>
    <col min="5207" max="5212" width="14.42578125" bestFit="1" customWidth="1"/>
    <col min="5213" max="5213" width="14.85546875" bestFit="1" customWidth="1"/>
    <col min="5214" max="5214" width="14.42578125" bestFit="1" customWidth="1"/>
    <col min="5215" max="5221" width="14.85546875" bestFit="1" customWidth="1"/>
    <col min="5222" max="5222" width="14" bestFit="1" customWidth="1"/>
    <col min="5223" max="5227" width="14.42578125" bestFit="1" customWidth="1"/>
    <col min="5228" max="5228" width="13.5703125" bestFit="1" customWidth="1"/>
    <col min="5229" max="5234" width="14" bestFit="1" customWidth="1"/>
    <col min="5235" max="5235" width="14.42578125" bestFit="1" customWidth="1"/>
    <col min="5236" max="5236" width="14" bestFit="1" customWidth="1"/>
    <col min="5237" max="5242" width="14.42578125" bestFit="1" customWidth="1"/>
    <col min="5243" max="5243" width="13.5703125" bestFit="1" customWidth="1"/>
    <col min="5244" max="5249" width="14" bestFit="1" customWidth="1"/>
    <col min="5250" max="5250" width="13.5703125" bestFit="1" customWidth="1"/>
    <col min="5251" max="5251" width="13" bestFit="1" customWidth="1"/>
    <col min="5252" max="5257" width="13.5703125" bestFit="1" customWidth="1"/>
    <col min="5258" max="5264" width="14" bestFit="1" customWidth="1"/>
    <col min="5265" max="5270" width="14.42578125" bestFit="1" customWidth="1"/>
    <col min="5271" max="5276" width="14" bestFit="1" customWidth="1"/>
    <col min="5277" max="5277" width="14.42578125" bestFit="1" customWidth="1"/>
    <col min="5278" max="5278" width="14" bestFit="1" customWidth="1"/>
    <col min="5279" max="5284" width="14.42578125" bestFit="1" customWidth="1"/>
    <col min="5285" max="5285" width="14" bestFit="1" customWidth="1"/>
    <col min="5286" max="5290" width="14.42578125" bestFit="1" customWidth="1"/>
    <col min="5291" max="5291" width="14" bestFit="1" customWidth="1"/>
    <col min="5292" max="5292" width="13.5703125" bestFit="1" customWidth="1"/>
    <col min="5293" max="5297" width="14" bestFit="1" customWidth="1"/>
    <col min="5298" max="5298" width="14.42578125" bestFit="1" customWidth="1"/>
    <col min="5299" max="5299" width="14" bestFit="1" customWidth="1"/>
    <col min="5300" max="5304" width="14.42578125" bestFit="1" customWidth="1"/>
    <col min="5305" max="5305" width="14" bestFit="1" customWidth="1"/>
    <col min="5306" max="5306" width="14.42578125" bestFit="1" customWidth="1"/>
    <col min="5307" max="5312" width="14.85546875" bestFit="1" customWidth="1"/>
    <col min="5313" max="5313" width="14.42578125" bestFit="1" customWidth="1"/>
    <col min="5314" max="5314" width="14" bestFit="1" customWidth="1"/>
    <col min="5315" max="5319" width="14.42578125" bestFit="1" customWidth="1"/>
    <col min="5320" max="5324" width="14.85546875" bestFit="1" customWidth="1"/>
    <col min="5325" max="5325" width="14.42578125" bestFit="1" customWidth="1"/>
    <col min="5326" max="5331" width="14.85546875" bestFit="1" customWidth="1"/>
    <col min="5332" max="5332" width="14.42578125" bestFit="1" customWidth="1"/>
    <col min="5333" max="5333" width="14" bestFit="1" customWidth="1"/>
    <col min="5334" max="5339" width="14.42578125" bestFit="1" customWidth="1"/>
    <col min="5340" max="5345" width="14.85546875" bestFit="1" customWidth="1"/>
    <col min="5346" max="5347" width="14.42578125" bestFit="1" customWidth="1"/>
    <col min="5348" max="5352" width="14.85546875" bestFit="1" customWidth="1"/>
    <col min="5353" max="5353" width="14" bestFit="1" customWidth="1"/>
    <col min="5354" max="5359" width="14.42578125" bestFit="1" customWidth="1"/>
    <col min="5360" max="5360" width="14.85546875" bestFit="1" customWidth="1"/>
    <col min="5361" max="5361" width="14.42578125" bestFit="1" customWidth="1"/>
    <col min="5362" max="5373" width="14.85546875" bestFit="1" customWidth="1"/>
    <col min="5374" max="5374" width="14.42578125" bestFit="1" customWidth="1"/>
    <col min="5375" max="5375" width="14" bestFit="1" customWidth="1"/>
    <col min="5376" max="5381" width="14.42578125" bestFit="1" customWidth="1"/>
    <col min="5382" max="5387" width="14.85546875" bestFit="1" customWidth="1"/>
    <col min="5388" max="5389" width="14.42578125" bestFit="1" customWidth="1"/>
    <col min="5390" max="5395" width="14.85546875" bestFit="1" customWidth="1"/>
    <col min="5396" max="5401" width="14.42578125" bestFit="1" customWidth="1"/>
    <col min="5402" max="5402" width="14.85546875" bestFit="1" customWidth="1"/>
    <col min="5403" max="5403" width="14.42578125" bestFit="1" customWidth="1"/>
    <col min="5404" max="5410" width="14.85546875" bestFit="1" customWidth="1"/>
    <col min="5411" max="5411" width="14.42578125" bestFit="1" customWidth="1"/>
    <col min="5412" max="5415" width="14.85546875" bestFit="1" customWidth="1"/>
    <col min="5416" max="5416" width="14" bestFit="1" customWidth="1"/>
    <col min="5417" max="5422" width="14.42578125" bestFit="1" customWidth="1"/>
    <col min="5423" max="5423" width="14.85546875" bestFit="1" customWidth="1"/>
    <col min="5424" max="5424" width="14.42578125" bestFit="1" customWidth="1"/>
    <col min="5425" max="5430" width="14.85546875" bestFit="1" customWidth="1"/>
    <col min="5431" max="5431" width="14.42578125" bestFit="1" customWidth="1"/>
    <col min="5432" max="5437" width="14.85546875" bestFit="1" customWidth="1"/>
    <col min="5438" max="5438" width="14.42578125" bestFit="1" customWidth="1"/>
    <col min="5439" max="5439" width="14" bestFit="1" customWidth="1"/>
    <col min="5440" max="5445" width="14.42578125" bestFit="1" customWidth="1"/>
    <col min="5446" max="5452" width="14.85546875" bestFit="1" customWidth="1"/>
    <col min="5453" max="5454" width="14.42578125" bestFit="1" customWidth="1"/>
    <col min="5455" max="5459" width="14.85546875" bestFit="1" customWidth="1"/>
    <col min="5460" max="5465" width="14.42578125" bestFit="1" customWidth="1"/>
    <col min="5466" max="5466" width="14.85546875" bestFit="1" customWidth="1"/>
    <col min="5467" max="5467" width="14.42578125" bestFit="1" customWidth="1"/>
    <col min="5468" max="5474" width="14.85546875" bestFit="1" customWidth="1"/>
    <col min="5475" max="5479" width="14.42578125" bestFit="1" customWidth="1"/>
    <col min="5480" max="5480" width="14" bestFit="1" customWidth="1"/>
    <col min="5481" max="5481" width="13.5703125" bestFit="1" customWidth="1"/>
    <col min="5482" max="5487" width="14" bestFit="1" customWidth="1"/>
    <col min="5488" max="5488" width="14.42578125" bestFit="1" customWidth="1"/>
    <col min="5489" max="5489" width="14" bestFit="1" customWidth="1"/>
    <col min="5490" max="5494" width="14.42578125" bestFit="1" customWidth="1"/>
    <col min="5495" max="5495" width="14" bestFit="1" customWidth="1"/>
    <col min="5496" max="5496" width="13.5703125" bestFit="1" customWidth="1"/>
    <col min="5497" max="5502" width="14" bestFit="1" customWidth="1"/>
    <col min="5503" max="5503" width="13.5703125" bestFit="1" customWidth="1"/>
    <col min="5504" max="5504" width="13" bestFit="1" customWidth="1"/>
    <col min="5505" max="5510" width="13.5703125" bestFit="1" customWidth="1"/>
    <col min="5511" max="5517" width="14" bestFit="1" customWidth="1"/>
    <col min="5518" max="5523" width="14.42578125" bestFit="1" customWidth="1"/>
    <col min="5524" max="5529" width="14" bestFit="1" customWidth="1"/>
    <col min="5530" max="5530" width="14.42578125" bestFit="1" customWidth="1"/>
    <col min="5531" max="5531" width="14" bestFit="1" customWidth="1"/>
    <col min="5532" max="5542" width="14.42578125" bestFit="1" customWidth="1"/>
    <col min="5543" max="5543" width="14" bestFit="1" customWidth="1"/>
    <col min="5544" max="5544" width="13.5703125" bestFit="1" customWidth="1"/>
    <col min="5545" max="5549" width="14" bestFit="1" customWidth="1"/>
    <col min="5550" max="5556" width="14.42578125" bestFit="1" customWidth="1"/>
    <col min="5557" max="5557" width="14" bestFit="1" customWidth="1"/>
    <col min="5558" max="5558" width="14.42578125" bestFit="1" customWidth="1"/>
    <col min="5559" max="5564" width="14.85546875" bestFit="1" customWidth="1"/>
    <col min="5565" max="5571" width="14.42578125" bestFit="1" customWidth="1"/>
    <col min="5572" max="5576" width="14.85546875" bestFit="1" customWidth="1"/>
    <col min="5577" max="5577" width="14.42578125" bestFit="1" customWidth="1"/>
    <col min="5578" max="5583" width="14.85546875" bestFit="1" customWidth="1"/>
    <col min="5584" max="5589" width="14.42578125" bestFit="1" customWidth="1"/>
    <col min="5590" max="5590" width="14.85546875" bestFit="1" customWidth="1"/>
    <col min="5591" max="5591" width="14.42578125" bestFit="1" customWidth="1"/>
    <col min="5592" max="5598" width="14.85546875" bestFit="1" customWidth="1"/>
    <col min="5599" max="5599" width="14.42578125" bestFit="1" customWidth="1"/>
    <col min="5600" max="5604" width="14.85546875" bestFit="1" customWidth="1"/>
    <col min="5605" max="5605" width="14.42578125" bestFit="1" customWidth="1"/>
    <col min="5606" max="5606" width="14" bestFit="1" customWidth="1"/>
    <col min="5607" max="5611" width="14.42578125" bestFit="1" customWidth="1"/>
    <col min="5612" max="5612" width="14.85546875" bestFit="1" customWidth="1"/>
    <col min="5613" max="5613" width="14.42578125" bestFit="1" customWidth="1"/>
    <col min="5614" max="5618" width="14.85546875" bestFit="1" customWidth="1"/>
    <col min="5619" max="5619" width="14.42578125" bestFit="1" customWidth="1"/>
    <col min="5620" max="5625" width="14.85546875" bestFit="1" customWidth="1"/>
    <col min="5626" max="5626" width="14.42578125" bestFit="1" customWidth="1"/>
    <col min="5627" max="5627" width="14" bestFit="1" customWidth="1"/>
    <col min="5628" max="5633" width="14.42578125" bestFit="1" customWidth="1"/>
    <col min="5634" max="5639" width="14.85546875" bestFit="1" customWidth="1"/>
    <col min="5640" max="5641" width="14.42578125" bestFit="1" customWidth="1"/>
    <col min="5642" max="5647" width="14.85546875" bestFit="1" customWidth="1"/>
    <col min="5648" max="5653" width="14.42578125" bestFit="1" customWidth="1"/>
    <col min="5654" max="5654" width="14.85546875" bestFit="1" customWidth="1"/>
    <col min="5655" max="5655" width="14.42578125" bestFit="1" customWidth="1"/>
    <col min="5656" max="5666" width="14.85546875" bestFit="1" customWidth="1"/>
    <col min="5667" max="5667" width="14.42578125" bestFit="1" customWidth="1"/>
    <col min="5668" max="5668" width="14" bestFit="1" customWidth="1"/>
    <col min="5669" max="5674" width="14.42578125" bestFit="1" customWidth="1"/>
    <col min="5675" max="5675" width="14.85546875" bestFit="1" customWidth="1"/>
    <col min="5676" max="5676" width="14.42578125" bestFit="1" customWidth="1"/>
    <col min="5677" max="5681" width="14.85546875" bestFit="1" customWidth="1"/>
    <col min="5682" max="5683" width="14.42578125" bestFit="1" customWidth="1"/>
    <col min="5684" max="5689" width="14.85546875" bestFit="1" customWidth="1"/>
    <col min="5690" max="5690" width="14.42578125" bestFit="1" customWidth="1"/>
    <col min="5691" max="5691" width="14" bestFit="1" customWidth="1"/>
    <col min="5692" max="5697" width="14.42578125" bestFit="1" customWidth="1"/>
    <col min="5698" max="5704" width="14.85546875" bestFit="1" customWidth="1"/>
    <col min="5705" max="5706" width="14.42578125" bestFit="1" customWidth="1"/>
    <col min="5707" max="5710" width="14.85546875" bestFit="1" customWidth="1"/>
    <col min="5711" max="5711" width="14" bestFit="1" customWidth="1"/>
    <col min="5712" max="5717" width="14.42578125" bestFit="1" customWidth="1"/>
    <col min="5718" max="5718" width="14.85546875" bestFit="1" customWidth="1"/>
    <col min="5719" max="5719" width="14.42578125" bestFit="1" customWidth="1"/>
    <col min="5720" max="5725" width="14.85546875" bestFit="1" customWidth="1"/>
    <col min="5726" max="5731" width="14.42578125" bestFit="1" customWidth="1"/>
    <col min="5732" max="5732" width="14" bestFit="1" customWidth="1"/>
    <col min="5733" max="5733" width="13.5703125" bestFit="1" customWidth="1"/>
    <col min="5734" max="5739" width="14" bestFit="1" customWidth="1"/>
    <col min="5740" max="5746" width="14.42578125" bestFit="1" customWidth="1"/>
    <col min="5747" max="5747" width="14" bestFit="1" customWidth="1"/>
    <col min="5748" max="5748" width="13.5703125" bestFit="1" customWidth="1"/>
    <col min="5749" max="5754" width="14" bestFit="1" customWidth="1"/>
    <col min="5755" max="5760" width="13.5703125" bestFit="1" customWidth="1"/>
    <col min="5761" max="5761" width="14" bestFit="1" customWidth="1"/>
    <col min="5762" max="5762" width="13.5703125" bestFit="1" customWidth="1"/>
    <col min="5763" max="5769" width="14" bestFit="1" customWidth="1"/>
    <col min="5770" max="5774" width="14.42578125" bestFit="1" customWidth="1"/>
    <col min="5775" max="5775" width="13.5703125" bestFit="1" customWidth="1"/>
    <col min="5776" max="5781" width="14" bestFit="1" customWidth="1"/>
    <col min="5782" max="5782" width="14.42578125" bestFit="1" customWidth="1"/>
    <col min="5783" max="5783" width="14" bestFit="1" customWidth="1"/>
    <col min="5784" max="5793" width="14.42578125" bestFit="1" customWidth="1"/>
    <col min="5794" max="5794" width="14" bestFit="1" customWidth="1"/>
    <col min="5795" max="5795" width="13.5703125" bestFit="1" customWidth="1"/>
    <col min="5796" max="5800" width="14" bestFit="1" customWidth="1"/>
    <col min="5801" max="5807" width="14.42578125" bestFit="1" customWidth="1"/>
    <col min="5808" max="5808" width="14" bestFit="1" customWidth="1"/>
    <col min="5809" max="5809" width="14.42578125" bestFit="1" customWidth="1"/>
    <col min="5810" max="5815" width="14.85546875" bestFit="1" customWidth="1"/>
    <col min="5816" max="5820" width="14.42578125" bestFit="1" customWidth="1"/>
    <col min="5821" max="5821" width="14.85546875" bestFit="1" customWidth="1"/>
    <col min="5822" max="5822" width="14.42578125" bestFit="1" customWidth="1"/>
    <col min="5823" max="5827" width="14.85546875" bestFit="1" customWidth="1"/>
    <col min="5828" max="5828" width="14.42578125" bestFit="1" customWidth="1"/>
    <col min="5829" max="5834" width="14.85546875" bestFit="1" customWidth="1"/>
    <col min="5835" max="5840" width="14.42578125" bestFit="1" customWidth="1"/>
    <col min="5841" max="5841" width="14.85546875" bestFit="1" customWidth="1"/>
    <col min="5842" max="5842" width="14.42578125" bestFit="1" customWidth="1"/>
    <col min="5843" max="5854" width="14.85546875" bestFit="1" customWidth="1"/>
    <col min="5855" max="5855" width="14.42578125" bestFit="1" customWidth="1"/>
    <col min="5856" max="5856" width="14" bestFit="1" customWidth="1"/>
    <col min="5857" max="5862" width="14.42578125" bestFit="1" customWidth="1"/>
    <col min="5863" max="5869" width="14.85546875" bestFit="1" customWidth="1"/>
    <col min="5870" max="5870" width="14.42578125" bestFit="1" customWidth="1"/>
    <col min="5871" max="5876" width="14.85546875" bestFit="1" customWidth="1"/>
    <col min="5877" max="5877" width="14.42578125" bestFit="1" customWidth="1"/>
    <col min="5878" max="5878" width="14" bestFit="1" customWidth="1"/>
    <col min="5879" max="5884" width="14.42578125" bestFit="1" customWidth="1"/>
    <col min="5885" max="5890" width="14.85546875" bestFit="1" customWidth="1"/>
    <col min="5891" max="5892" width="14.42578125" bestFit="1" customWidth="1"/>
    <col min="5893" max="5897" width="14.85546875" bestFit="1" customWidth="1"/>
    <col min="5898" max="5898" width="14" bestFit="1" customWidth="1"/>
    <col min="5899" max="5904" width="14.42578125" bestFit="1" customWidth="1"/>
    <col min="5905" max="5905" width="14.85546875" bestFit="1" customWidth="1"/>
    <col min="5906" max="5906" width="14.42578125" bestFit="1" customWidth="1"/>
    <col min="5907" max="5917" width="14.85546875" bestFit="1" customWidth="1"/>
    <col min="5918" max="5918" width="14.42578125" bestFit="1" customWidth="1"/>
    <col min="5919" max="5919" width="14" bestFit="1" customWidth="1"/>
    <col min="5920" max="5925" width="14.42578125" bestFit="1" customWidth="1"/>
    <col min="5926" max="5932" width="14.85546875" bestFit="1" customWidth="1"/>
    <col min="5933" max="5934" width="14.42578125" bestFit="1" customWidth="1"/>
    <col min="5935" max="5940" width="14.85546875" bestFit="1" customWidth="1"/>
    <col min="5941" max="5946" width="14.42578125" bestFit="1" customWidth="1"/>
    <col min="5947" max="5947" width="14.85546875" bestFit="1" customWidth="1"/>
    <col min="5948" max="5948" width="14.42578125" bestFit="1" customWidth="1"/>
    <col min="5949" max="5955" width="14.85546875" bestFit="1" customWidth="1"/>
    <col min="5956" max="5956" width="14.42578125" bestFit="1" customWidth="1"/>
    <col min="5957" max="5960" width="14.85546875" bestFit="1" customWidth="1"/>
    <col min="5961" max="5961" width="14.42578125" bestFit="1" customWidth="1"/>
    <col min="5962" max="5962" width="14" bestFit="1" customWidth="1"/>
    <col min="5963" max="5968" width="14.42578125" bestFit="1" customWidth="1"/>
    <col min="5969" max="5969" width="14.85546875" bestFit="1" customWidth="1"/>
    <col min="5970" max="5970" width="14.42578125" bestFit="1" customWidth="1"/>
    <col min="5971" max="5975" width="14.85546875" bestFit="1" customWidth="1"/>
    <col min="5976" max="5976" width="14" bestFit="1" customWidth="1"/>
    <col min="5977" max="5982" width="14.42578125" bestFit="1" customWidth="1"/>
    <col min="5983" max="5983" width="14" bestFit="1" customWidth="1"/>
    <col min="5984" max="5984" width="13.5703125" bestFit="1" customWidth="1"/>
    <col min="5985" max="5990" width="14" bestFit="1" customWidth="1"/>
    <col min="5991" max="5997" width="14.42578125" bestFit="1" customWidth="1"/>
    <col min="5998" max="5998" width="14" bestFit="1" customWidth="1"/>
    <col min="5999" max="5999" width="13.5703125" bestFit="1" customWidth="1"/>
    <col min="6000" max="6005" width="14" bestFit="1" customWidth="1"/>
    <col min="6006" max="6011" width="13.5703125" bestFit="1" customWidth="1"/>
    <col min="6012" max="6012" width="14" bestFit="1" customWidth="1"/>
    <col min="6013" max="6013" width="13.5703125" bestFit="1" customWidth="1"/>
    <col min="6014" max="6019" width="14" bestFit="1" customWidth="1"/>
    <col min="6020" max="6024" width="14.42578125" bestFit="1" customWidth="1"/>
    <col min="6025" max="6025" width="14" bestFit="1" customWidth="1"/>
    <col min="6026" max="6026" width="13.5703125" bestFit="1" customWidth="1"/>
    <col min="6027" max="6032" width="14" bestFit="1" customWidth="1"/>
    <col min="6033" max="6033" width="14.42578125" bestFit="1" customWidth="1"/>
    <col min="6034" max="6034" width="14" bestFit="1" customWidth="1"/>
    <col min="6035" max="6038" width="14.42578125" bestFit="1" customWidth="1"/>
    <col min="6039" max="6039" width="14" bestFit="1" customWidth="1"/>
    <col min="6040" max="6045" width="14.42578125" bestFit="1" customWidth="1"/>
    <col min="6046" max="6046" width="14" bestFit="1" customWidth="1"/>
    <col min="6047" max="6047" width="13.5703125" bestFit="1" customWidth="1"/>
    <col min="6048" max="6052" width="14" bestFit="1" customWidth="1"/>
    <col min="6053" max="6059" width="14.42578125" bestFit="1" customWidth="1"/>
    <col min="6060" max="6060" width="14" bestFit="1" customWidth="1"/>
    <col min="6061" max="6061" width="14.42578125" bestFit="1" customWidth="1"/>
    <col min="6062" max="6066" width="14.85546875" bestFit="1" customWidth="1"/>
    <col min="6067" max="6067" width="14" bestFit="1" customWidth="1"/>
    <col min="6068" max="6072" width="14.42578125" bestFit="1" customWidth="1"/>
    <col min="6073" max="6073" width="14.85546875" bestFit="1" customWidth="1"/>
    <col min="6074" max="6074" width="14.42578125" bestFit="1" customWidth="1"/>
    <col min="6075" max="6085" width="14.85546875" bestFit="1" customWidth="1"/>
    <col min="6086" max="6086" width="14.42578125" bestFit="1" customWidth="1"/>
    <col min="6087" max="6087" width="14" bestFit="1" customWidth="1"/>
    <col min="6088" max="6093" width="14.42578125" bestFit="1" customWidth="1"/>
    <col min="6094" max="6099" width="14.85546875" bestFit="1" customWidth="1"/>
    <col min="6100" max="6101" width="14.42578125" bestFit="1" customWidth="1"/>
    <col min="6102" max="6107" width="14.85546875" bestFit="1" customWidth="1"/>
    <col min="6108" max="6108" width="14.42578125" bestFit="1" customWidth="1"/>
    <col min="6109" max="6109" width="14" bestFit="1" customWidth="1"/>
    <col min="6110" max="6115" width="14.42578125" bestFit="1" customWidth="1"/>
    <col min="6116" max="6122" width="14.85546875" bestFit="1" customWidth="1"/>
    <col min="6123" max="6123" width="14.42578125" bestFit="1" customWidth="1"/>
    <col min="6124" max="6129" width="14.85546875" bestFit="1" customWidth="1"/>
    <col min="6130" max="6135" width="14.42578125" bestFit="1" customWidth="1"/>
    <col min="6136" max="6136" width="14.85546875" bestFit="1" customWidth="1"/>
    <col min="6137" max="6137" width="14.42578125" bestFit="1" customWidth="1"/>
    <col min="6138" max="6149" width="14.85546875" bestFit="1" customWidth="1"/>
    <col min="6150" max="6150" width="14.42578125" bestFit="1" customWidth="1"/>
    <col min="6151" max="6151" width="14" bestFit="1" customWidth="1"/>
    <col min="6152" max="6157" width="14.42578125" bestFit="1" customWidth="1"/>
    <col min="6158" max="6164" width="14.85546875" bestFit="1" customWidth="1"/>
    <col min="6165" max="6165" width="14.42578125" bestFit="1" customWidth="1"/>
    <col min="6166" max="6170" width="14.85546875" bestFit="1" customWidth="1"/>
    <col min="6171" max="6171" width="14.42578125" bestFit="1" customWidth="1"/>
    <col min="6172" max="6172" width="14" bestFit="1" customWidth="1"/>
    <col min="6173" max="6178" width="14.42578125" bestFit="1" customWidth="1"/>
    <col min="6179" max="6185" width="14.85546875" bestFit="1" customWidth="1"/>
    <col min="6186" max="6187" width="14.42578125" bestFit="1" customWidth="1"/>
    <col min="6188" max="6192" width="14.85546875" bestFit="1" customWidth="1"/>
    <col min="6193" max="6193" width="14" bestFit="1" customWidth="1"/>
    <col min="6194" max="6199" width="14.42578125" bestFit="1" customWidth="1"/>
    <col min="6200" max="6200" width="14.85546875" bestFit="1" customWidth="1"/>
    <col min="6201" max="6201" width="14.42578125" bestFit="1" customWidth="1"/>
    <col min="6202" max="6213" width="14.85546875" bestFit="1" customWidth="1"/>
    <col min="6214" max="6214" width="14.42578125" bestFit="1" customWidth="1"/>
    <col min="6215" max="6215" width="14" bestFit="1" customWidth="1"/>
    <col min="6216" max="6221" width="14.42578125" bestFit="1" customWidth="1"/>
    <col min="6222" max="6228" width="14.85546875" bestFit="1" customWidth="1"/>
    <col min="6229" max="6229" width="14" bestFit="1" customWidth="1"/>
    <col min="6230" max="6235" width="14.42578125" bestFit="1" customWidth="1"/>
    <col min="6236" max="6241" width="14" bestFit="1" customWidth="1"/>
    <col min="6242" max="6242" width="14.42578125" bestFit="1" customWidth="1"/>
    <col min="6243" max="6243" width="14" bestFit="1" customWidth="1"/>
    <col min="6244" max="6250" width="14.42578125" bestFit="1" customWidth="1"/>
    <col min="6251" max="6256" width="14" bestFit="1" customWidth="1"/>
    <col min="6257" max="6257" width="13.5703125" bestFit="1" customWidth="1"/>
    <col min="6258" max="6258" width="13" bestFit="1" customWidth="1"/>
    <col min="6259" max="6264" width="13.5703125" bestFit="1" customWidth="1"/>
    <col min="6265" max="6265" width="14" bestFit="1" customWidth="1"/>
    <col min="6266" max="6266" width="13.5703125" bestFit="1" customWidth="1"/>
    <col min="6267" max="6271" width="14" bestFit="1" customWidth="1"/>
    <col min="6272" max="6277" width="14.42578125" bestFit="1" customWidth="1"/>
    <col min="6278" max="6278" width="14" bestFit="1" customWidth="1"/>
    <col min="6279" max="6279" width="13.5703125" bestFit="1" customWidth="1"/>
    <col min="6280" max="6285" width="14" bestFit="1" customWidth="1"/>
    <col min="6286" max="6291" width="14.42578125" bestFit="1" customWidth="1"/>
    <col min="6292" max="6292" width="14" bestFit="1" customWidth="1"/>
    <col min="6293" max="6298" width="14.42578125" bestFit="1" customWidth="1"/>
    <col min="6299" max="6303" width="14" bestFit="1" customWidth="1"/>
    <col min="6304" max="6304" width="14.42578125" bestFit="1" customWidth="1"/>
    <col min="6305" max="6305" width="14" bestFit="1" customWidth="1"/>
    <col min="6306" max="6312" width="14.42578125" bestFit="1" customWidth="1"/>
    <col min="6313" max="6318" width="14.85546875" bestFit="1" customWidth="1"/>
    <col min="6319" max="6319" width="14.42578125" bestFit="1" customWidth="1"/>
    <col min="6320" max="6320" width="14" bestFit="1" customWidth="1"/>
    <col min="6321" max="6325" width="14.42578125" bestFit="1" customWidth="1"/>
    <col min="6326" max="6337" width="14.85546875" bestFit="1" customWidth="1"/>
    <col min="6338" max="6338" width="14.42578125" bestFit="1" customWidth="1"/>
    <col min="6339" max="6339" width="14" bestFit="1" customWidth="1"/>
    <col min="6340" max="6345" width="14.42578125" bestFit="1" customWidth="1"/>
    <col min="6346" max="6352" width="14.85546875" bestFit="1" customWidth="1"/>
    <col min="6353" max="6354" width="14.42578125" bestFit="1" customWidth="1"/>
    <col min="6355" max="6360" width="14.85546875" bestFit="1" customWidth="1"/>
    <col min="6361" max="6365" width="14.42578125" bestFit="1" customWidth="1"/>
    <col min="6366" max="6366" width="14.85546875" bestFit="1" customWidth="1"/>
    <col min="6367" max="6367" width="14.42578125" bestFit="1" customWidth="1"/>
    <col min="6368" max="6374" width="14.85546875" bestFit="1" customWidth="1"/>
    <col min="6375" max="6375" width="14.42578125" bestFit="1" customWidth="1"/>
    <col min="6376" max="6380" width="14.85546875" bestFit="1" customWidth="1"/>
    <col min="6381" max="6381" width="14" bestFit="1" customWidth="1"/>
    <col min="6382" max="6387" width="14.42578125" bestFit="1" customWidth="1"/>
    <col min="6388" max="6388" width="14.85546875" bestFit="1" customWidth="1"/>
    <col min="6389" max="6389" width="14.42578125" bestFit="1" customWidth="1"/>
    <col min="6390" max="6394" width="14.85546875" bestFit="1" customWidth="1"/>
    <col min="6395" max="6395" width="14.42578125" bestFit="1" customWidth="1"/>
    <col min="6396" max="6401" width="14.85546875" bestFit="1" customWidth="1"/>
    <col min="6402" max="6402" width="14.42578125" bestFit="1" customWidth="1"/>
    <col min="6403" max="6403" width="14" bestFit="1" customWidth="1"/>
    <col min="6404" max="6409" width="14.42578125" bestFit="1" customWidth="1"/>
    <col min="6410" max="6416" width="14.85546875" bestFit="1" customWidth="1"/>
    <col min="6417" max="6417" width="14.42578125" bestFit="1" customWidth="1"/>
    <col min="6418" max="6422" width="14.85546875" bestFit="1" customWidth="1"/>
    <col min="6423" max="6428" width="14.42578125" bestFit="1" customWidth="1"/>
    <col min="6429" max="6429" width="14.85546875" bestFit="1" customWidth="1"/>
    <col min="6430" max="6430" width="14.42578125" bestFit="1" customWidth="1"/>
    <col min="6431" max="6437" width="14.85546875" bestFit="1" customWidth="1"/>
    <col min="6438" max="6438" width="14.42578125" bestFit="1" customWidth="1"/>
    <col min="6439" max="6443" width="14.85546875" bestFit="1" customWidth="1"/>
    <col min="6444" max="6444" width="14.42578125" bestFit="1" customWidth="1"/>
    <col min="6445" max="6445" width="14" bestFit="1" customWidth="1"/>
    <col min="6446" max="6451" width="14.42578125" bestFit="1" customWidth="1"/>
    <col min="6452" max="6452" width="14.85546875" bestFit="1" customWidth="1"/>
    <col min="6453" max="6453" width="14.42578125" bestFit="1" customWidth="1"/>
    <col min="6454" max="6458" width="14.85546875" bestFit="1" customWidth="1"/>
    <col min="6459" max="6460" width="14.42578125" bestFit="1" customWidth="1"/>
    <col min="6461" max="6465" width="14.85546875" bestFit="1" customWidth="1"/>
    <col min="6466" max="6466" width="14.42578125" bestFit="1" customWidth="1"/>
    <col min="6467" max="6467" width="14" bestFit="1" customWidth="1"/>
    <col min="6468" max="6473" width="14.42578125" bestFit="1" customWidth="1"/>
    <col min="6474" max="6480" width="14.85546875" bestFit="1" customWidth="1"/>
    <col min="6481" max="6481" width="14" bestFit="1" customWidth="1"/>
    <col min="6482" max="6487" width="14.42578125" bestFit="1" customWidth="1"/>
    <col min="6488" max="6493" width="14" bestFit="1" customWidth="1"/>
    <col min="6494" max="6494" width="14.42578125" bestFit="1" customWidth="1"/>
    <col min="6495" max="6495" width="14" bestFit="1" customWidth="1"/>
    <col min="6496" max="6502" width="14.42578125" bestFit="1" customWidth="1"/>
    <col min="6503" max="6508" width="14" bestFit="1" customWidth="1"/>
    <col min="6509" max="6509" width="13.5703125" bestFit="1" customWidth="1"/>
    <col min="6510" max="6510" width="13" bestFit="1" customWidth="1"/>
    <col min="6511" max="6516" width="13.5703125" bestFit="1" customWidth="1"/>
    <col min="6517" max="6523" width="14" bestFit="1" customWidth="1"/>
    <col min="6524" max="6529" width="14.42578125" bestFit="1" customWidth="1"/>
    <col min="6530" max="6530" width="14" bestFit="1" customWidth="1"/>
    <col min="6531" max="6531" width="13.5703125" bestFit="1" customWidth="1"/>
    <col min="6532" max="6537" width="14" bestFit="1" customWidth="1"/>
    <col min="6538" max="6543" width="14.42578125" bestFit="1" customWidth="1"/>
    <col min="6544" max="6549" width="14" bestFit="1" customWidth="1"/>
    <col min="6550" max="6550" width="13" bestFit="1" customWidth="1"/>
    <col min="6551" max="6555" width="13.5703125" bestFit="1" customWidth="1"/>
    <col min="6556" max="6556" width="14" bestFit="1" customWidth="1"/>
    <col min="6557" max="6557" width="13.5703125" bestFit="1" customWidth="1"/>
    <col min="6558" max="6564" width="14" bestFit="1" customWidth="1"/>
    <col min="6565" max="6570" width="14.42578125" bestFit="1" customWidth="1"/>
    <col min="6571" max="6571" width="14" bestFit="1" customWidth="1"/>
    <col min="6572" max="6572" width="13.5703125" bestFit="1" customWidth="1"/>
    <col min="6573" max="6577" width="14" bestFit="1" customWidth="1"/>
    <col min="6578" max="6582" width="14.42578125" bestFit="1" customWidth="1"/>
    <col min="6583" max="6583" width="14" bestFit="1" customWidth="1"/>
    <col min="6584" max="6589" width="14.42578125" bestFit="1" customWidth="1"/>
    <col min="6590" max="6590" width="14" bestFit="1" customWidth="1"/>
    <col min="6591" max="6591" width="13.5703125" bestFit="1" customWidth="1"/>
    <col min="6592" max="6597" width="14" bestFit="1" customWidth="1"/>
    <col min="6598" max="6604" width="14.42578125" bestFit="1" customWidth="1"/>
    <col min="6605" max="6606" width="14" bestFit="1" customWidth="1"/>
    <col min="6607" max="6611" width="14.42578125" bestFit="1" customWidth="1"/>
    <col min="6612" max="6617" width="14" bestFit="1" customWidth="1"/>
    <col min="6618" max="6618" width="14.42578125" bestFit="1" customWidth="1"/>
    <col min="6619" max="6619" width="14" bestFit="1" customWidth="1"/>
    <col min="6620" max="6631" width="14.42578125" bestFit="1" customWidth="1"/>
    <col min="6632" max="6632" width="14" bestFit="1" customWidth="1"/>
    <col min="6633" max="6633" width="13.5703125" bestFit="1" customWidth="1"/>
    <col min="6634" max="6639" width="14" bestFit="1" customWidth="1"/>
    <col min="6640" max="6640" width="14.42578125" bestFit="1" customWidth="1"/>
    <col min="6641" max="6641" width="14" bestFit="1" customWidth="1"/>
    <col min="6642" max="6646" width="14.42578125" bestFit="1" customWidth="1"/>
    <col min="6647" max="6647" width="14" bestFit="1" customWidth="1"/>
    <col min="6648" max="6653" width="14.42578125" bestFit="1" customWidth="1"/>
    <col min="6654" max="6654" width="14" bestFit="1" customWidth="1"/>
    <col min="6655" max="6655" width="13.5703125" bestFit="1" customWidth="1"/>
    <col min="6656" max="6661" width="14" bestFit="1" customWidth="1"/>
    <col min="6662" max="6668" width="14.42578125" bestFit="1" customWidth="1"/>
    <col min="6669" max="6669" width="14" bestFit="1" customWidth="1"/>
    <col min="6670" max="6674" width="14.42578125" bestFit="1" customWidth="1"/>
    <col min="6675" max="6680" width="14" bestFit="1" customWidth="1"/>
    <col min="6681" max="6681" width="14.42578125" bestFit="1" customWidth="1"/>
    <col min="6682" max="6682" width="14" bestFit="1" customWidth="1"/>
    <col min="6683" max="6695" width="14.42578125" bestFit="1" customWidth="1"/>
    <col min="6696" max="6696" width="14" bestFit="1" customWidth="1"/>
    <col min="6697" max="6697" width="13.5703125" bestFit="1" customWidth="1"/>
    <col min="6698" max="6703" width="14" bestFit="1" customWidth="1"/>
    <col min="6704" max="6710" width="14.42578125" bestFit="1" customWidth="1"/>
    <col min="6711" max="6712" width="14" bestFit="1" customWidth="1"/>
    <col min="6713" max="6717" width="14.42578125" bestFit="1" customWidth="1"/>
    <col min="6718" max="6723" width="14" bestFit="1" customWidth="1"/>
    <col min="6724" max="6724" width="14.42578125" bestFit="1" customWidth="1"/>
    <col min="6725" max="6725" width="14" bestFit="1" customWidth="1"/>
    <col min="6726" max="6732" width="14.42578125" bestFit="1" customWidth="1"/>
    <col min="6733" max="6733" width="13.5703125" bestFit="1" customWidth="1"/>
    <col min="6734" max="6738" width="14" bestFit="1" customWidth="1"/>
    <col min="6739" max="6739" width="13" bestFit="1" customWidth="1"/>
    <col min="6740" max="6745" width="13.5703125" bestFit="1" customWidth="1"/>
    <col min="6746" max="6746" width="14" bestFit="1" customWidth="1"/>
    <col min="6747" max="6747" width="13.5703125" bestFit="1" customWidth="1"/>
    <col min="6748" max="6753" width="14" bestFit="1" customWidth="1"/>
    <col min="6754" max="6754" width="13" bestFit="1" customWidth="1"/>
    <col min="6755" max="6760" width="13.5703125" bestFit="1" customWidth="1"/>
    <col min="6761" max="6761" width="13" bestFit="1" customWidth="1"/>
    <col min="6762" max="6762" width="12.5703125" bestFit="1" customWidth="1"/>
    <col min="6763" max="6768" width="13" bestFit="1" customWidth="1"/>
    <col min="6769" max="6775" width="13.5703125" bestFit="1" customWidth="1"/>
    <col min="6776" max="6781" width="14" bestFit="1" customWidth="1"/>
    <col min="6782" max="6787" width="13.5703125" bestFit="1" customWidth="1"/>
    <col min="6788" max="6788" width="14" bestFit="1" customWidth="1"/>
    <col min="6789" max="6789" width="13.5703125" bestFit="1" customWidth="1"/>
    <col min="6790" max="6795" width="14" bestFit="1" customWidth="1"/>
    <col min="6796" max="6801" width="13.5703125" bestFit="1" customWidth="1"/>
    <col min="6802" max="6802" width="13" bestFit="1" customWidth="1"/>
    <col min="6803" max="6803" width="12.5703125" bestFit="1" customWidth="1"/>
    <col min="6804" max="6808" width="13" bestFit="1" customWidth="1"/>
    <col min="6809" max="6809" width="13.5703125" bestFit="1" customWidth="1"/>
    <col min="6810" max="6810" width="13" bestFit="1" customWidth="1"/>
    <col min="6811" max="6815" width="13.5703125" bestFit="1" customWidth="1"/>
    <col min="6816" max="6816" width="13" bestFit="1" customWidth="1"/>
    <col min="6817" max="6817" width="13.5703125" bestFit="1" customWidth="1"/>
    <col min="6818" max="6823" width="14" bestFit="1" customWidth="1"/>
    <col min="6824" max="6824" width="13.5703125" bestFit="1" customWidth="1"/>
    <col min="6825" max="6825" width="13" bestFit="1" customWidth="1"/>
    <col min="6826" max="6830" width="13.5703125" bestFit="1" customWidth="1"/>
    <col min="6831" max="6835" width="14" bestFit="1" customWidth="1"/>
    <col min="6836" max="6836" width="13.5703125" bestFit="1" customWidth="1"/>
    <col min="6837" max="6842" width="14" bestFit="1" customWidth="1"/>
    <col min="6843" max="6843" width="13.5703125" bestFit="1" customWidth="1"/>
    <col min="6844" max="6844" width="13" bestFit="1" customWidth="1"/>
    <col min="6845" max="6850" width="13.5703125" bestFit="1" customWidth="1"/>
    <col min="6851" max="6857" width="14" bestFit="1" customWidth="1"/>
    <col min="6858" max="6859" width="13.5703125" bestFit="1" customWidth="1"/>
    <col min="6860" max="6864" width="14" bestFit="1" customWidth="1"/>
    <col min="6865" max="6865" width="13" bestFit="1" customWidth="1"/>
    <col min="6866" max="6871" width="13.5703125" bestFit="1" customWidth="1"/>
    <col min="6872" max="6872" width="14" bestFit="1" customWidth="1"/>
    <col min="6873" max="6873" width="13.5703125" bestFit="1" customWidth="1"/>
    <col min="6874" max="6884" width="14" bestFit="1" customWidth="1"/>
    <col min="6885" max="6885" width="13.5703125" bestFit="1" customWidth="1"/>
    <col min="6886" max="6886" width="13" bestFit="1" customWidth="1"/>
    <col min="6887" max="6892" width="13.5703125" bestFit="1" customWidth="1"/>
    <col min="6893" max="6898" width="14" bestFit="1" customWidth="1"/>
    <col min="6899" max="6900" width="13.5703125" bestFit="1" customWidth="1"/>
    <col min="6901" max="6906" width="14" bestFit="1" customWidth="1"/>
    <col min="6907" max="6912" width="13.5703125" bestFit="1" customWidth="1"/>
    <col min="6913" max="6913" width="14" bestFit="1" customWidth="1"/>
    <col min="6914" max="6914" width="13.5703125" bestFit="1" customWidth="1"/>
    <col min="6915" max="6921" width="14" bestFit="1" customWidth="1"/>
    <col min="6922" max="6922" width="13.5703125" bestFit="1" customWidth="1"/>
    <col min="6923" max="6926" width="14" bestFit="1" customWidth="1"/>
    <col min="6927" max="6927" width="13" bestFit="1" customWidth="1"/>
    <col min="6928" max="6933" width="13.5703125" bestFit="1" customWidth="1"/>
    <col min="6934" max="6934" width="14" bestFit="1" customWidth="1"/>
    <col min="6935" max="6935" width="13.5703125" bestFit="1" customWidth="1"/>
    <col min="6936" max="6941" width="14" bestFit="1" customWidth="1"/>
    <col min="6942" max="6942" width="13.5703125" bestFit="1" customWidth="1"/>
    <col min="6943" max="6948" width="14" bestFit="1" customWidth="1"/>
    <col min="6949" max="6949" width="13.5703125" bestFit="1" customWidth="1"/>
    <col min="6950" max="6950" width="13" bestFit="1" customWidth="1"/>
    <col min="6951" max="6956" width="13.5703125" bestFit="1" customWidth="1"/>
    <col min="6957" max="6963" width="14" bestFit="1" customWidth="1"/>
    <col min="6964" max="6965" width="13.5703125" bestFit="1" customWidth="1"/>
    <col min="6966" max="6970" width="14" bestFit="1" customWidth="1"/>
    <col min="6971" max="6976" width="13.5703125" bestFit="1" customWidth="1"/>
    <col min="6977" max="6977" width="14" bestFit="1" customWidth="1"/>
    <col min="6978" max="6978" width="13.5703125" bestFit="1" customWidth="1"/>
    <col min="6979" max="6985" width="14" bestFit="1" customWidth="1"/>
    <col min="6986" max="6990" width="13.5703125" bestFit="1" customWidth="1"/>
    <col min="6991" max="6991" width="13" bestFit="1" customWidth="1"/>
    <col min="6992" max="6992" width="12.5703125" bestFit="1" customWidth="1"/>
    <col min="6993" max="6998" width="13" bestFit="1" customWidth="1"/>
    <col min="6999" max="6999" width="13.5703125" bestFit="1" customWidth="1"/>
    <col min="7000" max="7000" width="13" bestFit="1" customWidth="1"/>
    <col min="7001" max="7005" width="13.5703125" bestFit="1" customWidth="1"/>
    <col min="7006" max="7006" width="13" bestFit="1" customWidth="1"/>
    <col min="7007" max="7007" width="12.5703125" bestFit="1" customWidth="1"/>
    <col min="7008" max="7013" width="13" bestFit="1" customWidth="1"/>
    <col min="7014" max="7014" width="12.5703125" bestFit="1" customWidth="1"/>
    <col min="7015" max="7015" width="12.140625" bestFit="1" customWidth="1"/>
    <col min="7016" max="7021" width="12.5703125" bestFit="1" customWidth="1"/>
    <col min="7022" max="7028" width="13" bestFit="1" customWidth="1"/>
    <col min="7029" max="7034" width="13.5703125" bestFit="1" customWidth="1"/>
    <col min="7035" max="7040" width="13" bestFit="1" customWidth="1"/>
    <col min="7041" max="7041" width="13.5703125" bestFit="1" customWidth="1"/>
    <col min="7042" max="7042" width="13" bestFit="1" customWidth="1"/>
    <col min="7043" max="7048" width="13.5703125" bestFit="1" customWidth="1"/>
    <col min="7049" max="7053" width="14" bestFit="1" customWidth="1"/>
    <col min="7054" max="7054" width="13.5703125" bestFit="1" customWidth="1"/>
    <col min="7055" max="7055" width="13" bestFit="1" customWidth="1"/>
    <col min="7056" max="7060" width="13.5703125" bestFit="1" customWidth="1"/>
    <col min="7061" max="7067" width="14" bestFit="1" customWidth="1"/>
    <col min="7068" max="7068" width="13.5703125" bestFit="1" customWidth="1"/>
    <col min="7069" max="7069" width="14" bestFit="1" customWidth="1"/>
    <col min="7070" max="7075" width="14.42578125" bestFit="1" customWidth="1"/>
    <col min="7076" max="7082" width="14" bestFit="1" customWidth="1"/>
    <col min="7083" max="7088" width="14.42578125" bestFit="1" customWidth="1"/>
    <col min="7089" max="7089" width="14" bestFit="1" customWidth="1"/>
    <col min="7090" max="7095" width="14.42578125" bestFit="1" customWidth="1"/>
    <col min="7096" max="7101" width="14" bestFit="1" customWidth="1"/>
    <col min="7102" max="7102" width="14.42578125" bestFit="1" customWidth="1"/>
    <col min="7103" max="7103" width="14" bestFit="1" customWidth="1"/>
    <col min="7104" max="7115" width="14.42578125" bestFit="1" customWidth="1"/>
    <col min="7116" max="7116" width="14" bestFit="1" customWidth="1"/>
    <col min="7117" max="7117" width="13.5703125" bestFit="1" customWidth="1"/>
    <col min="7118" max="7123" width="14" bestFit="1" customWidth="1"/>
    <col min="7124" max="7130" width="14.42578125" bestFit="1" customWidth="1"/>
    <col min="7131" max="7131" width="14" bestFit="1" customWidth="1"/>
    <col min="7132" max="7137" width="14.42578125" bestFit="1" customWidth="1"/>
    <col min="7138" max="7138" width="14" bestFit="1" customWidth="1"/>
    <col min="7139" max="7139" width="13.5703125" bestFit="1" customWidth="1"/>
    <col min="7140" max="7145" width="14" bestFit="1" customWidth="1"/>
    <col min="7146" max="7151" width="14.42578125" bestFit="1" customWidth="1"/>
    <col min="7152" max="7153" width="14" bestFit="1" customWidth="1"/>
    <col min="7154" max="7158" width="14.42578125" bestFit="1" customWidth="1"/>
    <col min="7159" max="7159" width="13.5703125" bestFit="1" customWidth="1"/>
    <col min="7160" max="7165" width="14" bestFit="1" customWidth="1"/>
    <col min="7166" max="7166" width="14.42578125" bestFit="1" customWidth="1"/>
    <col min="7167" max="7167" width="14" bestFit="1" customWidth="1"/>
    <col min="7168" max="7178" width="14.42578125" bestFit="1" customWidth="1"/>
    <col min="7179" max="7179" width="14" bestFit="1" customWidth="1"/>
    <col min="7180" max="7180" width="13.5703125" bestFit="1" customWidth="1"/>
    <col min="7181" max="7186" width="14" bestFit="1" customWidth="1"/>
    <col min="7187" max="7193" width="14.42578125" bestFit="1" customWidth="1"/>
    <col min="7194" max="7195" width="14" bestFit="1" customWidth="1"/>
    <col min="7196" max="7201" width="14.42578125" bestFit="1" customWidth="1"/>
    <col min="7202" max="7207" width="14" bestFit="1" customWidth="1"/>
    <col min="7208" max="7208" width="14.42578125" bestFit="1" customWidth="1"/>
    <col min="7209" max="7209" width="14" bestFit="1" customWidth="1"/>
    <col min="7210" max="7216" width="14.42578125" bestFit="1" customWidth="1"/>
    <col min="7217" max="7217" width="14" bestFit="1" customWidth="1"/>
    <col min="7218" max="7221" width="14.42578125" bestFit="1" customWidth="1"/>
    <col min="7222" max="7222" width="14" bestFit="1" customWidth="1"/>
    <col min="7223" max="7223" width="13.5703125" bestFit="1" customWidth="1"/>
    <col min="7224" max="7229" width="14" bestFit="1" customWidth="1"/>
    <col min="7230" max="7230" width="14.42578125" bestFit="1" customWidth="1"/>
    <col min="7231" max="7231" width="14" bestFit="1" customWidth="1"/>
    <col min="7232" max="7236" width="14.42578125" bestFit="1" customWidth="1"/>
    <col min="7237" max="7237" width="13.5703125" bestFit="1" customWidth="1"/>
    <col min="7238" max="7243" width="14" bestFit="1" customWidth="1"/>
    <col min="7244" max="7244" width="13.5703125" bestFit="1" customWidth="1"/>
    <col min="7245" max="7245" width="13" bestFit="1" customWidth="1"/>
    <col min="7246" max="7251" width="13.5703125" bestFit="1" customWidth="1"/>
    <col min="7252" max="7256" width="14" bestFit="1" customWidth="1"/>
    <col min="7257" max="7257" width="13.5703125" bestFit="1" customWidth="1"/>
    <col min="7258" max="7258" width="13" bestFit="1" customWidth="1"/>
    <col min="7259" max="7264" width="13.5703125" bestFit="1" customWidth="1"/>
    <col min="7265" max="7270" width="13" bestFit="1" customWidth="1"/>
    <col min="7271" max="7271" width="13.5703125" bestFit="1" customWidth="1"/>
    <col min="7272" max="7272" width="13" bestFit="1" customWidth="1"/>
    <col min="7273" max="7278" width="13.5703125" bestFit="1" customWidth="1"/>
    <col min="7279" max="7283" width="14" bestFit="1" customWidth="1"/>
    <col min="7284" max="7284" width="13.5703125" bestFit="1" customWidth="1"/>
    <col min="7285" max="7285" width="13" bestFit="1" customWidth="1"/>
    <col min="7286" max="7291" width="13.5703125" bestFit="1" customWidth="1"/>
    <col min="7292" max="7292" width="14" bestFit="1" customWidth="1"/>
    <col min="7293" max="7293" width="13.5703125" bestFit="1" customWidth="1"/>
    <col min="7294" max="7297" width="14" bestFit="1" customWidth="1"/>
    <col min="7298" max="7298" width="13.5703125" bestFit="1" customWidth="1"/>
    <col min="7299" max="7304" width="14" bestFit="1" customWidth="1"/>
    <col min="7305" max="7305" width="13.5703125" bestFit="1" customWidth="1"/>
    <col min="7306" max="7306" width="13" bestFit="1" customWidth="1"/>
    <col min="7307" max="7311" width="13.5703125" bestFit="1" customWidth="1"/>
    <col min="7312" max="7318" width="14" bestFit="1" customWidth="1"/>
    <col min="7319" max="7319" width="13.5703125" bestFit="1" customWidth="1"/>
    <col min="7320" max="7320" width="14" bestFit="1" customWidth="1"/>
    <col min="7321" max="7325" width="14.42578125" bestFit="1" customWidth="1"/>
    <col min="7326" max="7326" width="13.5703125" bestFit="1" customWidth="1"/>
    <col min="7327" max="7331" width="14" bestFit="1" customWidth="1"/>
    <col min="7332" max="7332" width="14.42578125" bestFit="1" customWidth="1"/>
    <col min="7333" max="7333" width="14" bestFit="1" customWidth="1"/>
    <col min="7334" max="7338" width="14.42578125" bestFit="1" customWidth="1"/>
    <col min="7339" max="7339" width="14" bestFit="1" customWidth="1"/>
    <col min="7340" max="7344" width="14.42578125" bestFit="1" customWidth="1"/>
    <col min="7345" max="7345" width="13.5703125" bestFit="1" customWidth="1"/>
    <col min="7346" max="7351" width="14" bestFit="1" customWidth="1"/>
    <col min="7352" max="7352" width="14.42578125" bestFit="1" customWidth="1"/>
    <col min="7353" max="7353" width="14" bestFit="1" customWidth="1"/>
    <col min="7354" max="7358" width="14.42578125" bestFit="1" customWidth="1"/>
    <col min="7359" max="7359" width="14" bestFit="1" customWidth="1"/>
    <col min="7360" max="7365" width="14.42578125" bestFit="1" customWidth="1"/>
    <col min="7366" max="7366" width="14" bestFit="1" customWidth="1"/>
    <col min="7367" max="7367" width="13.5703125" bestFit="1" customWidth="1"/>
    <col min="7368" max="7373" width="14" bestFit="1" customWidth="1"/>
    <col min="7374" max="7380" width="14.42578125" bestFit="1" customWidth="1"/>
    <col min="7381" max="7381" width="14" bestFit="1" customWidth="1"/>
    <col min="7382" max="7387" width="14.42578125" bestFit="1" customWidth="1"/>
    <col min="7388" max="7393" width="14" bestFit="1" customWidth="1"/>
    <col min="7394" max="7394" width="14.42578125" bestFit="1" customWidth="1"/>
    <col min="7395" max="7395" width="14" bestFit="1" customWidth="1"/>
    <col min="7396" max="7401" width="14.42578125" bestFit="1" customWidth="1"/>
    <col min="7402" max="7402" width="14" bestFit="1" customWidth="1"/>
    <col min="7403" max="7407" width="14.42578125" bestFit="1" customWidth="1"/>
    <col min="7408" max="7408" width="14" bestFit="1" customWidth="1"/>
    <col min="7409" max="7409" width="13.5703125" bestFit="1" customWidth="1"/>
    <col min="7410" max="7415" width="14" bestFit="1" customWidth="1"/>
    <col min="7416" max="7416" width="14.42578125" bestFit="1" customWidth="1"/>
    <col min="7417" max="7417" width="14" bestFit="1" customWidth="1"/>
    <col min="7418" max="7422" width="14.42578125" bestFit="1" customWidth="1"/>
    <col min="7423" max="7423" width="14" bestFit="1" customWidth="1"/>
    <col min="7424" max="7428" width="14.42578125" bestFit="1" customWidth="1"/>
    <col min="7429" max="7429" width="14" bestFit="1" customWidth="1"/>
    <col min="7430" max="7430" width="13.5703125" bestFit="1" customWidth="1"/>
    <col min="7431" max="7436" width="14" bestFit="1" customWidth="1"/>
    <col min="7437" max="7443" width="14.42578125" bestFit="1" customWidth="1"/>
    <col min="7444" max="7445" width="14" bestFit="1" customWidth="1"/>
    <col min="7446" max="7451" width="14.42578125" bestFit="1" customWidth="1"/>
    <col min="7452" max="7457" width="14" bestFit="1" customWidth="1"/>
    <col min="7458" max="7458" width="14.42578125" bestFit="1" customWidth="1"/>
    <col min="7459" max="7459" width="14" bestFit="1" customWidth="1"/>
    <col min="7460" max="7471" width="14.42578125" bestFit="1" customWidth="1"/>
    <col min="7472" max="7472" width="14" bestFit="1" customWidth="1"/>
    <col min="7473" max="7473" width="13.5703125" bestFit="1" customWidth="1"/>
    <col min="7474" max="7479" width="14" bestFit="1" customWidth="1"/>
    <col min="7480" max="7486" width="14.42578125" bestFit="1" customWidth="1"/>
    <col min="7487" max="7487" width="13.5703125" bestFit="1" customWidth="1"/>
    <col min="7488" max="7493" width="14" bestFit="1" customWidth="1"/>
    <col min="7494" max="7494" width="13.5703125" bestFit="1" customWidth="1"/>
    <col min="7495" max="7495" width="13" bestFit="1" customWidth="1"/>
    <col min="7496" max="7501" width="13.5703125" bestFit="1" customWidth="1"/>
    <col min="7502" max="7508" width="14" bestFit="1" customWidth="1"/>
    <col min="7509" max="7509" width="13.5703125" bestFit="1" customWidth="1"/>
    <col min="7510" max="7510" width="13" bestFit="1" customWidth="1"/>
    <col min="7511" max="7515" width="13.5703125" bestFit="1" customWidth="1"/>
    <col min="7516" max="7516" width="12.5703125" bestFit="1" customWidth="1"/>
    <col min="7517" max="7522" width="13" bestFit="1" customWidth="1"/>
    <col min="7523" max="7523" width="13.5703125" bestFit="1" customWidth="1"/>
    <col min="7524" max="7524" width="13" bestFit="1" customWidth="1"/>
    <col min="7525" max="7529" width="13.5703125" bestFit="1" customWidth="1"/>
    <col min="7530" max="7535" width="14" bestFit="1" customWidth="1"/>
    <col min="7536" max="7536" width="13.5703125" bestFit="1" customWidth="1"/>
    <col min="7537" max="7537" width="13" bestFit="1" customWidth="1"/>
    <col min="7538" max="7543" width="13.5703125" bestFit="1" customWidth="1"/>
    <col min="7544" max="7549" width="14" bestFit="1" customWidth="1"/>
    <col min="7550" max="7550" width="13.5703125" bestFit="1" customWidth="1"/>
    <col min="7551" max="7556" width="14" bestFit="1" customWidth="1"/>
    <col min="7557" max="7563" width="13.5703125" bestFit="1" customWidth="1"/>
    <col min="7564" max="7570" width="14" bestFit="1" customWidth="1"/>
    <col min="7571" max="7571" width="13.5703125" bestFit="1" customWidth="1"/>
    <col min="7572" max="7576" width="14.42578125" bestFit="1" customWidth="1"/>
    <col min="7577" max="7577" width="14" bestFit="1" customWidth="1"/>
    <col min="7578" max="7578" width="13.5703125" bestFit="1" customWidth="1"/>
    <col min="7579" max="7583" width="14" bestFit="1" customWidth="1"/>
    <col min="7584" max="7584" width="14.42578125" bestFit="1" customWidth="1"/>
    <col min="7585" max="7585" width="14" bestFit="1" customWidth="1"/>
    <col min="7586" max="7595" width="14.42578125" bestFit="1" customWidth="1"/>
    <col min="7596" max="7596" width="14" bestFit="1" customWidth="1"/>
    <col min="7597" max="7597" width="13.5703125" bestFit="1" customWidth="1"/>
    <col min="7598" max="7603" width="14" bestFit="1" customWidth="1"/>
    <col min="7604" max="7604" width="14.42578125" bestFit="1" customWidth="1"/>
    <col min="7605" max="7605" width="14" bestFit="1" customWidth="1"/>
    <col min="7606" max="7610" width="14.42578125" bestFit="1" customWidth="1"/>
    <col min="7611" max="7612" width="14" bestFit="1" customWidth="1"/>
    <col min="7613" max="7618" width="14.42578125" bestFit="1" customWidth="1"/>
    <col min="7619" max="7619" width="14" bestFit="1" customWidth="1"/>
    <col min="7620" max="7620" width="13.5703125" bestFit="1" customWidth="1"/>
    <col min="7621" max="7625" width="14" bestFit="1" customWidth="1"/>
    <col min="7626" max="7632" width="14.42578125" bestFit="1" customWidth="1"/>
    <col min="7633" max="7633" width="14" bestFit="1" customWidth="1"/>
    <col min="7634" max="7639" width="14.42578125" bestFit="1" customWidth="1"/>
    <col min="7640" max="7645" width="14" bestFit="1" customWidth="1"/>
    <col min="7646" max="7646" width="14.42578125" bestFit="1" customWidth="1"/>
    <col min="7647" max="7647" width="14" bestFit="1" customWidth="1"/>
    <col min="7648" max="7659" width="14.42578125" bestFit="1" customWidth="1"/>
    <col min="7660" max="7660" width="14" bestFit="1" customWidth="1"/>
    <col min="7661" max="7661" width="13.5703125" bestFit="1" customWidth="1"/>
    <col min="7662" max="7667" width="14" bestFit="1" customWidth="1"/>
    <col min="7668" max="7674" width="14.42578125" bestFit="1" customWidth="1"/>
    <col min="7675" max="7675" width="14" bestFit="1" customWidth="1"/>
    <col min="7676" max="7680" width="14.42578125" bestFit="1" customWidth="1"/>
    <col min="7681" max="7681" width="14" bestFit="1" customWidth="1"/>
    <col min="7682" max="7682" width="13.5703125" bestFit="1" customWidth="1"/>
    <col min="7683" max="7688" width="14" bestFit="1" customWidth="1"/>
    <col min="7689" max="7695" width="14.42578125" bestFit="1" customWidth="1"/>
    <col min="7696" max="7697" width="14" bestFit="1" customWidth="1"/>
    <col min="7698" max="7702" width="14.42578125" bestFit="1" customWidth="1"/>
    <col min="7703" max="7703" width="13.5703125" bestFit="1" customWidth="1"/>
    <col min="7704" max="7709" width="14" bestFit="1" customWidth="1"/>
    <col min="7710" max="7710" width="14.42578125" bestFit="1" customWidth="1"/>
    <col min="7711" max="7711" width="14" bestFit="1" customWidth="1"/>
    <col min="7712" max="7723" width="14.42578125" bestFit="1" customWidth="1"/>
    <col min="7724" max="7724" width="14" bestFit="1" customWidth="1"/>
    <col min="7725" max="7725" width="13.5703125" bestFit="1" customWidth="1"/>
    <col min="7726" max="7731" width="14" bestFit="1" customWidth="1"/>
    <col min="7732" max="7738" width="14.42578125" bestFit="1" customWidth="1"/>
    <col min="7739" max="7739" width="13.5703125" bestFit="1" customWidth="1"/>
    <col min="7740" max="7745" width="14" bestFit="1" customWidth="1"/>
    <col min="7746" max="7751" width="13.5703125" bestFit="1" customWidth="1"/>
    <col min="7752" max="7752" width="14" bestFit="1" customWidth="1"/>
    <col min="7753" max="7753" width="13.5703125" bestFit="1" customWidth="1"/>
    <col min="7754" max="7760" width="14" bestFit="1" customWidth="1"/>
    <col min="7761" max="7766" width="13.5703125" bestFit="1" customWidth="1"/>
    <col min="7767" max="7767" width="13" bestFit="1" customWidth="1"/>
    <col min="7768" max="7768" width="12.5703125" bestFit="1" customWidth="1"/>
    <col min="7769" max="7774" width="13" bestFit="1" customWidth="1"/>
    <col min="7775" max="7775" width="13.5703125" bestFit="1" customWidth="1"/>
    <col min="7776" max="7776" width="13" bestFit="1" customWidth="1"/>
    <col min="7777" max="7781" width="13.5703125" bestFit="1" customWidth="1"/>
    <col min="7782" max="7787" width="14" bestFit="1" customWidth="1"/>
    <col min="7788" max="7788" width="13.5703125" bestFit="1" customWidth="1"/>
    <col min="7789" max="7789" width="13" bestFit="1" customWidth="1"/>
    <col min="7790" max="7795" width="13.5703125" bestFit="1" customWidth="1"/>
    <col min="7796" max="7801" width="14" bestFit="1" customWidth="1"/>
    <col min="7802" max="7802" width="13.5703125" bestFit="1" customWidth="1"/>
    <col min="7803" max="7808" width="14" bestFit="1" customWidth="1"/>
    <col min="7809" max="7813" width="13.5703125" bestFit="1" customWidth="1"/>
    <col min="7814" max="7814" width="14" bestFit="1" customWidth="1"/>
    <col min="7815" max="7815" width="13.5703125" bestFit="1" customWidth="1"/>
    <col min="7816" max="7822" width="14" bestFit="1" customWidth="1"/>
    <col min="7823" max="7828" width="14.42578125" bestFit="1" customWidth="1"/>
    <col min="7829" max="7829" width="14" bestFit="1" customWidth="1"/>
    <col min="7830" max="7830" width="13.5703125" bestFit="1" customWidth="1"/>
    <col min="7831" max="7835" width="14" bestFit="1" customWidth="1"/>
    <col min="7836" max="7847" width="14.42578125" bestFit="1" customWidth="1"/>
    <col min="7848" max="7848" width="14" bestFit="1" customWidth="1"/>
    <col min="7849" max="7849" width="13.5703125" bestFit="1" customWidth="1"/>
    <col min="7850" max="7855" width="14" bestFit="1" customWidth="1"/>
    <col min="7856" max="7862" width="14.42578125" bestFit="1" customWidth="1"/>
    <col min="7863" max="7864" width="14" bestFit="1" customWidth="1"/>
    <col min="7865" max="7869" width="14.42578125" bestFit="1" customWidth="1"/>
    <col min="7870" max="7875" width="14" bestFit="1" customWidth="1"/>
    <col min="7876" max="7876" width="14.42578125" bestFit="1" customWidth="1"/>
    <col min="7877" max="7877" width="14" bestFit="1" customWidth="1"/>
    <col min="7878" max="7884" width="14.42578125" bestFit="1" customWidth="1"/>
    <col min="7885" max="7885" width="14" bestFit="1" customWidth="1"/>
    <col min="7886" max="7890" width="14.42578125" bestFit="1" customWidth="1"/>
    <col min="7891" max="7891" width="13.5703125" bestFit="1" customWidth="1"/>
    <col min="7892" max="7897" width="14" bestFit="1" customWidth="1"/>
    <col min="7898" max="7898" width="14.42578125" bestFit="1" customWidth="1"/>
    <col min="7899" max="7899" width="14" bestFit="1" customWidth="1"/>
    <col min="7900" max="7904" width="14.42578125" bestFit="1" customWidth="1"/>
    <col min="7905" max="7905" width="14" bestFit="1" customWidth="1"/>
    <col min="7906" max="7911" width="14.42578125" bestFit="1" customWidth="1"/>
    <col min="7912" max="7912" width="14" bestFit="1" customWidth="1"/>
    <col min="7913" max="7913" width="13.5703125" bestFit="1" customWidth="1"/>
    <col min="7914" max="7919" width="14" bestFit="1" customWidth="1"/>
    <col min="7920" max="7926" width="14.42578125" bestFit="1" customWidth="1"/>
    <col min="7927" max="7927" width="14" bestFit="1" customWidth="1"/>
    <col min="7928" max="7932" width="14.42578125" bestFit="1" customWidth="1"/>
    <col min="7933" max="7938" width="14" bestFit="1" customWidth="1"/>
    <col min="7939" max="7939" width="14.42578125" bestFit="1" customWidth="1"/>
    <col min="7940" max="7940" width="14" bestFit="1" customWidth="1"/>
    <col min="7941" max="7947" width="14.42578125" bestFit="1" customWidth="1"/>
    <col min="7948" max="7948" width="14" bestFit="1" customWidth="1"/>
    <col min="7949" max="7953" width="14.42578125" bestFit="1" customWidth="1"/>
    <col min="7954" max="7954" width="14" bestFit="1" customWidth="1"/>
    <col min="7955" max="7955" width="13.5703125" bestFit="1" customWidth="1"/>
    <col min="7956" max="7961" width="14" bestFit="1" customWidth="1"/>
    <col min="7962" max="7962" width="14.42578125" bestFit="1" customWidth="1"/>
    <col min="7963" max="7963" width="14" bestFit="1" customWidth="1"/>
    <col min="7964" max="7968" width="14.42578125" bestFit="1" customWidth="1"/>
    <col min="7969" max="7970" width="14" bestFit="1" customWidth="1"/>
    <col min="7971" max="7975" width="14.42578125" bestFit="1" customWidth="1"/>
    <col min="7976" max="7976" width="14" bestFit="1" customWidth="1"/>
    <col min="7977" max="7977" width="13.5703125" bestFit="1" customWidth="1"/>
    <col min="7978" max="7983" width="14" bestFit="1" customWidth="1"/>
    <col min="7984" max="7990" width="14.42578125" bestFit="1" customWidth="1"/>
    <col min="7991" max="7991" width="13.5703125" bestFit="1" customWidth="1"/>
    <col min="7992" max="7997" width="14" bestFit="1" customWidth="1"/>
    <col min="7998" max="8003" width="13.5703125" bestFit="1" customWidth="1"/>
    <col min="8004" max="8004" width="14" bestFit="1" customWidth="1"/>
    <col min="8005" max="8005" width="13.5703125" bestFit="1" customWidth="1"/>
    <col min="8006" max="8012" width="14" bestFit="1" customWidth="1"/>
    <col min="8013" max="8018" width="13.5703125" bestFit="1" customWidth="1"/>
    <col min="8019" max="8019" width="13" bestFit="1" customWidth="1"/>
    <col min="8020" max="8020" width="12.5703125" bestFit="1" customWidth="1"/>
    <col min="8021" max="8026" width="13" bestFit="1" customWidth="1"/>
    <col min="8027" max="8033" width="13.5703125" bestFit="1" customWidth="1"/>
    <col min="8034" max="8039" width="14" bestFit="1" customWidth="1"/>
    <col min="8040" max="8040" width="13.5703125" bestFit="1" customWidth="1"/>
    <col min="8041" max="8041" width="13" bestFit="1" customWidth="1"/>
    <col min="8042" max="8047" width="13.5703125" bestFit="1" customWidth="1"/>
    <col min="8048" max="8053" width="14" bestFit="1" customWidth="1"/>
    <col min="8054" max="8054" width="13.5703125" bestFit="1" customWidth="1"/>
    <col min="8055" max="8059" width="14" bestFit="1" customWidth="1"/>
    <col min="8060" max="8060" width="13" bestFit="1" customWidth="1"/>
    <col min="8061" max="8065" width="13.5703125" bestFit="1" customWidth="1"/>
    <col min="8066" max="8066" width="14" bestFit="1" customWidth="1"/>
    <col min="8067" max="8067" width="13.5703125" bestFit="1" customWidth="1"/>
    <col min="8068" max="8074" width="14" bestFit="1" customWidth="1"/>
    <col min="8075" max="8080" width="14.42578125" bestFit="1" customWidth="1"/>
    <col min="8081" max="8081" width="14" bestFit="1" customWidth="1"/>
    <col min="8082" max="8082" width="13.5703125" bestFit="1" customWidth="1"/>
    <col min="8083" max="8087" width="14" bestFit="1" customWidth="1"/>
    <col min="8088" max="8093" width="14.42578125" bestFit="1" customWidth="1"/>
    <col min="8094" max="8094" width="14" bestFit="1" customWidth="1"/>
    <col min="8095" max="8100" width="14.42578125" bestFit="1" customWidth="1"/>
    <col min="8101" max="8101" width="14" bestFit="1" customWidth="1"/>
    <col min="8102" max="8102" width="13.5703125" bestFit="1" customWidth="1"/>
    <col min="8103" max="8108" width="14" bestFit="1" customWidth="1"/>
    <col min="8109" max="8114" width="14.42578125" bestFit="1" customWidth="1"/>
    <col min="8115" max="8116" width="14" bestFit="1" customWidth="1"/>
    <col min="8117" max="8121" width="14.42578125" bestFit="1" customWidth="1"/>
    <col min="8122" max="8122" width="13.5703125" bestFit="1" customWidth="1"/>
    <col min="8123" max="8128" width="14" bestFit="1" customWidth="1"/>
    <col min="8129" max="8129" width="14.42578125" bestFit="1" customWidth="1"/>
    <col min="8130" max="8130" width="14" bestFit="1" customWidth="1"/>
    <col min="8131" max="8142" width="14.42578125" bestFit="1" customWidth="1"/>
    <col min="8143" max="8143" width="14" bestFit="1" customWidth="1"/>
    <col min="8144" max="8144" width="13.5703125" bestFit="1" customWidth="1"/>
    <col min="8145" max="8150" width="14" bestFit="1" customWidth="1"/>
    <col min="8151" max="8156" width="14.42578125" bestFit="1" customWidth="1"/>
    <col min="8157" max="8158" width="14" bestFit="1" customWidth="1"/>
    <col min="8159" max="8164" width="14.42578125" bestFit="1" customWidth="1"/>
    <col min="8165" max="8170" width="14" bestFit="1" customWidth="1"/>
    <col min="8171" max="8171" width="14.42578125" bestFit="1" customWidth="1"/>
    <col min="8172" max="8172" width="14" bestFit="1" customWidth="1"/>
    <col min="8173" max="8179" width="14.42578125" bestFit="1" customWidth="1"/>
    <col min="8180" max="8180" width="14" bestFit="1" customWidth="1"/>
    <col min="8181" max="8184" width="14.42578125" bestFit="1" customWidth="1"/>
    <col min="8185" max="8185" width="13.5703125" bestFit="1" customWidth="1"/>
    <col min="8186" max="8191" width="14" bestFit="1" customWidth="1"/>
    <col min="8192" max="8192" width="14.42578125" bestFit="1" customWidth="1"/>
    <col min="8193" max="8193" width="14" bestFit="1" customWidth="1"/>
    <col min="8194" max="8199" width="14.42578125" bestFit="1" customWidth="1"/>
    <col min="8200" max="8200" width="14" bestFit="1" customWidth="1"/>
    <col min="8201" max="8206" width="14.42578125" bestFit="1" customWidth="1"/>
    <col min="8207" max="8207" width="14" bestFit="1" customWidth="1"/>
    <col min="8208" max="8208" width="13.5703125" bestFit="1" customWidth="1"/>
    <col min="8209" max="8214" width="14" bestFit="1" customWidth="1"/>
    <col min="8215" max="8221" width="14.42578125" bestFit="1" customWidth="1"/>
    <col min="8222" max="8223" width="14" bestFit="1" customWidth="1"/>
    <col min="8224" max="8228" width="14.42578125" bestFit="1" customWidth="1"/>
    <col min="8229" max="8234" width="14" bestFit="1" customWidth="1"/>
    <col min="8235" max="8235" width="14.42578125" bestFit="1" customWidth="1"/>
    <col min="8236" max="8236" width="14" bestFit="1" customWidth="1"/>
    <col min="8237" max="8243" width="14.42578125" bestFit="1" customWidth="1"/>
    <col min="8244" max="8248" width="14" bestFit="1" customWidth="1"/>
    <col min="8249" max="8249" width="13.5703125" bestFit="1" customWidth="1"/>
    <col min="8250" max="8250" width="13" bestFit="1" customWidth="1"/>
    <col min="8251" max="8256" width="13.5703125" bestFit="1" customWidth="1"/>
    <col min="8257" max="8257" width="14" bestFit="1" customWidth="1"/>
    <col min="8258" max="8258" width="13.5703125" bestFit="1" customWidth="1"/>
    <col min="8259" max="8263" width="14" bestFit="1" customWidth="1"/>
    <col min="8264" max="8264" width="13.5703125" bestFit="1" customWidth="1"/>
    <col min="8265" max="8265" width="13" bestFit="1" customWidth="1"/>
    <col min="8266" max="8271" width="13.5703125" bestFit="1" customWidth="1"/>
    <col min="8272" max="8272" width="13" bestFit="1" customWidth="1"/>
    <col min="8273" max="8273" width="12.5703125" bestFit="1" customWidth="1"/>
    <col min="8274" max="8279" width="13" bestFit="1" customWidth="1"/>
    <col min="8280" max="8286" width="13.5703125" bestFit="1" customWidth="1"/>
    <col min="8287" max="8292" width="14" bestFit="1" customWidth="1"/>
    <col min="8293" max="8298" width="13.5703125" bestFit="1" customWidth="1"/>
    <col min="8299" max="8299" width="14" bestFit="1" customWidth="1"/>
    <col min="8300" max="8300" width="13.5703125" bestFit="1" customWidth="1"/>
    <col min="8301" max="8311" width="14" bestFit="1" customWidth="1"/>
    <col min="8312" max="8312" width="13.5703125" bestFit="1" customWidth="1"/>
    <col min="8313" max="8313" width="13" bestFit="1" customWidth="1"/>
    <col min="8314" max="8318" width="13.5703125" bestFit="1" customWidth="1"/>
    <col min="8319" max="8325" width="14" bestFit="1" customWidth="1"/>
    <col min="8326" max="8326" width="13.5703125" bestFit="1" customWidth="1"/>
    <col min="8327" max="8327" width="14" bestFit="1" customWidth="1"/>
    <col min="8328" max="8333" width="14.42578125" bestFit="1" customWidth="1"/>
    <col min="8334" max="8340" width="14" bestFit="1" customWidth="1"/>
    <col min="8341" max="8345" width="14.42578125" bestFit="1" customWidth="1"/>
    <col min="8346" max="8346" width="14" bestFit="1" customWidth="1"/>
    <col min="8347" max="8352" width="14.42578125" bestFit="1" customWidth="1"/>
    <col min="8353" max="8358" width="14" bestFit="1" customWidth="1"/>
    <col min="8359" max="8359" width="14.42578125" bestFit="1" customWidth="1"/>
    <col min="8360" max="8360" width="14" bestFit="1" customWidth="1"/>
    <col min="8361" max="8367" width="14.42578125" bestFit="1" customWidth="1"/>
    <col min="8368" max="8368" width="14" bestFit="1" customWidth="1"/>
    <col min="8369" max="8373" width="14.42578125" bestFit="1" customWidth="1"/>
    <col min="8374" max="8374" width="14" bestFit="1" customWidth="1"/>
    <col min="8375" max="8375" width="13.5703125" bestFit="1" customWidth="1"/>
    <col min="8376" max="8380" width="14" bestFit="1" customWidth="1"/>
    <col min="8381" max="8381" width="14.42578125" bestFit="1" customWidth="1"/>
    <col min="8382" max="8382" width="14" bestFit="1" customWidth="1"/>
    <col min="8383" max="8387" width="14.42578125" bestFit="1" customWidth="1"/>
    <col min="8388" max="8388" width="14" bestFit="1" customWidth="1"/>
    <col min="8389" max="8394" width="14.42578125" bestFit="1" customWidth="1"/>
    <col min="8395" max="8395" width="14" bestFit="1" customWidth="1"/>
    <col min="8396" max="8396" width="13.5703125" bestFit="1" customWidth="1"/>
    <col min="8397" max="8402" width="14" bestFit="1" customWidth="1"/>
    <col min="8403" max="8408" width="14.42578125" bestFit="1" customWidth="1"/>
    <col min="8409" max="8410" width="14" bestFit="1" customWidth="1"/>
    <col min="8411" max="8416" width="14.42578125" bestFit="1" customWidth="1"/>
    <col min="8417" max="8422" width="14" bestFit="1" customWidth="1"/>
    <col min="8423" max="8423" width="14.42578125" bestFit="1" customWidth="1"/>
    <col min="8424" max="8424" width="14" bestFit="1" customWidth="1"/>
    <col min="8425" max="8435" width="14.42578125" bestFit="1" customWidth="1"/>
    <col min="8436" max="8436" width="14" bestFit="1" customWidth="1"/>
    <col min="8437" max="8437" width="13.5703125" bestFit="1" customWidth="1"/>
    <col min="8438" max="8443" width="14" bestFit="1" customWidth="1"/>
    <col min="8444" max="8444" width="14.42578125" bestFit="1" customWidth="1"/>
    <col min="8445" max="8445" width="14" bestFit="1" customWidth="1"/>
    <col min="8446" max="8450" width="14.42578125" bestFit="1" customWidth="1"/>
    <col min="8451" max="8452" width="14" bestFit="1" customWidth="1"/>
    <col min="8453" max="8458" width="14.42578125" bestFit="1" customWidth="1"/>
    <col min="8459" max="8459" width="14" bestFit="1" customWidth="1"/>
    <col min="8460" max="8460" width="13.5703125" bestFit="1" customWidth="1"/>
    <col min="8461" max="8466" width="14" bestFit="1" customWidth="1"/>
    <col min="8467" max="8473" width="14.42578125" bestFit="1" customWidth="1"/>
    <col min="8474" max="8475" width="14" bestFit="1" customWidth="1"/>
    <col min="8476" max="8479" width="14.42578125" bestFit="1" customWidth="1"/>
    <col min="8480" max="8480" width="13.5703125" bestFit="1" customWidth="1"/>
    <col min="8481" max="8486" width="14" bestFit="1" customWidth="1"/>
    <col min="8487" max="8487" width="14.42578125" bestFit="1" customWidth="1"/>
    <col min="8488" max="8488" width="14" bestFit="1" customWidth="1"/>
    <col min="8489" max="8494" width="14.42578125" bestFit="1" customWidth="1"/>
    <col min="8495" max="8500" width="14" bestFit="1" customWidth="1"/>
    <col min="8501" max="8501" width="13.5703125" bestFit="1" customWidth="1"/>
    <col min="8502" max="8502" width="13" bestFit="1" customWidth="1"/>
    <col min="8503" max="8508" width="13.5703125" bestFit="1" customWidth="1"/>
    <col min="8509" max="8515" width="14" bestFit="1" customWidth="1"/>
    <col min="8516" max="8516" width="13.5703125" bestFit="1" customWidth="1"/>
    <col min="8517" max="8517" width="13" bestFit="1" customWidth="1"/>
    <col min="8518" max="8523" width="13.5703125" bestFit="1" customWidth="1"/>
    <col min="8524" max="8529" width="13" bestFit="1" customWidth="1"/>
    <col min="8530" max="8530" width="13.5703125" bestFit="1" customWidth="1"/>
    <col min="8531" max="8531" width="13" bestFit="1" customWidth="1"/>
    <col min="8532" max="8538" width="13.5703125" bestFit="1" customWidth="1"/>
    <col min="8539" max="8543" width="14" bestFit="1" customWidth="1"/>
    <col min="8544" max="8544" width="13" bestFit="1" customWidth="1"/>
    <col min="8545" max="8550" width="13.5703125" bestFit="1" customWidth="1"/>
    <col min="8551" max="8551" width="14" bestFit="1" customWidth="1"/>
    <col min="8552" max="8552" width="13.5703125" bestFit="1" customWidth="1"/>
    <col min="8553" max="8563" width="14" bestFit="1" customWidth="1"/>
    <col min="8564" max="8564" width="13.5703125" bestFit="1" customWidth="1"/>
    <col min="8565" max="8565" width="13" bestFit="1" customWidth="1"/>
    <col min="8566" max="8570" width="13.5703125" bestFit="1" customWidth="1"/>
    <col min="8571" max="8577" width="14" bestFit="1" customWidth="1"/>
    <col min="8578" max="8578" width="13.5703125" bestFit="1" customWidth="1"/>
    <col min="8579" max="8579" width="14" bestFit="1" customWidth="1"/>
    <col min="8580" max="8585" width="14.42578125" bestFit="1" customWidth="1"/>
    <col min="8586" max="8590" width="14" bestFit="1" customWidth="1"/>
    <col min="8591" max="8591" width="14.42578125" bestFit="1" customWidth="1"/>
    <col min="8592" max="8592" width="14" bestFit="1" customWidth="1"/>
    <col min="8593" max="8597" width="14.42578125" bestFit="1" customWidth="1"/>
    <col min="8598" max="8598" width="14" bestFit="1" customWidth="1"/>
    <col min="8599" max="8604" width="14.42578125" bestFit="1" customWidth="1"/>
    <col min="8605" max="8610" width="14" bestFit="1" customWidth="1"/>
    <col min="8611" max="8611" width="14.42578125" bestFit="1" customWidth="1"/>
    <col min="8612" max="8612" width="14" bestFit="1" customWidth="1"/>
    <col min="8613" max="8624" width="14.42578125" bestFit="1" customWidth="1"/>
    <col min="8625" max="8625" width="14" bestFit="1" customWidth="1"/>
    <col min="8626" max="8626" width="13.5703125" bestFit="1" customWidth="1"/>
    <col min="8627" max="8632" width="14" bestFit="1" customWidth="1"/>
    <col min="8633" max="8639" width="14.42578125" bestFit="1" customWidth="1"/>
    <col min="8640" max="8640" width="14" bestFit="1" customWidth="1"/>
    <col min="8641" max="8646" width="14.42578125" bestFit="1" customWidth="1"/>
    <col min="8647" max="8647" width="14" bestFit="1" customWidth="1"/>
    <col min="8648" max="8648" width="13.5703125" bestFit="1" customWidth="1"/>
    <col min="8649" max="8654" width="14" bestFit="1" customWidth="1"/>
    <col min="8655" max="8660" width="14.42578125" bestFit="1" customWidth="1"/>
    <col min="8661" max="8662" width="14" bestFit="1" customWidth="1"/>
    <col min="8663" max="8667" width="14.42578125" bestFit="1" customWidth="1"/>
    <col min="8668" max="8668" width="13.5703125" bestFit="1" customWidth="1"/>
    <col min="8669" max="8674" width="14" bestFit="1" customWidth="1"/>
    <col min="8675" max="8675" width="14.42578125" bestFit="1" customWidth="1"/>
    <col min="8676" max="8676" width="14" bestFit="1" customWidth="1"/>
    <col min="8677" max="8687" width="14.42578125" bestFit="1" customWidth="1"/>
    <col min="8688" max="8688" width="14" bestFit="1" customWidth="1"/>
    <col min="8689" max="8689" width="13.5703125" bestFit="1" customWidth="1"/>
    <col min="8690" max="8695" width="14" bestFit="1" customWidth="1"/>
    <col min="8696" max="8702" width="14.42578125" bestFit="1" customWidth="1"/>
    <col min="8703" max="8704" width="14" bestFit="1" customWidth="1"/>
    <col min="8705" max="8710" width="14.42578125" bestFit="1" customWidth="1"/>
    <col min="8711" max="8716" width="14" bestFit="1" customWidth="1"/>
    <col min="8717" max="8717" width="14.42578125" bestFit="1" customWidth="1"/>
    <col min="8718" max="8718" width="14" bestFit="1" customWidth="1"/>
    <col min="8719" max="8725" width="14.42578125" bestFit="1" customWidth="1"/>
    <col min="8726" max="8726" width="14" bestFit="1" customWidth="1"/>
    <col min="8727" max="8730" width="14.42578125" bestFit="1" customWidth="1"/>
    <col min="8731" max="8731" width="14" bestFit="1" customWidth="1"/>
    <col min="8732" max="8732" width="13.5703125" bestFit="1" customWidth="1"/>
    <col min="8733" max="8738" width="14" bestFit="1" customWidth="1"/>
    <col min="8739" max="8739" width="14.42578125" bestFit="1" customWidth="1"/>
    <col min="8740" max="8740" width="14" bestFit="1" customWidth="1"/>
    <col min="8741" max="8745" width="14.42578125" bestFit="1" customWidth="1"/>
    <col min="8746" max="8746" width="13.5703125" bestFit="1" customWidth="1"/>
    <col min="8747" max="8752" width="14" bestFit="1" customWidth="1"/>
    <col min="8753" max="8753" width="13.5703125" bestFit="1" customWidth="1"/>
    <col min="8754" max="8754" width="13" bestFit="1" customWidth="1"/>
    <col min="8755" max="8760" width="13.5703125" bestFit="1" customWidth="1"/>
    <col min="8761" max="8767" width="14" bestFit="1" customWidth="1"/>
    <col min="8768" max="8768" width="13.5703125" bestFit="1" customWidth="1"/>
    <col min="8769" max="8769" width="13" bestFit="1" customWidth="1"/>
    <col min="8770" max="8775" width="13.5703125" bestFit="1" customWidth="1"/>
    <col min="8776" max="8781" width="13" bestFit="1" customWidth="1"/>
    <col min="8782" max="8782" width="13.5703125" bestFit="1" customWidth="1"/>
    <col min="8783" max="8783" width="13" bestFit="1" customWidth="1"/>
    <col min="8784" max="8789" width="13.5703125" bestFit="1" customWidth="1"/>
    <col min="8790" max="8793" width="14" bestFit="1" customWidth="1"/>
    <col min="8794" max="8794" width="13.5703125" bestFit="1" customWidth="1"/>
    <col min="8795" max="8795" width="13" bestFit="1" customWidth="1"/>
    <col min="8796" max="8801" width="13.5703125" bestFit="1" customWidth="1"/>
    <col min="8802" max="8802" width="14" bestFit="1" customWidth="1"/>
    <col min="8803" max="8803" width="13.5703125" bestFit="1" customWidth="1"/>
    <col min="8804" max="8807" width="14" bestFit="1" customWidth="1"/>
    <col min="8808" max="8808" width="13.5703125" bestFit="1" customWidth="1"/>
    <col min="8809" max="8814" width="14" bestFit="1" customWidth="1"/>
    <col min="8815" max="8815" width="13.5703125" bestFit="1" customWidth="1"/>
    <col min="8816" max="8816" width="13" bestFit="1" customWidth="1"/>
    <col min="8817" max="8821" width="13.5703125" bestFit="1" customWidth="1"/>
    <col min="8822" max="8828" width="14" bestFit="1" customWidth="1"/>
    <col min="8829" max="8829" width="13.5703125" bestFit="1" customWidth="1"/>
    <col min="8830" max="8830" width="14" bestFit="1" customWidth="1"/>
    <col min="8831" max="8835" width="14.42578125" bestFit="1" customWidth="1"/>
    <col min="8836" max="8836" width="13.5703125" bestFit="1" customWidth="1"/>
    <col min="8837" max="8841" width="14" bestFit="1" customWidth="1"/>
    <col min="8842" max="8842" width="14.42578125" bestFit="1" customWidth="1"/>
    <col min="8843" max="8843" width="14" bestFit="1" customWidth="1"/>
    <col min="8844" max="8848" width="14.42578125" bestFit="1" customWidth="1"/>
    <col min="8849" max="8849" width="14" bestFit="1" customWidth="1"/>
    <col min="8850" max="8854" width="14.42578125" bestFit="1" customWidth="1"/>
    <col min="8855" max="8855" width="13.5703125" bestFit="1" customWidth="1"/>
    <col min="8856" max="8861" width="14" bestFit="1" customWidth="1"/>
    <col min="8862" max="8862" width="14.42578125" bestFit="1" customWidth="1"/>
    <col min="8863" max="8863" width="14" bestFit="1" customWidth="1"/>
    <col min="8864" max="8869" width="14.42578125" bestFit="1" customWidth="1"/>
    <col min="8870" max="8870" width="14" bestFit="1" customWidth="1"/>
    <col min="8871" max="8876" width="14.42578125" bestFit="1" customWidth="1"/>
    <col min="8877" max="8877" width="14" bestFit="1" customWidth="1"/>
    <col min="8878" max="8878" width="13.5703125" bestFit="1" customWidth="1"/>
    <col min="8879" max="8883" width="14" bestFit="1" customWidth="1"/>
    <col min="8884" max="8890" width="14.42578125" bestFit="1" customWidth="1"/>
    <col min="8891" max="8891" width="14" bestFit="1" customWidth="1"/>
    <col min="8892" max="8897" width="14.42578125" bestFit="1" customWidth="1"/>
    <col min="8898" max="8903" width="14" bestFit="1" customWidth="1"/>
    <col min="8904" max="8904" width="14.42578125" bestFit="1" customWidth="1"/>
    <col min="8905" max="8905" width="14" bestFit="1" customWidth="1"/>
    <col min="8906" max="8911" width="14.42578125" bestFit="1" customWidth="1"/>
    <col min="8912" max="8912" width="14" bestFit="1" customWidth="1"/>
    <col min="8913" max="8917" width="14.42578125" bestFit="1" customWidth="1"/>
    <col min="8918" max="8918" width="14" bestFit="1" customWidth="1"/>
    <col min="8919" max="8919" width="13.5703125" bestFit="1" customWidth="1"/>
    <col min="8920" max="8925" width="14" bestFit="1" customWidth="1"/>
    <col min="8926" max="8926" width="14.42578125" bestFit="1" customWidth="1"/>
    <col min="8927" max="8927" width="14" bestFit="1" customWidth="1"/>
    <col min="8928" max="8932" width="14.42578125" bestFit="1" customWidth="1"/>
    <col min="8933" max="8933" width="14" bestFit="1" customWidth="1"/>
    <col min="8934" max="8938" width="14.42578125" bestFit="1" customWidth="1"/>
    <col min="8939" max="8939" width="14" bestFit="1" customWidth="1"/>
    <col min="8940" max="8940" width="13.5703125" bestFit="1" customWidth="1"/>
    <col min="8941" max="8946" width="14" bestFit="1" customWidth="1"/>
    <col min="8947" max="8953" width="14.42578125" bestFit="1" customWidth="1"/>
    <col min="8954" max="8955" width="14" bestFit="1" customWidth="1"/>
    <col min="8956" max="8961" width="14.42578125" bestFit="1" customWidth="1"/>
    <col min="8962" max="8967" width="14" bestFit="1" customWidth="1"/>
    <col min="8968" max="8968" width="14.42578125" bestFit="1" customWidth="1"/>
    <col min="8969" max="8969" width="14" bestFit="1" customWidth="1"/>
    <col min="8970" max="8981" width="14.42578125" bestFit="1" customWidth="1"/>
    <col min="8982" max="8982" width="14" bestFit="1" customWidth="1"/>
    <col min="8983" max="8983" width="13.5703125" bestFit="1" customWidth="1"/>
    <col min="8984" max="8989" width="14" bestFit="1" customWidth="1"/>
    <col min="8990" max="8996" width="14.42578125" bestFit="1" customWidth="1"/>
    <col min="8997" max="8997" width="13.5703125" bestFit="1" customWidth="1"/>
    <col min="8998" max="9003" width="14" bestFit="1" customWidth="1"/>
    <col min="9004" max="9004" width="13.5703125" bestFit="1" customWidth="1"/>
    <col min="9005" max="9005" width="13" bestFit="1" customWidth="1"/>
    <col min="9006" max="9011" width="13.5703125" bestFit="1" customWidth="1"/>
    <col min="9012" max="9018" width="14" bestFit="1" customWidth="1"/>
    <col min="9019" max="9019" width="13.5703125" bestFit="1" customWidth="1"/>
    <col min="9020" max="9020" width="13" bestFit="1" customWidth="1"/>
    <col min="9021" max="9025" width="13.5703125" bestFit="1" customWidth="1"/>
    <col min="9026" max="9026" width="12.5703125" bestFit="1" customWidth="1"/>
    <col min="9027" max="9032" width="13" bestFit="1" customWidth="1"/>
    <col min="9033" max="9033" width="13.5703125" bestFit="1" customWidth="1"/>
    <col min="9034" max="9034" width="13" bestFit="1" customWidth="1"/>
    <col min="9035" max="9039" width="13.5703125" bestFit="1" customWidth="1"/>
    <col min="9040" max="9045" width="14" bestFit="1" customWidth="1"/>
    <col min="9046" max="9046" width="13.5703125" bestFit="1" customWidth="1"/>
    <col min="9047" max="9047" width="13" bestFit="1" customWidth="1"/>
    <col min="9048" max="9053" width="13.5703125" bestFit="1" customWidth="1"/>
    <col min="9054" max="9059" width="14" bestFit="1" customWidth="1"/>
    <col min="9060" max="9060" width="13.5703125" bestFit="1" customWidth="1"/>
    <col min="9061" max="9066" width="14.42578125" bestFit="1" customWidth="1"/>
    <col min="9067" max="9073" width="14" bestFit="1" customWidth="1"/>
    <col min="9074" max="9080" width="14.42578125" bestFit="1" customWidth="1"/>
    <col min="9081" max="9081" width="14" bestFit="1" customWidth="1"/>
    <col min="9082" max="9086" width="14.85546875" bestFit="1" customWidth="1"/>
    <col min="9087" max="9087" width="14.42578125" bestFit="1" customWidth="1"/>
    <col min="9088" max="9088" width="14" bestFit="1" customWidth="1"/>
    <col min="9089" max="9093" width="14.42578125" bestFit="1" customWidth="1"/>
    <col min="9094" max="9094" width="14.85546875" bestFit="1" customWidth="1"/>
    <col min="9095" max="9095" width="14.42578125" bestFit="1" customWidth="1"/>
    <col min="9096" max="9106" width="14.85546875" bestFit="1" customWidth="1"/>
    <col min="9107" max="9107" width="14.42578125" bestFit="1" customWidth="1"/>
    <col min="9108" max="9108" width="14" bestFit="1" customWidth="1"/>
    <col min="9109" max="9114" width="14.42578125" bestFit="1" customWidth="1"/>
    <col min="9115" max="9121" width="14.85546875" bestFit="1" customWidth="1"/>
    <col min="9122" max="9123" width="14.42578125" bestFit="1" customWidth="1"/>
    <col min="9124" max="9129" width="14.85546875" bestFit="1" customWidth="1"/>
    <col min="9130" max="9134" width="14.42578125" bestFit="1" customWidth="1"/>
    <col min="9135" max="9135" width="14.85546875" bestFit="1" customWidth="1"/>
    <col min="9136" max="9136" width="14.42578125" bestFit="1" customWidth="1"/>
    <col min="9137" max="9143" width="14.85546875" bestFit="1" customWidth="1"/>
    <col min="9144" max="9144" width="14.42578125" bestFit="1" customWidth="1"/>
    <col min="9145" max="9149" width="14.85546875" bestFit="1" customWidth="1"/>
    <col min="9150" max="9150" width="14" bestFit="1" customWidth="1"/>
    <col min="9151" max="9156" width="14.42578125" bestFit="1" customWidth="1"/>
    <col min="9157" max="9157" width="14.85546875" bestFit="1" customWidth="1"/>
    <col min="9158" max="9158" width="14.42578125" bestFit="1" customWidth="1"/>
    <col min="9159" max="9163" width="14.85546875" bestFit="1" customWidth="1"/>
    <col min="9164" max="9164" width="14.42578125" bestFit="1" customWidth="1"/>
    <col min="9165" max="9170" width="14.85546875" bestFit="1" customWidth="1"/>
    <col min="9171" max="9171" width="14.42578125" bestFit="1" customWidth="1"/>
    <col min="9172" max="9172" width="14" bestFit="1" customWidth="1"/>
    <col min="9173" max="9178" width="14.42578125" bestFit="1" customWidth="1"/>
    <col min="9179" max="9185" width="14.85546875" bestFit="1" customWidth="1"/>
    <col min="9186" max="9186" width="14.42578125" bestFit="1" customWidth="1"/>
    <col min="9187" max="9191" width="14.85546875" bestFit="1" customWidth="1"/>
    <col min="9192" max="9197" width="14.42578125" bestFit="1" customWidth="1"/>
    <col min="9198" max="9198" width="14.85546875" bestFit="1" customWidth="1"/>
    <col min="9199" max="9199" width="14.42578125" bestFit="1" customWidth="1"/>
    <col min="9200" max="9206" width="14.85546875" bestFit="1" customWidth="1"/>
    <col min="9207" max="9207" width="14.42578125" bestFit="1" customWidth="1"/>
    <col min="9208" max="9212" width="14.85546875" bestFit="1" customWidth="1"/>
    <col min="9213" max="9213" width="14.42578125" bestFit="1" customWidth="1"/>
    <col min="9214" max="9214" width="14" bestFit="1" customWidth="1"/>
    <col min="9215" max="9220" width="14.42578125" bestFit="1" customWidth="1"/>
    <col min="9221" max="9221" width="14.85546875" bestFit="1" customWidth="1"/>
    <col min="9222" max="9222" width="14.42578125" bestFit="1" customWidth="1"/>
    <col min="9223" max="9227" width="14.85546875" bestFit="1" customWidth="1"/>
    <col min="9228" max="9229" width="14.42578125" bestFit="1" customWidth="1"/>
    <col min="9230" max="9234" width="14.85546875" bestFit="1" customWidth="1"/>
    <col min="9235" max="9235" width="14.42578125" bestFit="1" customWidth="1"/>
    <col min="9236" max="9236" width="14" bestFit="1" customWidth="1"/>
    <col min="9237" max="9242" width="14.42578125" bestFit="1" customWidth="1"/>
    <col min="9243" max="9249" width="14.85546875" bestFit="1" customWidth="1"/>
    <col min="9250" max="9250" width="14" bestFit="1" customWidth="1"/>
    <col min="9251" max="9256" width="14.42578125" bestFit="1" customWidth="1"/>
    <col min="9257" max="9262" width="14" bestFit="1" customWidth="1"/>
    <col min="9263" max="9263" width="14.42578125" bestFit="1" customWidth="1"/>
    <col min="9264" max="9264" width="14" bestFit="1" customWidth="1"/>
    <col min="9265" max="9271" width="14.42578125" bestFit="1" customWidth="1"/>
    <col min="9272" max="9277" width="14" bestFit="1" customWidth="1"/>
    <col min="9278" max="9278" width="13.5703125" bestFit="1" customWidth="1"/>
    <col min="9279" max="9279" width="13" bestFit="1" customWidth="1"/>
    <col min="9280" max="9285" width="13.5703125" bestFit="1" customWidth="1"/>
    <col min="9286" max="9292" width="14" bestFit="1" customWidth="1"/>
    <col min="9293" max="9298" width="14.42578125" bestFit="1" customWidth="1"/>
    <col min="9299" max="9299" width="14" bestFit="1" customWidth="1"/>
    <col min="9300" max="9300" width="13.5703125" bestFit="1" customWidth="1"/>
    <col min="9301" max="9306" width="14" bestFit="1" customWidth="1"/>
    <col min="9307" max="9312" width="14.42578125" bestFit="1" customWidth="1"/>
    <col min="9313" max="9318" width="14" bestFit="1" customWidth="1"/>
    <col min="9319" max="9319" width="13" bestFit="1" customWidth="1"/>
    <col min="9320" max="9324" width="13.5703125" bestFit="1" customWidth="1"/>
    <col min="9325" max="9325" width="14" bestFit="1" customWidth="1"/>
    <col min="9326" max="9326" width="13.5703125" bestFit="1" customWidth="1"/>
    <col min="9327" max="9333" width="14" bestFit="1" customWidth="1"/>
    <col min="9334" max="9339" width="14.42578125" bestFit="1" customWidth="1"/>
    <col min="9340" max="9340" width="14" bestFit="1" customWidth="1"/>
    <col min="9341" max="9341" width="13.5703125" bestFit="1" customWidth="1"/>
    <col min="9342" max="9346" width="14" bestFit="1" customWidth="1"/>
    <col min="9347" max="9351" width="14.42578125" bestFit="1" customWidth="1"/>
    <col min="9352" max="9352" width="14" bestFit="1" customWidth="1"/>
    <col min="9353" max="9358" width="14.42578125" bestFit="1" customWidth="1"/>
    <col min="9359" max="9359" width="14" bestFit="1" customWidth="1"/>
    <col min="9360" max="9360" width="13.5703125" bestFit="1" customWidth="1"/>
    <col min="9361" max="9366" width="14" bestFit="1" customWidth="1"/>
    <col min="9367" max="9373" width="14.42578125" bestFit="1" customWidth="1"/>
    <col min="9374" max="9375" width="14" bestFit="1" customWidth="1"/>
    <col min="9376" max="9380" width="14.42578125" bestFit="1" customWidth="1"/>
    <col min="9381" max="9386" width="14" bestFit="1" customWidth="1"/>
    <col min="9387" max="9387" width="14.42578125" bestFit="1" customWidth="1"/>
    <col min="9388" max="9388" width="14" bestFit="1" customWidth="1"/>
    <col min="9389" max="9400" width="14.42578125" bestFit="1" customWidth="1"/>
    <col min="9401" max="9401" width="14" bestFit="1" customWidth="1"/>
    <col min="9402" max="9402" width="13.5703125" bestFit="1" customWidth="1"/>
    <col min="9403" max="9408" width="14" bestFit="1" customWidth="1"/>
    <col min="9409" max="9409" width="14.42578125" bestFit="1" customWidth="1"/>
    <col min="9410" max="9410" width="14" bestFit="1" customWidth="1"/>
    <col min="9411" max="9415" width="14.42578125" bestFit="1" customWidth="1"/>
    <col min="9416" max="9416" width="14" bestFit="1" customWidth="1"/>
    <col min="9417" max="9422" width="14.42578125" bestFit="1" customWidth="1"/>
    <col min="9423" max="9423" width="14" bestFit="1" customWidth="1"/>
    <col min="9424" max="9424" width="13.5703125" bestFit="1" customWidth="1"/>
    <col min="9425" max="9430" width="14" bestFit="1" customWidth="1"/>
    <col min="9431" max="9437" width="14.42578125" bestFit="1" customWidth="1"/>
    <col min="9438" max="9438" width="14" bestFit="1" customWidth="1"/>
    <col min="9439" max="9443" width="14.42578125" bestFit="1" customWidth="1"/>
    <col min="9444" max="9449" width="14" bestFit="1" customWidth="1"/>
    <col min="9450" max="9450" width="14.42578125" bestFit="1" customWidth="1"/>
    <col min="9451" max="9451" width="14" bestFit="1" customWidth="1"/>
    <col min="9452" max="9464" width="14.42578125" bestFit="1" customWidth="1"/>
    <col min="9465" max="9465" width="14" bestFit="1" customWidth="1"/>
    <col min="9466" max="9466" width="13.5703125" bestFit="1" customWidth="1"/>
    <col min="9467" max="9472" width="14" bestFit="1" customWidth="1"/>
    <col min="9473" max="9479" width="14.42578125" bestFit="1" customWidth="1"/>
    <col min="9480" max="9481" width="14" bestFit="1" customWidth="1"/>
    <col min="9482" max="9486" width="14.42578125" bestFit="1" customWidth="1"/>
    <col min="9487" max="9492" width="14" bestFit="1" customWidth="1"/>
    <col min="9493" max="9493" width="14.42578125" bestFit="1" customWidth="1"/>
    <col min="9494" max="9494" width="14" bestFit="1" customWidth="1"/>
    <col min="9495" max="9501" width="14.42578125" bestFit="1" customWidth="1"/>
    <col min="9502" max="9502" width="13.5703125" bestFit="1" customWidth="1"/>
    <col min="9503" max="9507" width="14" bestFit="1" customWidth="1"/>
    <col min="9508" max="9508" width="13" bestFit="1" customWidth="1"/>
    <col min="9509" max="9514" width="13.5703125" bestFit="1" customWidth="1"/>
    <col min="9515" max="9515" width="14" bestFit="1" customWidth="1"/>
    <col min="9516" max="9516" width="13.5703125" bestFit="1" customWidth="1"/>
    <col min="9517" max="9522" width="14" bestFit="1" customWidth="1"/>
    <col min="9523" max="9523" width="13" bestFit="1" customWidth="1"/>
    <col min="9524" max="9529" width="13.5703125" bestFit="1" customWidth="1"/>
    <col min="9530" max="9530" width="13" bestFit="1" customWidth="1"/>
    <col min="9531" max="9531" width="12.5703125" bestFit="1" customWidth="1"/>
    <col min="9532" max="9537" width="13" bestFit="1" customWidth="1"/>
    <col min="9538" max="9544" width="13.5703125" bestFit="1" customWidth="1"/>
    <col min="9545" max="9550" width="14" bestFit="1" customWidth="1"/>
    <col min="9551" max="9556" width="13.5703125" bestFit="1" customWidth="1"/>
    <col min="9557" max="9557" width="14" bestFit="1" customWidth="1"/>
    <col min="9558" max="9558" width="13.5703125" bestFit="1" customWidth="1"/>
    <col min="9559" max="9564" width="14" bestFit="1" customWidth="1"/>
    <col min="9565" max="9565" width="13.5703125" bestFit="1" customWidth="1"/>
    <col min="9566" max="9570" width="14.42578125" bestFit="1" customWidth="1"/>
    <col min="9571" max="9571" width="14" bestFit="1" customWidth="1"/>
    <col min="9572" max="9572" width="13.5703125" bestFit="1" customWidth="1"/>
    <col min="9573" max="9577" width="14" bestFit="1" customWidth="1"/>
    <col min="9578" max="9578" width="14.42578125" bestFit="1" customWidth="1"/>
    <col min="9579" max="9579" width="14" bestFit="1" customWidth="1"/>
    <col min="9580" max="9584" width="14.42578125" bestFit="1" customWidth="1"/>
    <col min="9585" max="9585" width="14" bestFit="1" customWidth="1"/>
    <col min="9586" max="9586" width="14.42578125" bestFit="1" customWidth="1"/>
    <col min="9587" max="9592" width="14.85546875" bestFit="1" customWidth="1"/>
    <col min="9593" max="9593" width="14.42578125" bestFit="1" customWidth="1"/>
    <col min="9594" max="9594" width="14" bestFit="1" customWidth="1"/>
    <col min="9595" max="9599" width="14.42578125" bestFit="1" customWidth="1"/>
    <col min="9600" max="9604" width="14.85546875" bestFit="1" customWidth="1"/>
    <col min="9605" max="9605" width="14.42578125" bestFit="1" customWidth="1"/>
    <col min="9606" max="9611" width="14.85546875" bestFit="1" customWidth="1"/>
    <col min="9612" max="9612" width="14.42578125" bestFit="1" customWidth="1"/>
    <col min="9613" max="9613" width="14" bestFit="1" customWidth="1"/>
    <col min="9614" max="9619" width="14.42578125" bestFit="1" customWidth="1"/>
    <col min="9620" max="9626" width="14.85546875" bestFit="1" customWidth="1"/>
    <col min="9627" max="9628" width="14.42578125" bestFit="1" customWidth="1"/>
    <col min="9629" max="9633" width="14.85546875" bestFit="1" customWidth="1"/>
    <col min="9634" max="9634" width="14" bestFit="1" customWidth="1"/>
    <col min="9635" max="9639" width="14.42578125" bestFit="1" customWidth="1"/>
    <col min="9640" max="9640" width="14.85546875" bestFit="1" customWidth="1"/>
    <col min="9641" max="9641" width="14.42578125" bestFit="1" customWidth="1"/>
    <col min="9642" max="9653" width="14.85546875" bestFit="1" customWidth="1"/>
    <col min="9654" max="9654" width="14.42578125" bestFit="1" customWidth="1"/>
    <col min="9655" max="9655" width="14" bestFit="1" customWidth="1"/>
    <col min="9656" max="9661" width="14.42578125" bestFit="1" customWidth="1"/>
    <col min="9662" max="9667" width="14.85546875" bestFit="1" customWidth="1"/>
    <col min="9668" max="9669" width="14.42578125" bestFit="1" customWidth="1"/>
    <col min="9670" max="9675" width="14.85546875" bestFit="1" customWidth="1"/>
    <col min="9676" max="9682" width="14.42578125" bestFit="1" customWidth="1"/>
    <col min="9683" max="9689" width="14.85546875" bestFit="1" customWidth="1"/>
    <col min="9690" max="9690" width="14.42578125" bestFit="1" customWidth="1"/>
    <col min="9691" max="9694" width="14.85546875" bestFit="1" customWidth="1"/>
    <col min="9695" max="9695" width="14" bestFit="1" customWidth="1"/>
    <col min="9696" max="9701" width="14.42578125" bestFit="1" customWidth="1"/>
    <col min="9702" max="9702" width="14.85546875" bestFit="1" customWidth="1"/>
    <col min="9703" max="9703" width="14.42578125" bestFit="1" customWidth="1"/>
    <col min="9704" max="9709" width="14.85546875" bestFit="1" customWidth="1"/>
    <col min="9710" max="9710" width="14.42578125" bestFit="1" customWidth="1"/>
    <col min="9711" max="9716" width="14.85546875" bestFit="1" customWidth="1"/>
    <col min="9717" max="9717" width="14.42578125" bestFit="1" customWidth="1"/>
    <col min="9718" max="9718" width="14" bestFit="1" customWidth="1"/>
    <col min="9719" max="9724" width="14.42578125" bestFit="1" customWidth="1"/>
    <col min="9725" max="9731" width="14.85546875" bestFit="1" customWidth="1"/>
    <col min="9732" max="9733" width="14.42578125" bestFit="1" customWidth="1"/>
    <col min="9734" max="9738" width="14.85546875" bestFit="1" customWidth="1"/>
    <col min="9739" max="9744" width="14.42578125" bestFit="1" customWidth="1"/>
    <col min="9745" max="9745" width="14.85546875" bestFit="1" customWidth="1"/>
    <col min="9746" max="9746" width="14.42578125" bestFit="1" customWidth="1"/>
    <col min="9747" max="9753" width="14.85546875" bestFit="1" customWidth="1"/>
    <col min="9754" max="9758" width="14.42578125" bestFit="1" customWidth="1"/>
    <col min="9759" max="9759" width="14" bestFit="1" customWidth="1"/>
    <col min="9760" max="9760" width="13.5703125" bestFit="1" customWidth="1"/>
    <col min="9761" max="9766" width="14" bestFit="1" customWidth="1"/>
    <col min="9767" max="9767" width="14.42578125" bestFit="1" customWidth="1"/>
    <col min="9768" max="9768" width="14" bestFit="1" customWidth="1"/>
    <col min="9769" max="9773" width="14.42578125" bestFit="1" customWidth="1"/>
    <col min="9774" max="9774" width="14" bestFit="1" customWidth="1"/>
    <col min="9775" max="9775" width="13.5703125" bestFit="1" customWidth="1"/>
    <col min="9776" max="9781" width="14" bestFit="1" customWidth="1"/>
    <col min="9782" max="9782" width="13.5703125" bestFit="1" customWidth="1"/>
    <col min="9783" max="9783" width="13" bestFit="1" customWidth="1"/>
    <col min="9784" max="9789" width="13.5703125" bestFit="1" customWidth="1"/>
    <col min="9790" max="9796" width="14" bestFit="1" customWidth="1"/>
    <col min="9797" max="9802" width="14.42578125" bestFit="1" customWidth="1"/>
    <col min="9803" max="9808" width="14" bestFit="1" customWidth="1"/>
    <col min="9809" max="9809" width="14.42578125" bestFit="1" customWidth="1"/>
    <col min="9810" max="9810" width="14" bestFit="1" customWidth="1"/>
    <col min="9811" max="9821" width="14.42578125" bestFit="1" customWidth="1"/>
    <col min="9822" max="9822" width="14" bestFit="1" customWidth="1"/>
    <col min="9823" max="9823" width="13.5703125" bestFit="1" customWidth="1"/>
    <col min="9824" max="9828" width="14" bestFit="1" customWidth="1"/>
    <col min="9829" max="9835" width="14.42578125" bestFit="1" customWidth="1"/>
    <col min="9836" max="9836" width="14" bestFit="1" customWidth="1"/>
    <col min="9837" max="9837" width="14.42578125" bestFit="1" customWidth="1"/>
    <col min="9838" max="9843" width="14.85546875" bestFit="1" customWidth="1"/>
    <col min="9844" max="9850" width="14.42578125" bestFit="1" customWidth="1"/>
    <col min="9851" max="9855" width="14.85546875" bestFit="1" customWidth="1"/>
    <col min="9856" max="9856" width="14.42578125" bestFit="1" customWidth="1"/>
    <col min="9857" max="9862" width="14.85546875" bestFit="1" customWidth="1"/>
    <col min="9863" max="9868" width="14.42578125" bestFit="1" customWidth="1"/>
    <col min="9869" max="9869" width="14.85546875" bestFit="1" customWidth="1"/>
    <col min="9870" max="9870" width="14.42578125" bestFit="1" customWidth="1"/>
    <col min="9871" max="9877" width="14.85546875" bestFit="1" customWidth="1"/>
    <col min="9878" max="9878" width="14.42578125" bestFit="1" customWidth="1"/>
    <col min="9879" max="9882" width="14.85546875" bestFit="1" customWidth="1"/>
    <col min="9883" max="9883" width="14.42578125" bestFit="1" customWidth="1"/>
    <col min="9884" max="9884" width="14" bestFit="1" customWidth="1"/>
    <col min="9885" max="9890" width="14.42578125" bestFit="1" customWidth="1"/>
    <col min="9891" max="9891" width="14.85546875" bestFit="1" customWidth="1"/>
    <col min="9892" max="9892" width="14.42578125" bestFit="1" customWidth="1"/>
    <col min="9893" max="9897" width="14.85546875" bestFit="1" customWidth="1"/>
    <col min="9898" max="9898" width="14.42578125" bestFit="1" customWidth="1"/>
    <col min="9899" max="9904" width="14.85546875" bestFit="1" customWidth="1"/>
    <col min="9905" max="9905" width="14.42578125" bestFit="1" customWidth="1"/>
    <col min="9906" max="9906" width="14" bestFit="1" customWidth="1"/>
    <col min="9907" max="9912" width="14.42578125" bestFit="1" customWidth="1"/>
    <col min="9913" max="9918" width="14.85546875" bestFit="1" customWidth="1"/>
    <col min="9919" max="9920" width="14.42578125" bestFit="1" customWidth="1"/>
    <col min="9921" max="9926" width="14.85546875" bestFit="1" customWidth="1"/>
    <col min="9927" max="9931" width="14.42578125" bestFit="1" customWidth="1"/>
    <col min="9932" max="9932" width="14.85546875" bestFit="1" customWidth="1"/>
    <col min="9933" max="9933" width="14.42578125" bestFit="1" customWidth="1"/>
    <col min="9934" max="9944" width="14.85546875" bestFit="1" customWidth="1"/>
    <col min="9945" max="9945" width="14.42578125" bestFit="1" customWidth="1"/>
    <col min="9946" max="9946" width="14" bestFit="1" customWidth="1"/>
    <col min="9947" max="9952" width="14.42578125" bestFit="1" customWidth="1"/>
    <col min="9953" max="9953" width="14.85546875" bestFit="1" customWidth="1"/>
    <col min="9954" max="9954" width="14.42578125" bestFit="1" customWidth="1"/>
    <col min="9955" max="9959" width="14.85546875" bestFit="1" customWidth="1"/>
    <col min="9960" max="9961" width="14.42578125" bestFit="1" customWidth="1"/>
    <col min="9962" max="9967" width="14.85546875" bestFit="1" customWidth="1"/>
    <col min="9968" max="9968" width="14.42578125" bestFit="1" customWidth="1"/>
    <col min="9969" max="9969" width="14" bestFit="1" customWidth="1"/>
    <col min="9970" max="9975" width="14.42578125" bestFit="1" customWidth="1"/>
    <col min="9976" max="9982" width="14.85546875" bestFit="1" customWidth="1"/>
    <col min="9983" max="9984" width="14.42578125" bestFit="1" customWidth="1"/>
    <col min="9985" max="9988" width="14.85546875" bestFit="1" customWidth="1"/>
    <col min="9989" max="9989" width="14" bestFit="1" customWidth="1"/>
    <col min="9990" max="9995" width="14.42578125" bestFit="1" customWidth="1"/>
    <col min="9996" max="9996" width="14.85546875" bestFit="1" customWidth="1"/>
    <col min="9997" max="9997" width="14.42578125" bestFit="1" customWidth="1"/>
    <col min="9998" max="10003" width="14.85546875" bestFit="1" customWidth="1"/>
    <col min="10004" max="10009" width="14.42578125" bestFit="1" customWidth="1"/>
    <col min="10010" max="10010" width="14" bestFit="1" customWidth="1"/>
    <col min="10011" max="10011" width="13.5703125" bestFit="1" customWidth="1"/>
    <col min="10012" max="10017" width="14" bestFit="1" customWidth="1"/>
    <col min="10018" max="10024" width="14.42578125" bestFit="1" customWidth="1"/>
    <col min="10025" max="10025" width="14" bestFit="1" customWidth="1"/>
    <col min="10026" max="10026" width="13.5703125" bestFit="1" customWidth="1"/>
    <col min="10027" max="10032" width="14" bestFit="1" customWidth="1"/>
    <col min="10033" max="10038" width="13.5703125" bestFit="1" customWidth="1"/>
    <col min="10039" max="10039" width="14" bestFit="1" customWidth="1"/>
    <col min="10040" max="10040" width="13.5703125" bestFit="1" customWidth="1"/>
    <col min="10041" max="10047" width="14" bestFit="1" customWidth="1"/>
    <col min="10048" max="10052" width="14.42578125" bestFit="1" customWidth="1"/>
    <col min="10053" max="10053" width="13.5703125" bestFit="1" customWidth="1"/>
    <col min="10054" max="10059" width="14" bestFit="1" customWidth="1"/>
    <col min="10060" max="10060" width="14.42578125" bestFit="1" customWidth="1"/>
    <col min="10061" max="10061" width="14" bestFit="1" customWidth="1"/>
    <col min="10062" max="10066" width="14.42578125" bestFit="1" customWidth="1"/>
    <col min="10067" max="10067" width="15.85546875" bestFit="1" customWidth="1"/>
    <col min="10068" max="10072" width="14.42578125" bestFit="1" customWidth="1"/>
    <col min="10073" max="10077" width="14" bestFit="1" customWidth="1"/>
    <col min="10078" max="10078" width="14.42578125" bestFit="1" customWidth="1"/>
    <col min="10079" max="10079" width="14" bestFit="1" customWidth="1"/>
    <col min="10080" max="10086" width="14.42578125" bestFit="1" customWidth="1"/>
    <col min="10087" max="10092" width="14.85546875" bestFit="1" customWidth="1"/>
    <col min="10093" max="10093" width="14.42578125" bestFit="1" customWidth="1"/>
    <col min="10094" max="10094" width="14" bestFit="1" customWidth="1"/>
    <col min="10095" max="10099" width="14.42578125" bestFit="1" customWidth="1"/>
    <col min="10100" max="10105" width="14.85546875" bestFit="1" customWidth="1"/>
    <col min="10106" max="10106" width="14.42578125" bestFit="1" customWidth="1"/>
    <col min="10107" max="10112" width="14.85546875" bestFit="1" customWidth="1"/>
    <col min="10113" max="10113" width="14.42578125" bestFit="1" customWidth="1"/>
    <col min="10114" max="10114" width="14" bestFit="1" customWidth="1"/>
    <col min="10115" max="10120" width="14.42578125" bestFit="1" customWidth="1"/>
    <col min="10121" max="10127" width="14.85546875" bestFit="1" customWidth="1"/>
    <col min="10128" max="10129" width="14.42578125" bestFit="1" customWidth="1"/>
    <col min="10130" max="10134" width="14.85546875" bestFit="1" customWidth="1"/>
    <col min="10135" max="10140" width="14.42578125" bestFit="1" customWidth="1"/>
    <col min="10141" max="10141" width="14.85546875" bestFit="1" customWidth="1"/>
    <col min="10142" max="10142" width="14.42578125" bestFit="1" customWidth="1"/>
    <col min="10143" max="10154" width="14.85546875" bestFit="1" customWidth="1"/>
    <col min="10155" max="10155" width="14.42578125" bestFit="1" customWidth="1"/>
    <col min="10156" max="10156" width="14" bestFit="1" customWidth="1"/>
    <col min="10157" max="10162" width="14.42578125" bestFit="1" customWidth="1"/>
    <col min="10163" max="10163" width="14.85546875" bestFit="1" customWidth="1"/>
    <col min="10164" max="10164" width="14.42578125" bestFit="1" customWidth="1"/>
    <col min="10165" max="10169" width="14.85546875" bestFit="1" customWidth="1"/>
    <col min="10170" max="10170" width="14.42578125" bestFit="1" customWidth="1"/>
    <col min="10171" max="10176" width="14.85546875" bestFit="1" customWidth="1"/>
    <col min="10177" max="10183" width="14.42578125" bestFit="1" customWidth="1"/>
    <col min="10184" max="10190" width="14.85546875" bestFit="1" customWidth="1"/>
    <col min="10191" max="10191" width="14.42578125" bestFit="1" customWidth="1"/>
    <col min="10192" max="10196" width="14.85546875" bestFit="1" customWidth="1"/>
    <col min="10197" max="10202" width="14.42578125" bestFit="1" customWidth="1"/>
    <col min="10203" max="10203" width="14.85546875" bestFit="1" customWidth="1"/>
    <col min="10204" max="10204" width="14.42578125" bestFit="1" customWidth="1"/>
    <col min="10205" max="10217" width="14.85546875" bestFit="1" customWidth="1"/>
    <col min="10218" max="10218" width="14.42578125" bestFit="1" customWidth="1"/>
    <col min="10219" max="10219" width="14" bestFit="1" customWidth="1"/>
    <col min="10220" max="10225" width="14.42578125" bestFit="1" customWidth="1"/>
    <col min="10226" max="10232" width="14.85546875" bestFit="1" customWidth="1"/>
    <col min="10233" max="10234" width="14.42578125" bestFit="1" customWidth="1"/>
    <col min="10235" max="10239" width="14.85546875" bestFit="1" customWidth="1"/>
    <col min="10240" max="10245" width="14.42578125" bestFit="1" customWidth="1"/>
    <col min="10246" max="10246" width="14.85546875" bestFit="1" customWidth="1"/>
    <col min="10247" max="10247" width="14.42578125" bestFit="1" customWidth="1"/>
    <col min="10248" max="10254" width="14.85546875" bestFit="1" customWidth="1"/>
    <col min="10255" max="10255" width="14" bestFit="1" customWidth="1"/>
    <col min="10256" max="10260" width="14.42578125" bestFit="1" customWidth="1"/>
    <col min="10261" max="10261" width="13.5703125" bestFit="1" customWidth="1"/>
    <col min="10262" max="10267" width="14" bestFit="1" customWidth="1"/>
    <col min="10268" max="10268" width="14.42578125" bestFit="1" customWidth="1"/>
    <col min="10269" max="10269" width="14" bestFit="1" customWidth="1"/>
    <col min="10270" max="10275" width="14.42578125" bestFit="1" customWidth="1"/>
    <col min="10276" max="10276" width="13.5703125" bestFit="1" customWidth="1"/>
    <col min="10277" max="10282" width="14" bestFit="1" customWidth="1"/>
    <col min="10283" max="10283" width="13.5703125" bestFit="1" customWidth="1"/>
    <col min="10284" max="10284" width="13" bestFit="1" customWidth="1"/>
    <col min="10285" max="10290" width="13.5703125" bestFit="1" customWidth="1"/>
    <col min="10291" max="10297" width="14" bestFit="1" customWidth="1"/>
    <col min="10298" max="10303" width="14.42578125" bestFit="1" customWidth="1"/>
    <col min="10304" max="10309" width="14" bestFit="1" customWidth="1"/>
    <col min="10310" max="10310" width="14.42578125" bestFit="1" customWidth="1"/>
    <col min="10311" max="10311" width="14" bestFit="1" customWidth="1"/>
    <col min="10312" max="10317" width="14.42578125" bestFit="1" customWidth="1"/>
    <col min="10318" max="10318" width="14" bestFit="1" customWidth="1"/>
    <col min="10319" max="10323" width="14.42578125" bestFit="1" customWidth="1"/>
    <col min="10324" max="10324" width="14" bestFit="1" customWidth="1"/>
    <col min="10325" max="10325" width="13.5703125" bestFit="1" customWidth="1"/>
    <col min="10326" max="10330" width="14" bestFit="1" customWidth="1"/>
    <col min="10331" max="10331" width="14.42578125" bestFit="1" customWidth="1"/>
    <col min="10332" max="10332" width="14" bestFit="1" customWidth="1"/>
    <col min="10333" max="10337" width="14.42578125" bestFit="1" customWidth="1"/>
    <col min="10338" max="10338" width="14" bestFit="1" customWidth="1"/>
    <col min="10339" max="10339" width="14.42578125" bestFit="1" customWidth="1"/>
    <col min="10340" max="10345" width="14.85546875" bestFit="1" customWidth="1"/>
    <col min="10346" max="10346" width="14.42578125" bestFit="1" customWidth="1"/>
    <col min="10347" max="10347" width="14" bestFit="1" customWidth="1"/>
    <col min="10348" max="10352" width="14.42578125" bestFit="1" customWidth="1"/>
    <col min="10353" max="10357" width="14.85546875" bestFit="1" customWidth="1"/>
    <col min="10358" max="10358" width="14.42578125" bestFit="1" customWidth="1"/>
    <col min="10359" max="10364" width="14.85546875" bestFit="1" customWidth="1"/>
    <col min="10365" max="10365" width="14.42578125" bestFit="1" customWidth="1"/>
    <col min="10366" max="10366" width="14" bestFit="1" customWidth="1"/>
    <col min="10367" max="10372" width="14.42578125" bestFit="1" customWidth="1"/>
    <col min="10373" max="10378" width="14.85546875" bestFit="1" customWidth="1"/>
    <col min="10379" max="10380" width="14.42578125" bestFit="1" customWidth="1"/>
    <col min="10381" max="10385" width="14.85546875" bestFit="1" customWidth="1"/>
    <col min="10386" max="10386" width="14" bestFit="1" customWidth="1"/>
    <col min="10387" max="10392" width="14.42578125" bestFit="1" customWidth="1"/>
    <col min="10393" max="10393" width="14.85546875" bestFit="1" customWidth="1"/>
    <col min="10394" max="10394" width="14.42578125" bestFit="1" customWidth="1"/>
    <col min="10395" max="10406" width="14.85546875" bestFit="1" customWidth="1"/>
    <col min="10407" max="10407" width="14.42578125" bestFit="1" customWidth="1"/>
    <col min="10408" max="10408" width="14" bestFit="1" customWidth="1"/>
    <col min="10409" max="10414" width="14.42578125" bestFit="1" customWidth="1"/>
    <col min="10415" max="10420" width="14.85546875" bestFit="1" customWidth="1"/>
    <col min="10421" max="10422" width="14.42578125" bestFit="1" customWidth="1"/>
    <col min="10423" max="10428" width="14.85546875" bestFit="1" customWidth="1"/>
    <col min="10429" max="10434" width="14.42578125" bestFit="1" customWidth="1"/>
    <col min="10435" max="10435" width="14.85546875" bestFit="1" customWidth="1"/>
    <col min="10436" max="10436" width="14.42578125" bestFit="1" customWidth="1"/>
    <col min="10437" max="10443" width="14.85546875" bestFit="1" customWidth="1"/>
    <col min="10444" max="10444" width="14.42578125" bestFit="1" customWidth="1"/>
    <col min="10445" max="10448" width="14.85546875" bestFit="1" customWidth="1"/>
    <col min="10449" max="10449" width="14" bestFit="1" customWidth="1"/>
    <col min="10450" max="10455" width="14.42578125" bestFit="1" customWidth="1"/>
    <col min="10456" max="10456" width="14.85546875" bestFit="1" customWidth="1"/>
    <col min="10457" max="10457" width="14.42578125" bestFit="1" customWidth="1"/>
    <col min="10458" max="10463" width="14.85546875" bestFit="1" customWidth="1"/>
    <col min="10464" max="10464" width="14.42578125" bestFit="1" customWidth="1"/>
    <col min="10465" max="10470" width="14.85546875" bestFit="1" customWidth="1"/>
    <col min="10471" max="10471" width="14.42578125" bestFit="1" customWidth="1"/>
    <col min="10472" max="10472" width="14" bestFit="1" customWidth="1"/>
    <col min="10473" max="10478" width="14.42578125" bestFit="1" customWidth="1"/>
    <col min="10479" max="10485" width="14.85546875" bestFit="1" customWidth="1"/>
    <col min="10486" max="10487" width="14.42578125" bestFit="1" customWidth="1"/>
    <col min="10488" max="10492" width="14.85546875" bestFit="1" customWidth="1"/>
    <col min="10493" max="10498" width="14.42578125" bestFit="1" customWidth="1"/>
    <col min="10499" max="10499" width="14.85546875" bestFit="1" customWidth="1"/>
    <col min="10500" max="10500" width="14.42578125" bestFit="1" customWidth="1"/>
    <col min="10501" max="10507" width="14.85546875" bestFit="1" customWidth="1"/>
    <col min="10508" max="10512" width="14.42578125" bestFit="1" customWidth="1"/>
    <col min="10513" max="10513" width="14" bestFit="1" customWidth="1"/>
    <col min="10514" max="10514" width="13.5703125" bestFit="1" customWidth="1"/>
    <col min="10515" max="10520" width="14" bestFit="1" customWidth="1"/>
    <col min="10521" max="10521" width="14.42578125" bestFit="1" customWidth="1"/>
    <col min="10522" max="10522" width="14" bestFit="1" customWidth="1"/>
    <col min="10523" max="10527" width="14.42578125" bestFit="1" customWidth="1"/>
    <col min="10528" max="10528" width="14" bestFit="1" customWidth="1"/>
    <col min="10529" max="10529" width="13.5703125" bestFit="1" customWidth="1"/>
    <col min="10530" max="10535" width="14" bestFit="1" customWidth="1"/>
    <col min="10536" max="10536" width="13.5703125" bestFit="1" customWidth="1"/>
    <col min="10537" max="10537" width="13" bestFit="1" customWidth="1"/>
    <col min="10538" max="10543" width="13.5703125" bestFit="1" customWidth="1"/>
    <col min="10544" max="10550" width="14" bestFit="1" customWidth="1"/>
    <col min="10551" max="10556" width="14.42578125" bestFit="1" customWidth="1"/>
    <col min="10557" max="10562" width="14" bestFit="1" customWidth="1"/>
    <col min="10563" max="10563" width="14.42578125" bestFit="1" customWidth="1"/>
    <col min="10564" max="10564" width="14" bestFit="1" customWidth="1"/>
    <col min="10565" max="10575" width="14.42578125" bestFit="1" customWidth="1"/>
    <col min="10576" max="10576" width="14" bestFit="1" customWidth="1"/>
    <col min="10577" max="10577" width="13.5703125" bestFit="1" customWidth="1"/>
    <col min="10578" max="10582" width="14" bestFit="1" customWidth="1"/>
    <col min="10583" max="10589" width="14.42578125" bestFit="1" customWidth="1"/>
    <col min="10590" max="10590" width="14" bestFit="1" customWidth="1"/>
    <col min="10591" max="10591" width="14.42578125" bestFit="1" customWidth="1"/>
    <col min="10592" max="10597" width="14.85546875" bestFit="1" customWidth="1"/>
    <col min="10598" max="10604" width="14.42578125" bestFit="1" customWidth="1"/>
    <col min="10605" max="10609" width="14.85546875" bestFit="1" customWidth="1"/>
    <col min="10610" max="10610" width="14.42578125" bestFit="1" customWidth="1"/>
    <col min="10611" max="10616" width="14.85546875" bestFit="1" customWidth="1"/>
    <col min="10617" max="10622" width="14.42578125" bestFit="1" customWidth="1"/>
    <col min="10623" max="10623" width="14.85546875" bestFit="1" customWidth="1"/>
    <col min="10624" max="10624" width="14.42578125" bestFit="1" customWidth="1"/>
    <col min="10625" max="10631" width="14.85546875" bestFit="1" customWidth="1"/>
    <col min="10632" max="10632" width="14.42578125" bestFit="1" customWidth="1"/>
    <col min="10633" max="10637" width="14.85546875" bestFit="1" customWidth="1"/>
    <col min="10638" max="10638" width="14.42578125" bestFit="1" customWidth="1"/>
    <col min="10639" max="10639" width="14" bestFit="1" customWidth="1"/>
    <col min="10640" max="10644" width="14.42578125" bestFit="1" customWidth="1"/>
    <col min="10645" max="10645" width="14.85546875" bestFit="1" customWidth="1"/>
    <col min="10646" max="10646" width="14.42578125" bestFit="1" customWidth="1"/>
    <col min="10647" max="10651" width="14.85546875" bestFit="1" customWidth="1"/>
    <col min="10652" max="10652" width="14.42578125" bestFit="1" customWidth="1"/>
    <col min="10653" max="10658" width="14.85546875" bestFit="1" customWidth="1"/>
    <col min="10659" max="10659" width="14.42578125" bestFit="1" customWidth="1"/>
    <col min="10660" max="10660" width="14" bestFit="1" customWidth="1"/>
    <col min="10661" max="10666" width="14.42578125" bestFit="1" customWidth="1"/>
    <col min="10667" max="10672" width="14.85546875" bestFit="1" customWidth="1"/>
    <col min="10673" max="10674" width="14.42578125" bestFit="1" customWidth="1"/>
    <col min="10675" max="10680" width="14.85546875" bestFit="1" customWidth="1"/>
    <col min="10681" max="10686" width="14.42578125" bestFit="1" customWidth="1"/>
    <col min="10687" max="10687" width="14.85546875" bestFit="1" customWidth="1"/>
    <col min="10688" max="10688" width="14.42578125" bestFit="1" customWidth="1"/>
    <col min="10689" max="10699" width="14.85546875" bestFit="1" customWidth="1"/>
    <col min="10700" max="10700" width="14.42578125" bestFit="1" customWidth="1"/>
    <col min="10701" max="10701" width="14" bestFit="1" customWidth="1"/>
    <col min="10702" max="10707" width="14.42578125" bestFit="1" customWidth="1"/>
    <col min="10708" max="10708" width="14.85546875" bestFit="1" customWidth="1"/>
    <col min="10709" max="10709" width="14.42578125" bestFit="1" customWidth="1"/>
    <col min="10710" max="10714" width="14.85546875" bestFit="1" customWidth="1"/>
    <col min="10715" max="10716" width="14.42578125" bestFit="1" customWidth="1"/>
    <col min="10717" max="10722" width="14.85546875" bestFit="1" customWidth="1"/>
    <col min="10723" max="10723" width="14.42578125" bestFit="1" customWidth="1"/>
    <col min="10724" max="10724" width="14" bestFit="1" customWidth="1"/>
    <col min="10725" max="10730" width="14.42578125" bestFit="1" customWidth="1"/>
    <col min="10731" max="10737" width="14.85546875" bestFit="1" customWidth="1"/>
    <col min="10738" max="10739" width="14.42578125" bestFit="1" customWidth="1"/>
    <col min="10740" max="10743" width="14.85546875" bestFit="1" customWidth="1"/>
    <col min="10744" max="10744" width="14" bestFit="1" customWidth="1"/>
    <col min="10745" max="10750" width="14.42578125" bestFit="1" customWidth="1"/>
    <col min="10751" max="10751" width="14.85546875" bestFit="1" customWidth="1"/>
    <col min="10752" max="10752" width="14.42578125" bestFit="1" customWidth="1"/>
    <col min="10753" max="10758" width="14.85546875" bestFit="1" customWidth="1"/>
    <col min="10759" max="10764" width="14.42578125" bestFit="1" customWidth="1"/>
    <col min="10765" max="10765" width="14" bestFit="1" customWidth="1"/>
    <col min="10766" max="10766" width="13.5703125" bestFit="1" customWidth="1"/>
    <col min="10767" max="10772" width="14" bestFit="1" customWidth="1"/>
    <col min="10773" max="10779" width="14.42578125" bestFit="1" customWidth="1"/>
    <col min="10780" max="10780" width="14" bestFit="1" customWidth="1"/>
    <col min="10781" max="10781" width="13.5703125" bestFit="1" customWidth="1"/>
    <col min="10782" max="10787" width="14" bestFit="1" customWidth="1"/>
    <col min="10788" max="10793" width="13.5703125" bestFit="1" customWidth="1"/>
    <col min="10794" max="10794" width="14" bestFit="1" customWidth="1"/>
    <col min="10795" max="10795" width="13.5703125" bestFit="1" customWidth="1"/>
    <col min="10796" max="10802" width="14" bestFit="1" customWidth="1"/>
    <col min="10803" max="10807" width="14.42578125" bestFit="1" customWidth="1"/>
    <col min="10808" max="10808" width="13.5703125" bestFit="1" customWidth="1"/>
    <col min="10809" max="10814" width="14" bestFit="1" customWidth="1"/>
    <col min="10815" max="10815" width="14.42578125" bestFit="1" customWidth="1"/>
    <col min="10816" max="10816" width="14" bestFit="1" customWidth="1"/>
    <col min="10817" max="10826" width="14.42578125" bestFit="1" customWidth="1"/>
    <col min="10827" max="10827" width="14" bestFit="1" customWidth="1"/>
    <col min="10828" max="10828" width="13.5703125" bestFit="1" customWidth="1"/>
    <col min="10829" max="10833" width="14" bestFit="1" customWidth="1"/>
    <col min="10834" max="10840" width="14.42578125" bestFit="1" customWidth="1"/>
    <col min="10841" max="10841" width="14" bestFit="1" customWidth="1"/>
    <col min="10842" max="10842" width="14.42578125" bestFit="1" customWidth="1"/>
    <col min="10843" max="10848" width="14.85546875" bestFit="1" customWidth="1"/>
    <col min="10849" max="10853" width="14.42578125" bestFit="1" customWidth="1"/>
    <col min="10854" max="10854" width="14.85546875" bestFit="1" customWidth="1"/>
    <col min="10855" max="10855" width="14.42578125" bestFit="1" customWidth="1"/>
    <col min="10856" max="10860" width="14.85546875" bestFit="1" customWidth="1"/>
    <col min="10861" max="10861" width="14.42578125" bestFit="1" customWidth="1"/>
    <col min="10862" max="10867" width="14.85546875" bestFit="1" customWidth="1"/>
    <col min="10868" max="10873" width="14.42578125" bestFit="1" customWidth="1"/>
    <col min="10874" max="10874" width="14.85546875" bestFit="1" customWidth="1"/>
    <col min="10875" max="10875" width="14.42578125" bestFit="1" customWidth="1"/>
    <col min="10876" max="10887" width="14.85546875" bestFit="1" customWidth="1"/>
    <col min="10888" max="10888" width="14.42578125" bestFit="1" customWidth="1"/>
    <col min="10889" max="10889" width="14" bestFit="1" customWidth="1"/>
    <col min="10890" max="10895" width="14.42578125" bestFit="1" customWidth="1"/>
    <col min="10896" max="10902" width="14.85546875" bestFit="1" customWidth="1"/>
    <col min="10903" max="10903" width="14.42578125" bestFit="1" customWidth="1"/>
    <col min="10904" max="10909" width="14.85546875" bestFit="1" customWidth="1"/>
    <col min="10910" max="10910" width="14.42578125" bestFit="1" customWidth="1"/>
    <col min="10911" max="10911" width="14" bestFit="1" customWidth="1"/>
    <col min="10912" max="10917" width="14.42578125" bestFit="1" customWidth="1"/>
    <col min="10918" max="10923" width="14.85546875" bestFit="1" customWidth="1"/>
    <col min="10924" max="10925" width="14.42578125" bestFit="1" customWidth="1"/>
    <col min="10926" max="10930" width="14.85546875" bestFit="1" customWidth="1"/>
    <col min="10931" max="10931" width="14" bestFit="1" customWidth="1"/>
    <col min="10932" max="10937" width="14.42578125" bestFit="1" customWidth="1"/>
    <col min="10938" max="10938" width="14.85546875" bestFit="1" customWidth="1"/>
    <col min="10939" max="10939" width="14.42578125" bestFit="1" customWidth="1"/>
    <col min="10940" max="10950" width="14.85546875" bestFit="1" customWidth="1"/>
    <col min="10951" max="10951" width="14.42578125" bestFit="1" customWidth="1"/>
    <col min="10952" max="10952" width="14" bestFit="1" customWidth="1"/>
    <col min="10953" max="10958" width="14.42578125" bestFit="1" customWidth="1"/>
    <col min="10959" max="10965" width="14.85546875" bestFit="1" customWidth="1"/>
    <col min="10966" max="10967" width="14.42578125" bestFit="1" customWidth="1"/>
    <col min="10968" max="10973" width="14.85546875" bestFit="1" customWidth="1"/>
    <col min="10974" max="10979" width="14.42578125" bestFit="1" customWidth="1"/>
    <col min="10980" max="10980" width="14.85546875" bestFit="1" customWidth="1"/>
    <col min="10981" max="10981" width="14.42578125" bestFit="1" customWidth="1"/>
    <col min="10982" max="10988" width="14.85546875" bestFit="1" customWidth="1"/>
    <col min="10989" max="10989" width="14.42578125" bestFit="1" customWidth="1"/>
    <col min="10990" max="10993" width="14.85546875" bestFit="1" customWidth="1"/>
    <col min="10994" max="10994" width="14.42578125" bestFit="1" customWidth="1"/>
    <col min="10995" max="10995" width="14" bestFit="1" customWidth="1"/>
    <col min="10996" max="11001" width="14.42578125" bestFit="1" customWidth="1"/>
    <col min="11002" max="11002" width="14.85546875" bestFit="1" customWidth="1"/>
    <col min="11003" max="11003" width="14.42578125" bestFit="1" customWidth="1"/>
    <col min="11004" max="11008" width="14.85546875" bestFit="1" customWidth="1"/>
    <col min="11009" max="11009" width="14" bestFit="1" customWidth="1"/>
    <col min="11010" max="11015" width="14.42578125" bestFit="1" customWidth="1"/>
    <col min="11016" max="11016" width="14" bestFit="1" customWidth="1"/>
    <col min="11017" max="11017" width="13.5703125" bestFit="1" customWidth="1"/>
    <col min="11018" max="11023" width="14" bestFit="1" customWidth="1"/>
    <col min="11024" max="11030" width="14.42578125" bestFit="1" customWidth="1"/>
    <col min="11031" max="11031" width="14" bestFit="1" customWidth="1"/>
    <col min="11032" max="11032" width="13.5703125" bestFit="1" customWidth="1"/>
    <col min="11033" max="11038" width="14" bestFit="1" customWidth="1"/>
    <col min="11039" max="11044" width="13.5703125" bestFit="1" customWidth="1"/>
    <col min="11045" max="11045" width="14" bestFit="1" customWidth="1"/>
    <col min="11046" max="11046" width="13.5703125" bestFit="1" customWidth="1"/>
    <col min="11047" max="11052" width="14" bestFit="1" customWidth="1"/>
    <col min="11053" max="11057" width="14.42578125" bestFit="1" customWidth="1"/>
    <col min="11058" max="11058" width="14" bestFit="1" customWidth="1"/>
    <col min="11059" max="11059" width="13.5703125" bestFit="1" customWidth="1"/>
    <col min="11060" max="11065" width="14" bestFit="1" customWidth="1"/>
    <col min="11066" max="11066" width="14.42578125" bestFit="1" customWidth="1"/>
    <col min="11067" max="11067" width="14" bestFit="1" customWidth="1"/>
    <col min="11068" max="11071" width="14.42578125" bestFit="1" customWidth="1"/>
    <col min="11072" max="11072" width="14" bestFit="1" customWidth="1"/>
    <col min="11073" max="11078" width="14.42578125" bestFit="1" customWidth="1"/>
    <col min="11079" max="11079" width="14" bestFit="1" customWidth="1"/>
    <col min="11080" max="11080" width="13.5703125" bestFit="1" customWidth="1"/>
    <col min="11081" max="11085" width="14" bestFit="1" customWidth="1"/>
    <col min="11086" max="11092" width="14.42578125" bestFit="1" customWidth="1"/>
    <col min="11093" max="11093" width="14" bestFit="1" customWidth="1"/>
    <col min="11094" max="11094" width="14.42578125" bestFit="1" customWidth="1"/>
    <col min="11095" max="11099" width="14.85546875" bestFit="1" customWidth="1"/>
    <col min="11100" max="11100" width="14" bestFit="1" customWidth="1"/>
    <col min="11101" max="11105" width="14.42578125" bestFit="1" customWidth="1"/>
    <col min="11106" max="11106" width="14.85546875" bestFit="1" customWidth="1"/>
    <col min="11107" max="11107" width="14.42578125" bestFit="1" customWidth="1"/>
    <col min="11108" max="11118" width="14.85546875" bestFit="1" customWidth="1"/>
    <col min="11119" max="11119" width="14.42578125" bestFit="1" customWidth="1"/>
    <col min="11120" max="11120" width="14" bestFit="1" customWidth="1"/>
    <col min="11121" max="11126" width="14.42578125" bestFit="1" customWidth="1"/>
    <col min="11127" max="11132" width="14.85546875" bestFit="1" customWidth="1"/>
    <col min="11133" max="11134" width="14.42578125" bestFit="1" customWidth="1"/>
    <col min="11135" max="11140" width="14.85546875" bestFit="1" customWidth="1"/>
    <col min="11141" max="11141" width="14.42578125" bestFit="1" customWidth="1"/>
    <col min="11142" max="11142" width="14" bestFit="1" customWidth="1"/>
    <col min="11143" max="11148" width="14.42578125" bestFit="1" customWidth="1"/>
    <col min="11149" max="11155" width="14.85546875" bestFit="1" customWidth="1"/>
    <col min="11156" max="11156" width="14.42578125" bestFit="1" customWidth="1"/>
    <col min="11157" max="11162" width="14.85546875" bestFit="1" customWidth="1"/>
    <col min="11163" max="11168" width="14.42578125" bestFit="1" customWidth="1"/>
    <col min="11169" max="11169" width="14.85546875" bestFit="1" customWidth="1"/>
    <col min="11170" max="11170" width="14.42578125" bestFit="1" customWidth="1"/>
    <col min="11171" max="11182" width="14.85546875" bestFit="1" customWidth="1"/>
    <col min="11183" max="11183" width="14.42578125" bestFit="1" customWidth="1"/>
    <col min="11184" max="11184" width="14" bestFit="1" customWidth="1"/>
    <col min="11185" max="11190" width="14.42578125" bestFit="1" customWidth="1"/>
    <col min="11191" max="11197" width="14.85546875" bestFit="1" customWidth="1"/>
    <col min="11198" max="11198" width="14.42578125" bestFit="1" customWidth="1"/>
    <col min="11199" max="11203" width="14.85546875" bestFit="1" customWidth="1"/>
    <col min="11204" max="11204" width="14.42578125" bestFit="1" customWidth="1"/>
    <col min="11205" max="11205" width="14" bestFit="1" customWidth="1"/>
    <col min="11206" max="11211" width="14.42578125" bestFit="1" customWidth="1"/>
    <col min="11212" max="11218" width="14.85546875" bestFit="1" customWidth="1"/>
    <col min="11219" max="11220" width="14.42578125" bestFit="1" customWidth="1"/>
    <col min="11221" max="11225" width="14.85546875" bestFit="1" customWidth="1"/>
    <col min="11226" max="11226" width="14" bestFit="1" customWidth="1"/>
    <col min="11227" max="11232" width="14.42578125" bestFit="1" customWidth="1"/>
    <col min="11233" max="11233" width="14.85546875" bestFit="1" customWidth="1"/>
    <col min="11234" max="11234" width="14.42578125" bestFit="1" customWidth="1"/>
    <col min="11235" max="11246" width="14.85546875" bestFit="1" customWidth="1"/>
    <col min="11247" max="11247" width="14.42578125" bestFit="1" customWidth="1"/>
    <col min="11248" max="11248" width="14" bestFit="1" customWidth="1"/>
    <col min="11249" max="11254" width="14.42578125" bestFit="1" customWidth="1"/>
    <col min="11255" max="11261" width="14.85546875" bestFit="1" customWidth="1"/>
    <col min="11262" max="11262" width="14" bestFit="1" customWidth="1"/>
    <col min="11263" max="11268" width="14.42578125" bestFit="1" customWidth="1"/>
    <col min="11269" max="11274" width="14" bestFit="1" customWidth="1"/>
    <col min="11275" max="11275" width="14.42578125" bestFit="1" customWidth="1"/>
    <col min="11276" max="11276" width="14" bestFit="1" customWidth="1"/>
    <col min="11277" max="11283" width="14.42578125" bestFit="1" customWidth="1"/>
    <col min="11284" max="11289" width="14" bestFit="1" customWidth="1"/>
    <col min="11290" max="11290" width="13.5703125" bestFit="1" customWidth="1"/>
    <col min="11291" max="11291" width="13" bestFit="1" customWidth="1"/>
    <col min="11292" max="11297" width="13.5703125" bestFit="1" customWidth="1"/>
    <col min="11298" max="11298" width="14" bestFit="1" customWidth="1"/>
    <col min="11299" max="11299" width="13.5703125" bestFit="1" customWidth="1"/>
    <col min="11300" max="11304" width="14" bestFit="1" customWidth="1"/>
    <col min="11305" max="11310" width="14.42578125" bestFit="1" customWidth="1"/>
    <col min="11311" max="11311" width="14" bestFit="1" customWidth="1"/>
    <col min="11312" max="11312" width="13.5703125" bestFit="1" customWidth="1"/>
    <col min="11313" max="11318" width="14" bestFit="1" customWidth="1"/>
    <col min="11319" max="11324" width="14.42578125" bestFit="1" customWidth="1"/>
    <col min="11325" max="11325" width="14" bestFit="1" customWidth="1"/>
    <col min="11326" max="11331" width="14.42578125" bestFit="1" customWidth="1"/>
    <col min="11332" max="11336" width="14" bestFit="1" customWidth="1"/>
    <col min="11337" max="11337" width="14.42578125" bestFit="1" customWidth="1"/>
    <col min="11338" max="11338" width="14" bestFit="1" customWidth="1"/>
    <col min="11339" max="11345" width="14.42578125" bestFit="1" customWidth="1"/>
    <col min="11346" max="11351" width="14.85546875" bestFit="1" customWidth="1"/>
    <col min="11352" max="11352" width="14.42578125" bestFit="1" customWidth="1"/>
    <col min="11353" max="11353" width="14" bestFit="1" customWidth="1"/>
    <col min="11354" max="11358" width="14.42578125" bestFit="1" customWidth="1"/>
    <col min="11359" max="11370" width="14.85546875" bestFit="1" customWidth="1"/>
    <col min="11371" max="11371" width="14.42578125" bestFit="1" customWidth="1"/>
    <col min="11372" max="11372" width="14" bestFit="1" customWidth="1"/>
    <col min="11373" max="11378" width="14.42578125" bestFit="1" customWidth="1"/>
    <col min="11379" max="11385" width="14.85546875" bestFit="1" customWidth="1"/>
    <col min="11386" max="11387" width="14.42578125" bestFit="1" customWidth="1"/>
    <col min="11388" max="11393" width="14.85546875" bestFit="1" customWidth="1"/>
    <col min="11394" max="11398" width="14.42578125" bestFit="1" customWidth="1"/>
    <col min="11399" max="11399" width="14.85546875" bestFit="1" customWidth="1"/>
    <col min="11400" max="11400" width="14.42578125" bestFit="1" customWidth="1"/>
    <col min="11401" max="11407" width="14.85546875" bestFit="1" customWidth="1"/>
    <col min="11408" max="11408" width="14.42578125" bestFit="1" customWidth="1"/>
    <col min="11409" max="11413" width="14.85546875" bestFit="1" customWidth="1"/>
    <col min="11414" max="11414" width="14" bestFit="1" customWidth="1"/>
    <col min="11415" max="11420" width="14.42578125" bestFit="1" customWidth="1"/>
    <col min="11421" max="11421" width="14.85546875" bestFit="1" customWidth="1"/>
    <col min="11422" max="11422" width="14.42578125" bestFit="1" customWidth="1"/>
    <col min="11423" max="11427" width="14.85546875" bestFit="1" customWidth="1"/>
    <col min="11428" max="11428" width="14.42578125" bestFit="1" customWidth="1"/>
    <col min="11429" max="11434" width="14.85546875" bestFit="1" customWidth="1"/>
    <col min="11435" max="11435" width="14.42578125" bestFit="1" customWidth="1"/>
    <col min="11436" max="11436" width="14" bestFit="1" customWidth="1"/>
    <col min="11437" max="11442" width="14.42578125" bestFit="1" customWidth="1"/>
    <col min="11443" max="11449" width="14.85546875" bestFit="1" customWidth="1"/>
    <col min="11450" max="11450" width="14.42578125" bestFit="1" customWidth="1"/>
    <col min="11451" max="11455" width="14.85546875" bestFit="1" customWidth="1"/>
    <col min="11456" max="11461" width="14.42578125" bestFit="1" customWidth="1"/>
    <col min="11462" max="11462" width="14.85546875" bestFit="1" customWidth="1"/>
    <col min="11463" max="11463" width="14.42578125" bestFit="1" customWidth="1"/>
    <col min="11464" max="11470" width="14.85546875" bestFit="1" customWidth="1"/>
    <col min="11471" max="11471" width="14.42578125" bestFit="1" customWidth="1"/>
    <col min="11472" max="11476" width="14.85546875" bestFit="1" customWidth="1"/>
    <col min="11477" max="11477" width="14.42578125" bestFit="1" customWidth="1"/>
    <col min="11478" max="11478" width="14" bestFit="1" customWidth="1"/>
    <col min="11479" max="11484" width="14.42578125" bestFit="1" customWidth="1"/>
    <col min="11485" max="11485" width="14.85546875" bestFit="1" customWidth="1"/>
    <col min="11486" max="11486" width="14.42578125" bestFit="1" customWidth="1"/>
    <col min="11487" max="11491" width="14.85546875" bestFit="1" customWidth="1"/>
    <col min="11492" max="11493" width="14.42578125" bestFit="1" customWidth="1"/>
    <col min="11494" max="11498" width="14.85546875" bestFit="1" customWidth="1"/>
    <col min="11499" max="11499" width="14.42578125" bestFit="1" customWidth="1"/>
    <col min="11500" max="11500" width="14" bestFit="1" customWidth="1"/>
    <col min="11501" max="11506" width="14.42578125" bestFit="1" customWidth="1"/>
    <col min="11507" max="11513" width="14.85546875" bestFit="1" customWidth="1"/>
    <col min="11514" max="11514" width="14" bestFit="1" customWidth="1"/>
    <col min="11515" max="11520" width="14.42578125" bestFit="1" customWidth="1"/>
    <col min="11521" max="11526" width="14" bestFit="1" customWidth="1"/>
    <col min="11527" max="11527" width="14.42578125" bestFit="1" customWidth="1"/>
    <col min="11528" max="11528" width="14" bestFit="1" customWidth="1"/>
    <col min="11529" max="11535" width="14.42578125" bestFit="1" customWidth="1"/>
    <col min="11536" max="11541" width="14" bestFit="1" customWidth="1"/>
    <col min="11542" max="11542" width="13.5703125" bestFit="1" customWidth="1"/>
    <col min="11543" max="11543" width="13" bestFit="1" customWidth="1"/>
    <col min="11544" max="11549" width="13.5703125" bestFit="1" customWidth="1"/>
    <col min="11550" max="11556" width="14" bestFit="1" customWidth="1"/>
    <col min="11557" max="11562" width="14.42578125" bestFit="1" customWidth="1"/>
    <col min="11563" max="11563" width="14" bestFit="1" customWidth="1"/>
    <col min="11564" max="11564" width="13.5703125" bestFit="1" customWidth="1"/>
    <col min="11565" max="11570" width="14" bestFit="1" customWidth="1"/>
    <col min="11571" max="11576" width="14.42578125" bestFit="1" customWidth="1"/>
    <col min="11577" max="11582" width="14" bestFit="1" customWidth="1"/>
    <col min="11583" max="11583" width="13" bestFit="1" customWidth="1"/>
    <col min="11584" max="11588" width="13.5703125" bestFit="1" customWidth="1"/>
    <col min="11589" max="11589" width="14" bestFit="1" customWidth="1"/>
    <col min="11590" max="11590" width="13.5703125" bestFit="1" customWidth="1"/>
    <col min="11591" max="11597" width="14" bestFit="1" customWidth="1"/>
    <col min="11598" max="11603" width="14.42578125" bestFit="1" customWidth="1"/>
    <col min="11604" max="11604" width="14" bestFit="1" customWidth="1"/>
    <col min="11605" max="11605" width="13.5703125" bestFit="1" customWidth="1"/>
    <col min="11606" max="11610" width="14" bestFit="1" customWidth="1"/>
    <col min="11611" max="11615" width="14.42578125" bestFit="1" customWidth="1"/>
    <col min="11616" max="11616" width="14" bestFit="1" customWidth="1"/>
    <col min="11617" max="11622" width="14.42578125" bestFit="1" customWidth="1"/>
    <col min="11623" max="11623" width="14" bestFit="1" customWidth="1"/>
    <col min="11624" max="11624" width="13.5703125" bestFit="1" customWidth="1"/>
    <col min="11625" max="11630" width="14" bestFit="1" customWidth="1"/>
    <col min="11631" max="11637" width="14.42578125" bestFit="1" customWidth="1"/>
    <col min="11638" max="11639" width="14" bestFit="1" customWidth="1"/>
    <col min="11640" max="11644" width="14.42578125" bestFit="1" customWidth="1"/>
    <col min="11645" max="11650" width="14" bestFit="1" customWidth="1"/>
    <col min="11651" max="11651" width="14.42578125" bestFit="1" customWidth="1"/>
    <col min="11652" max="11652" width="14" bestFit="1" customWidth="1"/>
    <col min="11653" max="11664" width="14.42578125" bestFit="1" customWidth="1"/>
    <col min="11665" max="11665" width="14" bestFit="1" customWidth="1"/>
    <col min="11666" max="11666" width="13.5703125" bestFit="1" customWidth="1"/>
    <col min="11667" max="11672" width="14" bestFit="1" customWidth="1"/>
    <col min="11673" max="11673" width="14.42578125" bestFit="1" customWidth="1"/>
    <col min="11674" max="11674" width="14" bestFit="1" customWidth="1"/>
    <col min="11675" max="11679" width="14.42578125" bestFit="1" customWidth="1"/>
    <col min="11680" max="11680" width="14" bestFit="1" customWidth="1"/>
    <col min="11681" max="11686" width="14.42578125" bestFit="1" customWidth="1"/>
    <col min="11687" max="11687" width="14" bestFit="1" customWidth="1"/>
    <col min="11688" max="11688" width="13.5703125" bestFit="1" customWidth="1"/>
    <col min="11689" max="11694" width="14" bestFit="1" customWidth="1"/>
    <col min="11695" max="11701" width="14.42578125" bestFit="1" customWidth="1"/>
    <col min="11702" max="11702" width="14" bestFit="1" customWidth="1"/>
    <col min="11703" max="11707" width="14.42578125" bestFit="1" customWidth="1"/>
    <col min="11708" max="11713" width="14" bestFit="1" customWidth="1"/>
    <col min="11714" max="11714" width="14.42578125" bestFit="1" customWidth="1"/>
    <col min="11715" max="11715" width="14" bestFit="1" customWidth="1"/>
    <col min="11716" max="11728" width="14.42578125" bestFit="1" customWidth="1"/>
    <col min="11729" max="11729" width="14" bestFit="1" customWidth="1"/>
    <col min="11730" max="11730" width="13.5703125" bestFit="1" customWidth="1"/>
    <col min="11731" max="11736" width="14" bestFit="1" customWidth="1"/>
    <col min="11737" max="11743" width="14.42578125" bestFit="1" customWidth="1"/>
    <col min="11744" max="11745" width="14" bestFit="1" customWidth="1"/>
    <col min="11746" max="11750" width="14.42578125" bestFit="1" customWidth="1"/>
    <col min="11751" max="11756" width="14" bestFit="1" customWidth="1"/>
    <col min="11757" max="11757" width="14.42578125" bestFit="1" customWidth="1"/>
    <col min="11758" max="11758" width="14" bestFit="1" customWidth="1"/>
    <col min="11759" max="11765" width="14.42578125" bestFit="1" customWidth="1"/>
    <col min="11766" max="11766" width="13.5703125" bestFit="1" customWidth="1"/>
    <col min="11767" max="11771" width="14" bestFit="1" customWidth="1"/>
    <col min="11772" max="11772" width="13" bestFit="1" customWidth="1"/>
    <col min="11773" max="11778" width="13.5703125" bestFit="1" customWidth="1"/>
    <col min="11779" max="11779" width="14" bestFit="1" customWidth="1"/>
    <col min="11780" max="11780" width="13.5703125" bestFit="1" customWidth="1"/>
    <col min="11781" max="11786" width="14" bestFit="1" customWidth="1"/>
    <col min="11787" max="11787" width="13" bestFit="1" customWidth="1"/>
    <col min="11788" max="11793" width="13.5703125" bestFit="1" customWidth="1"/>
    <col min="11794" max="11794" width="13" bestFit="1" customWidth="1"/>
    <col min="11795" max="11795" width="12.5703125" bestFit="1" customWidth="1"/>
    <col min="11796" max="11801" width="13" bestFit="1" customWidth="1"/>
    <col min="11802" max="11808" width="13.5703125" bestFit="1" customWidth="1"/>
    <col min="11809" max="11814" width="14" bestFit="1" customWidth="1"/>
    <col min="11815" max="11820" width="13.5703125" bestFit="1" customWidth="1"/>
    <col min="11821" max="11821" width="14" bestFit="1" customWidth="1"/>
    <col min="11822" max="11822" width="13.5703125" bestFit="1" customWidth="1"/>
    <col min="11823" max="11828" width="14" bestFit="1" customWidth="1"/>
    <col min="11829" max="11834" width="13.5703125" bestFit="1" customWidth="1"/>
    <col min="11835" max="11835" width="13" bestFit="1" customWidth="1"/>
    <col min="11836" max="11836" width="12.5703125" bestFit="1" customWidth="1"/>
    <col min="11837" max="11841" width="13" bestFit="1" customWidth="1"/>
    <col min="11842" max="11842" width="13.5703125" bestFit="1" customWidth="1"/>
    <col min="11843" max="11843" width="13" bestFit="1" customWidth="1"/>
    <col min="11844" max="11848" width="13.5703125" bestFit="1" customWidth="1"/>
    <col min="11849" max="11849" width="13" bestFit="1" customWidth="1"/>
    <col min="11850" max="11850" width="13.5703125" bestFit="1" customWidth="1"/>
    <col min="11851" max="11856" width="14" bestFit="1" customWidth="1"/>
    <col min="11857" max="11857" width="13.5703125" bestFit="1" customWidth="1"/>
    <col min="11858" max="11858" width="13" bestFit="1" customWidth="1"/>
    <col min="11859" max="11863" width="13.5703125" bestFit="1" customWidth="1"/>
    <col min="11864" max="11868" width="14" bestFit="1" customWidth="1"/>
    <col min="11869" max="11869" width="13.5703125" bestFit="1" customWidth="1"/>
    <col min="11870" max="11875" width="14" bestFit="1" customWidth="1"/>
    <col min="11876" max="11876" width="13.5703125" bestFit="1" customWidth="1"/>
    <col min="11877" max="11877" width="13" bestFit="1" customWidth="1"/>
    <col min="11878" max="11883" width="13.5703125" bestFit="1" customWidth="1"/>
    <col min="11884" max="11890" width="14" bestFit="1" customWidth="1"/>
    <col min="11891" max="11892" width="13.5703125" bestFit="1" customWidth="1"/>
    <col min="11893" max="11897" width="14" bestFit="1" customWidth="1"/>
    <col min="11898" max="11898" width="13" bestFit="1" customWidth="1"/>
    <col min="11899" max="11904" width="13.5703125" bestFit="1" customWidth="1"/>
    <col min="11905" max="11905" width="14" bestFit="1" customWidth="1"/>
    <col min="11906" max="11906" width="13.5703125" bestFit="1" customWidth="1"/>
    <col min="11907" max="11917" width="14" bestFit="1" customWidth="1"/>
    <col min="11918" max="11918" width="13.5703125" bestFit="1" customWidth="1"/>
    <col min="11919" max="11919" width="13" bestFit="1" customWidth="1"/>
    <col min="11920" max="11925" width="13.5703125" bestFit="1" customWidth="1"/>
    <col min="11926" max="11931" width="14" bestFit="1" customWidth="1"/>
    <col min="11932" max="11933" width="13.5703125" bestFit="1" customWidth="1"/>
    <col min="11934" max="11939" width="14" bestFit="1" customWidth="1"/>
    <col min="11940" max="11945" width="13.5703125" bestFit="1" customWidth="1"/>
    <col min="11946" max="11946" width="14" bestFit="1" customWidth="1"/>
    <col min="11947" max="11947" width="13.5703125" bestFit="1" customWidth="1"/>
    <col min="11948" max="11954" width="14" bestFit="1" customWidth="1"/>
    <col min="11955" max="11955" width="13.5703125" bestFit="1" customWidth="1"/>
    <col min="11956" max="11959" width="14" bestFit="1" customWidth="1"/>
    <col min="11960" max="11960" width="13" bestFit="1" customWidth="1"/>
    <col min="11961" max="11966" width="13.5703125" bestFit="1" customWidth="1"/>
    <col min="11967" max="11967" width="14" bestFit="1" customWidth="1"/>
    <col min="11968" max="11968" width="13.5703125" bestFit="1" customWidth="1"/>
    <col min="11969" max="11974" width="14" bestFit="1" customWidth="1"/>
    <col min="11975" max="11975" width="13.5703125" bestFit="1" customWidth="1"/>
    <col min="11976" max="11981" width="14" bestFit="1" customWidth="1"/>
    <col min="11982" max="11982" width="13.5703125" bestFit="1" customWidth="1"/>
    <col min="11983" max="11983" width="13" bestFit="1" customWidth="1"/>
    <col min="11984" max="11989" width="13.5703125" bestFit="1" customWidth="1"/>
    <col min="11990" max="11996" width="14" bestFit="1" customWidth="1"/>
    <col min="11997" max="11998" width="13.5703125" bestFit="1" customWidth="1"/>
    <col min="11999" max="12003" width="14" bestFit="1" customWidth="1"/>
    <col min="12004" max="12009" width="13.5703125" bestFit="1" customWidth="1"/>
    <col min="12010" max="12010" width="14" bestFit="1" customWidth="1"/>
    <col min="12011" max="12011" width="13.5703125" bestFit="1" customWidth="1"/>
    <col min="12012" max="12018" width="14" bestFit="1" customWidth="1"/>
    <col min="12019" max="12023" width="13.5703125" bestFit="1" customWidth="1"/>
    <col min="12024" max="12024" width="13" bestFit="1" customWidth="1"/>
    <col min="12025" max="12025" width="12.5703125" bestFit="1" customWidth="1"/>
    <col min="12026" max="12031" width="13" bestFit="1" customWidth="1"/>
    <col min="12032" max="12032" width="13.5703125" bestFit="1" customWidth="1"/>
    <col min="12033" max="12033" width="13" bestFit="1" customWidth="1"/>
    <col min="12034" max="12038" width="13.5703125" bestFit="1" customWidth="1"/>
    <col min="12039" max="12039" width="13" bestFit="1" customWidth="1"/>
    <col min="12040" max="12040" width="12.5703125" bestFit="1" customWidth="1"/>
    <col min="12041" max="12046" width="13" bestFit="1" customWidth="1"/>
    <col min="12047" max="12047" width="12.5703125" bestFit="1" customWidth="1"/>
    <col min="12048" max="12048" width="12.140625" bestFit="1" customWidth="1"/>
    <col min="12049" max="12054" width="12.5703125" bestFit="1" customWidth="1"/>
    <col min="12055" max="12061" width="13" bestFit="1" customWidth="1"/>
    <col min="12062" max="12067" width="13.5703125" bestFit="1" customWidth="1"/>
    <col min="12068" max="12073" width="13" bestFit="1" customWidth="1"/>
    <col min="12074" max="12074" width="13.5703125" bestFit="1" customWidth="1"/>
    <col min="12075" max="12075" width="13" bestFit="1" customWidth="1"/>
    <col min="12076" max="12081" width="13.5703125" bestFit="1" customWidth="1"/>
    <col min="12082" max="12086" width="14" bestFit="1" customWidth="1"/>
    <col min="12087" max="12087" width="13.5703125" bestFit="1" customWidth="1"/>
    <col min="12088" max="12088" width="13" bestFit="1" customWidth="1"/>
    <col min="12089" max="12093" width="13.5703125" bestFit="1" customWidth="1"/>
    <col min="12094" max="12100" width="14" bestFit="1" customWidth="1"/>
    <col min="12101" max="12101" width="13.5703125" bestFit="1" customWidth="1"/>
    <col min="12102" max="12102" width="14" bestFit="1" customWidth="1"/>
    <col min="12103" max="12108" width="14.42578125" bestFit="1" customWidth="1"/>
    <col min="12109" max="12115" width="14" bestFit="1" customWidth="1"/>
    <col min="12116" max="12121" width="14.42578125" bestFit="1" customWidth="1"/>
    <col min="12122" max="12122" width="14" bestFit="1" customWidth="1"/>
    <col min="12123" max="12128" width="14.42578125" bestFit="1" customWidth="1"/>
    <col min="12129" max="12134" width="14" bestFit="1" customWidth="1"/>
    <col min="12135" max="12135" width="14.42578125" bestFit="1" customWidth="1"/>
    <col min="12136" max="12136" width="14" bestFit="1" customWidth="1"/>
    <col min="12137" max="12148" width="14.42578125" bestFit="1" customWidth="1"/>
    <col min="12149" max="12149" width="14" bestFit="1" customWidth="1"/>
    <col min="12150" max="12150" width="13.5703125" bestFit="1" customWidth="1"/>
    <col min="12151" max="12156" width="14" bestFit="1" customWidth="1"/>
    <col min="12157" max="12163" width="14.42578125" bestFit="1" customWidth="1"/>
    <col min="12164" max="12164" width="14" bestFit="1" customWidth="1"/>
    <col min="12165" max="12170" width="14.42578125" bestFit="1" customWidth="1"/>
    <col min="12171" max="12171" width="14" bestFit="1" customWidth="1"/>
    <col min="12172" max="12172" width="13.5703125" bestFit="1" customWidth="1"/>
    <col min="12173" max="12178" width="14" bestFit="1" customWidth="1"/>
    <col min="12179" max="12184" width="14.42578125" bestFit="1" customWidth="1"/>
    <col min="12185" max="12186" width="14" bestFit="1" customWidth="1"/>
    <col min="12187" max="12191" width="14.42578125" bestFit="1" customWidth="1"/>
    <col min="12192" max="12192" width="13.5703125" bestFit="1" customWidth="1"/>
    <col min="12193" max="12198" width="14" bestFit="1" customWidth="1"/>
    <col min="12199" max="12199" width="14.42578125" bestFit="1" customWidth="1"/>
    <col min="12200" max="12200" width="14" bestFit="1" customWidth="1"/>
    <col min="12201" max="12211" width="14.42578125" bestFit="1" customWidth="1"/>
    <col min="12212" max="12212" width="14" bestFit="1" customWidth="1"/>
    <col min="12213" max="12213" width="13.5703125" bestFit="1" customWidth="1"/>
    <col min="12214" max="12219" width="14" bestFit="1" customWidth="1"/>
    <col min="12220" max="12226" width="14.42578125" bestFit="1" customWidth="1"/>
    <col min="12227" max="12228" width="14" bestFit="1" customWidth="1"/>
    <col min="12229" max="12234" width="14.42578125" bestFit="1" customWidth="1"/>
    <col min="12235" max="12240" width="14" bestFit="1" customWidth="1"/>
    <col min="12241" max="12241" width="14.42578125" bestFit="1" customWidth="1"/>
    <col min="12242" max="12242" width="14" bestFit="1" customWidth="1"/>
    <col min="12243" max="12249" width="14.42578125" bestFit="1" customWidth="1"/>
    <col min="12250" max="12250" width="14" bestFit="1" customWidth="1"/>
    <col min="12251" max="12254" width="14.42578125" bestFit="1" customWidth="1"/>
    <col min="12255" max="12255" width="14" bestFit="1" customWidth="1"/>
    <col min="12256" max="12256" width="13.5703125" bestFit="1" customWidth="1"/>
    <col min="12257" max="12262" width="14" bestFit="1" customWidth="1"/>
    <col min="12263" max="12263" width="14.42578125" bestFit="1" customWidth="1"/>
    <col min="12264" max="12264" width="14" bestFit="1" customWidth="1"/>
    <col min="12265" max="12269" width="14.42578125" bestFit="1" customWidth="1"/>
    <col min="12270" max="12270" width="13.5703125" bestFit="1" customWidth="1"/>
    <col min="12271" max="12276" width="14" bestFit="1" customWidth="1"/>
    <col min="12277" max="12277" width="13.5703125" bestFit="1" customWidth="1"/>
    <col min="12278" max="12278" width="13" bestFit="1" customWidth="1"/>
    <col min="12279" max="12284" width="13.5703125" bestFit="1" customWidth="1"/>
    <col min="12285" max="12289" width="14" bestFit="1" customWidth="1"/>
    <col min="12290" max="12290" width="13.5703125" bestFit="1" customWidth="1"/>
    <col min="12291" max="12291" width="13" bestFit="1" customWidth="1"/>
    <col min="12292" max="12297" width="13.5703125" bestFit="1" customWidth="1"/>
    <col min="12298" max="12303" width="13" bestFit="1" customWidth="1"/>
    <col min="12304" max="12304" width="13.5703125" bestFit="1" customWidth="1"/>
    <col min="12305" max="12305" width="13" bestFit="1" customWidth="1"/>
    <col min="12306" max="12311" width="13.5703125" bestFit="1" customWidth="1"/>
    <col min="12312" max="12316" width="14" bestFit="1" customWidth="1"/>
    <col min="12317" max="12317" width="13.5703125" bestFit="1" customWidth="1"/>
    <col min="12318" max="12318" width="13" bestFit="1" customWidth="1"/>
    <col min="12319" max="12324" width="13.5703125" bestFit="1" customWidth="1"/>
    <col min="12325" max="12325" width="14" bestFit="1" customWidth="1"/>
    <col min="12326" max="12326" width="13.5703125" bestFit="1" customWidth="1"/>
    <col min="12327" max="12330" width="14" bestFit="1" customWidth="1"/>
    <col min="12331" max="12331" width="13.5703125" bestFit="1" customWidth="1"/>
    <col min="12332" max="12337" width="14" bestFit="1" customWidth="1"/>
    <col min="12338" max="12338" width="13.5703125" bestFit="1" customWidth="1"/>
    <col min="12339" max="12339" width="13" bestFit="1" customWidth="1"/>
    <col min="12340" max="12344" width="13.5703125" bestFit="1" customWidth="1"/>
    <col min="12345" max="12351" width="14" bestFit="1" customWidth="1"/>
    <col min="12352" max="12352" width="13.5703125" bestFit="1" customWidth="1"/>
    <col min="12353" max="12353" width="14" bestFit="1" customWidth="1"/>
    <col min="12354" max="12358" width="14.42578125" bestFit="1" customWidth="1"/>
    <col min="12359" max="12359" width="13.5703125" bestFit="1" customWidth="1"/>
    <col min="12360" max="12364" width="14" bestFit="1" customWidth="1"/>
    <col min="12365" max="12365" width="14.42578125" bestFit="1" customWidth="1"/>
    <col min="12366" max="12366" width="14" bestFit="1" customWidth="1"/>
    <col min="12367" max="12371" width="14.42578125" bestFit="1" customWidth="1"/>
    <col min="12372" max="12372" width="14" bestFit="1" customWidth="1"/>
    <col min="12373" max="12377" width="14.42578125" bestFit="1" customWidth="1"/>
    <col min="12378" max="12378" width="13.5703125" bestFit="1" customWidth="1"/>
    <col min="12379" max="12384" width="14" bestFit="1" customWidth="1"/>
    <col min="12385" max="12385" width="14.42578125" bestFit="1" customWidth="1"/>
    <col min="12386" max="12386" width="14" bestFit="1" customWidth="1"/>
    <col min="12387" max="12391" width="14.42578125" bestFit="1" customWidth="1"/>
    <col min="12392" max="12392" width="14" bestFit="1" customWidth="1"/>
    <col min="12393" max="12398" width="14.42578125" bestFit="1" customWidth="1"/>
    <col min="12399" max="12399" width="14" bestFit="1" customWidth="1"/>
    <col min="12400" max="12400" width="13.5703125" bestFit="1" customWidth="1"/>
    <col min="12401" max="12406" width="14" bestFit="1" customWidth="1"/>
    <col min="12407" max="12413" width="14.42578125" bestFit="1" customWidth="1"/>
    <col min="12414" max="12414" width="14" bestFit="1" customWidth="1"/>
    <col min="12415" max="12420" width="14.42578125" bestFit="1" customWidth="1"/>
    <col min="12421" max="12426" width="14" bestFit="1" customWidth="1"/>
    <col min="12427" max="12427" width="14.42578125" bestFit="1" customWidth="1"/>
    <col min="12428" max="12428" width="14" bestFit="1" customWidth="1"/>
    <col min="12429" max="12434" width="14.42578125" bestFit="1" customWidth="1"/>
    <col min="12435" max="12435" width="14" bestFit="1" customWidth="1"/>
    <col min="12436" max="12440" width="14.42578125" bestFit="1" customWidth="1"/>
    <col min="12441" max="12441" width="14" bestFit="1" customWidth="1"/>
    <col min="12442" max="12442" width="13.5703125" bestFit="1" customWidth="1"/>
    <col min="12443" max="12448" width="14" bestFit="1" customWidth="1"/>
    <col min="12449" max="12449" width="14.42578125" bestFit="1" customWidth="1"/>
    <col min="12450" max="12450" width="14" bestFit="1" customWidth="1"/>
    <col min="12451" max="12455" width="14.42578125" bestFit="1" customWidth="1"/>
    <col min="12456" max="12456" width="14" bestFit="1" customWidth="1"/>
    <col min="12457" max="12461" width="14.42578125" bestFit="1" customWidth="1"/>
    <col min="12462" max="12462" width="14" bestFit="1" customWidth="1"/>
    <col min="12463" max="12463" width="13.5703125" bestFit="1" customWidth="1"/>
    <col min="12464" max="12469" width="14" bestFit="1" customWidth="1"/>
    <col min="12470" max="12476" width="14.42578125" bestFit="1" customWidth="1"/>
    <col min="12477" max="12478" width="14" bestFit="1" customWidth="1"/>
    <col min="12479" max="12484" width="14.42578125" bestFit="1" customWidth="1"/>
    <col min="12485" max="12490" width="14" bestFit="1" customWidth="1"/>
    <col min="12491" max="12491" width="14.42578125" bestFit="1" customWidth="1"/>
    <col min="12492" max="12492" width="14" bestFit="1" customWidth="1"/>
    <col min="12493" max="12504" width="14.42578125" bestFit="1" customWidth="1"/>
    <col min="12505" max="12505" width="14" bestFit="1" customWidth="1"/>
    <col min="12506" max="12506" width="13.5703125" bestFit="1" customWidth="1"/>
    <col min="12507" max="12512" width="14" bestFit="1" customWidth="1"/>
    <col min="12513" max="12519" width="14.42578125" bestFit="1" customWidth="1"/>
    <col min="12520" max="12520" width="13.5703125" bestFit="1" customWidth="1"/>
    <col min="12521" max="12526" width="14" bestFit="1" customWidth="1"/>
    <col min="12527" max="12527" width="13.5703125" bestFit="1" customWidth="1"/>
    <col min="12528" max="12528" width="13" bestFit="1" customWidth="1"/>
    <col min="12529" max="12534" width="13.5703125" bestFit="1" customWidth="1"/>
    <col min="12535" max="12541" width="14" bestFit="1" customWidth="1"/>
    <col min="12542" max="12542" width="13.5703125" bestFit="1" customWidth="1"/>
    <col min="12543" max="12543" width="13" bestFit="1" customWidth="1"/>
    <col min="12544" max="12548" width="13.5703125" bestFit="1" customWidth="1"/>
    <col min="12549" max="12549" width="12.5703125" bestFit="1" customWidth="1"/>
    <col min="12550" max="12555" width="13" bestFit="1" customWidth="1"/>
    <col min="12556" max="12556" width="13.5703125" bestFit="1" customWidth="1"/>
    <col min="12557" max="12557" width="13" bestFit="1" customWidth="1"/>
    <col min="12558" max="12562" width="13.5703125" bestFit="1" customWidth="1"/>
    <col min="12563" max="12568" width="14" bestFit="1" customWidth="1"/>
    <col min="12569" max="12569" width="13.5703125" bestFit="1" customWidth="1"/>
    <col min="12570" max="12570" width="13" bestFit="1" customWidth="1"/>
    <col min="12571" max="12576" width="13.5703125" bestFit="1" customWidth="1"/>
    <col min="12577" max="12582" width="14" bestFit="1" customWidth="1"/>
    <col min="12583" max="12583" width="13.5703125" bestFit="1" customWidth="1"/>
    <col min="12584" max="12589" width="14" bestFit="1" customWidth="1"/>
    <col min="12590" max="12596" width="13.5703125" bestFit="1" customWidth="1"/>
    <col min="12597" max="12603" width="14" bestFit="1" customWidth="1"/>
    <col min="12604" max="12604" width="13.5703125" bestFit="1" customWidth="1"/>
    <col min="12605" max="12609" width="14.42578125" bestFit="1" customWidth="1"/>
    <col min="12610" max="12610" width="14" bestFit="1" customWidth="1"/>
    <col min="12611" max="12611" width="13.5703125" bestFit="1" customWidth="1"/>
    <col min="12612" max="12616" width="14" bestFit="1" customWidth="1"/>
    <col min="12617" max="12617" width="14.42578125" bestFit="1" customWidth="1"/>
    <col min="12618" max="12618" width="14" bestFit="1" customWidth="1"/>
    <col min="12619" max="12628" width="14.42578125" bestFit="1" customWidth="1"/>
    <col min="12629" max="12629" width="14" bestFit="1" customWidth="1"/>
    <col min="12630" max="12630" width="13.5703125" bestFit="1" customWidth="1"/>
    <col min="12631" max="12636" width="14" bestFit="1" customWidth="1"/>
    <col min="12637" max="12637" width="14.42578125" bestFit="1" customWidth="1"/>
    <col min="12638" max="12638" width="14" bestFit="1" customWidth="1"/>
    <col min="12639" max="12643" width="14.42578125" bestFit="1" customWidth="1"/>
    <col min="12644" max="12645" width="14" bestFit="1" customWidth="1"/>
    <col min="12646" max="12651" width="14.42578125" bestFit="1" customWidth="1"/>
    <col min="12652" max="12652" width="14" bestFit="1" customWidth="1"/>
    <col min="12653" max="12653" width="13.5703125" bestFit="1" customWidth="1"/>
    <col min="12654" max="12658" width="14" bestFit="1" customWidth="1"/>
    <col min="12659" max="12665" width="14.42578125" bestFit="1" customWidth="1"/>
    <col min="12666" max="12666" width="14" bestFit="1" customWidth="1"/>
    <col min="12667" max="12672" width="14.42578125" bestFit="1" customWidth="1"/>
    <col min="12673" max="12678" width="14" bestFit="1" customWidth="1"/>
    <col min="12679" max="12679" width="14.42578125" bestFit="1" customWidth="1"/>
    <col min="12680" max="12680" width="14" bestFit="1" customWidth="1"/>
    <col min="12681" max="12692" width="14.42578125" bestFit="1" customWidth="1"/>
    <col min="12693" max="12693" width="14" bestFit="1" customWidth="1"/>
    <col min="12694" max="12694" width="13.5703125" bestFit="1" customWidth="1"/>
    <col min="12695" max="12700" width="14" bestFit="1" customWidth="1"/>
    <col min="12701" max="12707" width="14.42578125" bestFit="1" customWidth="1"/>
    <col min="12708" max="12708" width="14" bestFit="1" customWidth="1"/>
    <col min="12709" max="12713" width="14.42578125" bestFit="1" customWidth="1"/>
    <col min="12714" max="12714" width="14" bestFit="1" customWidth="1"/>
    <col min="12715" max="12715" width="13.5703125" bestFit="1" customWidth="1"/>
    <col min="12716" max="12721" width="14" bestFit="1" customWidth="1"/>
    <col min="12722" max="12728" width="14.42578125" bestFit="1" customWidth="1"/>
    <col min="12729" max="12730" width="14" bestFit="1" customWidth="1"/>
    <col min="12731" max="12735" width="14.42578125" bestFit="1" customWidth="1"/>
    <col min="12736" max="12736" width="13.5703125" bestFit="1" customWidth="1"/>
    <col min="12737" max="12742" width="14" bestFit="1" customWidth="1"/>
    <col min="12743" max="12743" width="14.42578125" bestFit="1" customWidth="1"/>
    <col min="12744" max="12744" width="14" bestFit="1" customWidth="1"/>
    <col min="12745" max="12756" width="14.42578125" bestFit="1" customWidth="1"/>
    <col min="12757" max="12757" width="14" bestFit="1" customWidth="1"/>
    <col min="12758" max="12758" width="13.5703125" bestFit="1" customWidth="1"/>
    <col min="12759" max="12764" width="14" bestFit="1" customWidth="1"/>
    <col min="12765" max="12771" width="14.42578125" bestFit="1" customWidth="1"/>
    <col min="12772" max="12772" width="13.5703125" bestFit="1" customWidth="1"/>
    <col min="12773" max="12778" width="14" bestFit="1" customWidth="1"/>
    <col min="12779" max="12784" width="13.5703125" bestFit="1" customWidth="1"/>
    <col min="12785" max="12785" width="14" bestFit="1" customWidth="1"/>
    <col min="12786" max="12786" width="13.5703125" bestFit="1" customWidth="1"/>
    <col min="12787" max="12793" width="14" bestFit="1" customWidth="1"/>
    <col min="12794" max="12799" width="13.5703125" bestFit="1" customWidth="1"/>
    <col min="12800" max="12800" width="13" bestFit="1" customWidth="1"/>
    <col min="12801" max="12801" width="12.5703125" bestFit="1" customWidth="1"/>
    <col min="12802" max="12807" width="13" bestFit="1" customWidth="1"/>
    <col min="12808" max="12808" width="13.5703125" bestFit="1" customWidth="1"/>
    <col min="12809" max="12809" width="13" bestFit="1" customWidth="1"/>
    <col min="12810" max="12814" width="13.5703125" bestFit="1" customWidth="1"/>
    <col min="12815" max="12820" width="14" bestFit="1" customWidth="1"/>
    <col min="12821" max="12821" width="13.5703125" bestFit="1" customWidth="1"/>
    <col min="12822" max="12822" width="13" bestFit="1" customWidth="1"/>
    <col min="12823" max="12828" width="13.5703125" bestFit="1" customWidth="1"/>
    <col min="12829" max="12834" width="14" bestFit="1" customWidth="1"/>
    <col min="12835" max="12835" width="13.5703125" bestFit="1" customWidth="1"/>
    <col min="12836" max="12841" width="14" bestFit="1" customWidth="1"/>
    <col min="12842" max="12846" width="13.5703125" bestFit="1" customWidth="1"/>
    <col min="12847" max="12847" width="14" bestFit="1" customWidth="1"/>
    <col min="12848" max="12848" width="13.5703125" bestFit="1" customWidth="1"/>
    <col min="12849" max="12855" width="14" bestFit="1" customWidth="1"/>
    <col min="12856" max="12861" width="14.42578125" bestFit="1" customWidth="1"/>
    <col min="12862" max="12862" width="14" bestFit="1" customWidth="1"/>
    <col min="12863" max="12863" width="13.5703125" bestFit="1" customWidth="1"/>
    <col min="12864" max="12868" width="14" bestFit="1" customWidth="1"/>
    <col min="12869" max="12880" width="14.42578125" bestFit="1" customWidth="1"/>
    <col min="12881" max="12881" width="14" bestFit="1" customWidth="1"/>
    <col min="12882" max="12882" width="13.5703125" bestFit="1" customWidth="1"/>
    <col min="12883" max="12888" width="14" bestFit="1" customWidth="1"/>
    <col min="12889" max="12895" width="14.42578125" bestFit="1" customWidth="1"/>
    <col min="12896" max="12897" width="14" bestFit="1" customWidth="1"/>
    <col min="12898" max="12902" width="14.42578125" bestFit="1" customWidth="1"/>
    <col min="12903" max="12908" width="14" bestFit="1" customWidth="1"/>
    <col min="12909" max="12909" width="14.42578125" bestFit="1" customWidth="1"/>
    <col min="12910" max="12910" width="14" bestFit="1" customWidth="1"/>
    <col min="12911" max="12917" width="14.42578125" bestFit="1" customWidth="1"/>
    <col min="12918" max="12918" width="14" bestFit="1" customWidth="1"/>
    <col min="12919" max="12923" width="14.42578125" bestFit="1" customWidth="1"/>
    <col min="12924" max="12924" width="13.5703125" bestFit="1" customWidth="1"/>
    <col min="12925" max="12930" width="14" bestFit="1" customWidth="1"/>
    <col min="12931" max="12931" width="14.42578125" bestFit="1" customWidth="1"/>
    <col min="12932" max="12932" width="14" bestFit="1" customWidth="1"/>
    <col min="12933" max="12937" width="14.42578125" bestFit="1" customWidth="1"/>
    <col min="12938" max="12938" width="14" bestFit="1" customWidth="1"/>
    <col min="12939" max="12944" width="14.42578125" bestFit="1" customWidth="1"/>
    <col min="12945" max="12945" width="14" bestFit="1" customWidth="1"/>
    <col min="12946" max="12946" width="13.5703125" bestFit="1" customWidth="1"/>
    <col min="12947" max="12952" width="14" bestFit="1" customWidth="1"/>
    <col min="12953" max="12959" width="14.42578125" bestFit="1" customWidth="1"/>
    <col min="12960" max="12960" width="14" bestFit="1" customWidth="1"/>
    <col min="12961" max="12965" width="14.42578125" bestFit="1" customWidth="1"/>
    <col min="12966" max="12971" width="14" bestFit="1" customWidth="1"/>
    <col min="12972" max="12972" width="14.42578125" bestFit="1" customWidth="1"/>
    <col min="12973" max="12973" width="14" bestFit="1" customWidth="1"/>
    <col min="12974" max="12980" width="14.42578125" bestFit="1" customWidth="1"/>
    <col min="12981" max="12981" width="14" bestFit="1" customWidth="1"/>
    <col min="12982" max="12986" width="14.42578125" bestFit="1" customWidth="1"/>
    <col min="12987" max="12987" width="14" bestFit="1" customWidth="1"/>
    <col min="12988" max="12988" width="13.5703125" bestFit="1" customWidth="1"/>
    <col min="12989" max="12994" width="14" bestFit="1" customWidth="1"/>
    <col min="12995" max="12995" width="14.42578125" bestFit="1" customWidth="1"/>
    <col min="12996" max="12996" width="14" bestFit="1" customWidth="1"/>
    <col min="12997" max="13001" width="14.42578125" bestFit="1" customWidth="1"/>
    <col min="13002" max="13003" width="14" bestFit="1" customWidth="1"/>
    <col min="13004" max="13008" width="14.42578125" bestFit="1" customWidth="1"/>
    <col min="13009" max="13009" width="14" bestFit="1" customWidth="1"/>
    <col min="13010" max="13010" width="13.5703125" bestFit="1" customWidth="1"/>
    <col min="13011" max="13016" width="14" bestFit="1" customWidth="1"/>
    <col min="13017" max="13023" width="14.42578125" bestFit="1" customWidth="1"/>
    <col min="13024" max="13024" width="13.5703125" bestFit="1" customWidth="1"/>
    <col min="13025" max="13030" width="14" bestFit="1" customWidth="1"/>
    <col min="13031" max="13036" width="13.5703125" bestFit="1" customWidth="1"/>
    <col min="13037" max="13037" width="14" bestFit="1" customWidth="1"/>
    <col min="13038" max="13038" width="13.5703125" bestFit="1" customWidth="1"/>
    <col min="13039" max="13045" width="14" bestFit="1" customWidth="1"/>
    <col min="13046" max="13051" width="13.5703125" bestFit="1" customWidth="1"/>
    <col min="13052" max="13052" width="13" bestFit="1" customWidth="1"/>
    <col min="13053" max="13053" width="12.5703125" bestFit="1" customWidth="1"/>
    <col min="13054" max="13059" width="13" bestFit="1" customWidth="1"/>
    <col min="13060" max="13066" width="13.5703125" bestFit="1" customWidth="1"/>
    <col min="13067" max="13072" width="14" bestFit="1" customWidth="1"/>
    <col min="13073" max="13073" width="13.5703125" bestFit="1" customWidth="1"/>
    <col min="13074" max="13074" width="13" bestFit="1" customWidth="1"/>
    <col min="13075" max="13080" width="13.5703125" bestFit="1" customWidth="1"/>
    <col min="13081" max="13086" width="14" bestFit="1" customWidth="1"/>
    <col min="13087" max="13087" width="13.5703125" bestFit="1" customWidth="1"/>
    <col min="13088" max="13092" width="14" bestFit="1" customWidth="1"/>
    <col min="13093" max="13093" width="13" bestFit="1" customWidth="1"/>
    <col min="13094" max="13098" width="13.5703125" bestFit="1" customWidth="1"/>
    <col min="13099" max="13099" width="14" bestFit="1" customWidth="1"/>
    <col min="13100" max="13100" width="13.5703125" bestFit="1" customWidth="1"/>
    <col min="13101" max="13107" width="14" bestFit="1" customWidth="1"/>
    <col min="13108" max="13113" width="14.42578125" bestFit="1" customWidth="1"/>
    <col min="13114" max="13114" width="14" bestFit="1" customWidth="1"/>
    <col min="13115" max="13115" width="13.5703125" bestFit="1" customWidth="1"/>
    <col min="13116" max="13120" width="14" bestFit="1" customWidth="1"/>
    <col min="13121" max="13126" width="14.42578125" bestFit="1" customWidth="1"/>
    <col min="13127" max="13127" width="14" bestFit="1" customWidth="1"/>
    <col min="13128" max="13133" width="14.42578125" bestFit="1" customWidth="1"/>
    <col min="13134" max="13134" width="14" bestFit="1" customWidth="1"/>
    <col min="13135" max="13135" width="13.5703125" bestFit="1" customWidth="1"/>
    <col min="13136" max="13141" width="14" bestFit="1" customWidth="1"/>
    <col min="13142" max="13147" width="14.42578125" bestFit="1" customWidth="1"/>
    <col min="13148" max="13149" width="14" bestFit="1" customWidth="1"/>
    <col min="13150" max="13154" width="14.42578125" bestFit="1" customWidth="1"/>
    <col min="13155" max="13155" width="13.5703125" bestFit="1" customWidth="1"/>
    <col min="13156" max="13161" width="14" bestFit="1" customWidth="1"/>
    <col min="13162" max="13162" width="14.42578125" bestFit="1" customWidth="1"/>
    <col min="13163" max="13163" width="14" bestFit="1" customWidth="1"/>
    <col min="13164" max="13175" width="14.42578125" bestFit="1" customWidth="1"/>
    <col min="13176" max="13176" width="14" bestFit="1" customWidth="1"/>
    <col min="13177" max="13177" width="13.5703125" bestFit="1" customWidth="1"/>
    <col min="13178" max="13183" width="14" bestFit="1" customWidth="1"/>
    <col min="13184" max="13189" width="14.42578125" bestFit="1" customWidth="1"/>
    <col min="13190" max="13191" width="14" bestFit="1" customWidth="1"/>
    <col min="13192" max="13197" width="14.42578125" bestFit="1" customWidth="1"/>
    <col min="13198" max="13203" width="14" bestFit="1" customWidth="1"/>
    <col min="13204" max="13204" width="14.42578125" bestFit="1" customWidth="1"/>
    <col min="13205" max="13205" width="14" bestFit="1" customWidth="1"/>
    <col min="13206" max="13212" width="14.42578125" bestFit="1" customWidth="1"/>
    <col min="13213" max="13213" width="14" bestFit="1" customWidth="1"/>
    <col min="13214" max="13217" width="14.42578125" bestFit="1" customWidth="1"/>
    <col min="13218" max="13218" width="13.5703125" bestFit="1" customWidth="1"/>
    <col min="13219" max="13224" width="14" bestFit="1" customWidth="1"/>
    <col min="13225" max="13225" width="14.42578125" bestFit="1" customWidth="1"/>
    <col min="13226" max="13226" width="14" bestFit="1" customWidth="1"/>
    <col min="13227" max="13232" width="14.42578125" bestFit="1" customWidth="1"/>
    <col min="13233" max="13233" width="14" bestFit="1" customWidth="1"/>
    <col min="13234" max="13239" width="14.42578125" bestFit="1" customWidth="1"/>
    <col min="13240" max="13240" width="14" bestFit="1" customWidth="1"/>
    <col min="13241" max="13241" width="13.5703125" bestFit="1" customWidth="1"/>
    <col min="13242" max="13247" width="14" bestFit="1" customWidth="1"/>
    <col min="13248" max="13254" width="14.42578125" bestFit="1" customWidth="1"/>
    <col min="13255" max="13256" width="14" bestFit="1" customWidth="1"/>
    <col min="13257" max="13261" width="14.42578125" bestFit="1" customWidth="1"/>
    <col min="13262" max="13267" width="14" bestFit="1" customWidth="1"/>
    <col min="13268" max="13268" width="14.42578125" bestFit="1" customWidth="1"/>
    <col min="13269" max="13269" width="14" bestFit="1" customWidth="1"/>
    <col min="13270" max="13276" width="14.42578125" bestFit="1" customWidth="1"/>
    <col min="13277" max="13281" width="14" bestFit="1" customWidth="1"/>
    <col min="13282" max="13282" width="13.5703125" bestFit="1" customWidth="1"/>
    <col min="13283" max="13283" width="13" bestFit="1" customWidth="1"/>
    <col min="13284" max="13289" width="13.5703125" bestFit="1" customWidth="1"/>
    <col min="13290" max="13290" width="14" bestFit="1" customWidth="1"/>
    <col min="13291" max="13291" width="13.5703125" bestFit="1" customWidth="1"/>
    <col min="13292" max="13296" width="14" bestFit="1" customWidth="1"/>
    <col min="13297" max="13297" width="13.5703125" bestFit="1" customWidth="1"/>
    <col min="13298" max="13298" width="13" bestFit="1" customWidth="1"/>
    <col min="13299" max="13304" width="13.5703125" bestFit="1" customWidth="1"/>
    <col min="13305" max="13305" width="13" bestFit="1" customWidth="1"/>
    <col min="13306" max="13306" width="12.5703125" bestFit="1" customWidth="1"/>
    <col min="13307" max="13312" width="13" bestFit="1" customWidth="1"/>
    <col min="13313" max="13319" width="13.5703125" bestFit="1" customWidth="1"/>
    <col min="13320" max="13325" width="14" bestFit="1" customWidth="1"/>
    <col min="13326" max="13331" width="13.5703125" bestFit="1" customWidth="1"/>
    <col min="13332" max="13332" width="14" bestFit="1" customWidth="1"/>
    <col min="13333" max="13333" width="13.5703125" bestFit="1" customWidth="1"/>
    <col min="13334" max="13344" width="14" bestFit="1" customWidth="1"/>
    <col min="13345" max="13345" width="13.5703125" bestFit="1" customWidth="1"/>
    <col min="13346" max="13346" width="13" bestFit="1" customWidth="1"/>
    <col min="13347" max="13351" width="13.5703125" bestFit="1" customWidth="1"/>
    <col min="13352" max="13358" width="14" bestFit="1" customWidth="1"/>
    <col min="13359" max="13359" width="13.5703125" bestFit="1" customWidth="1"/>
    <col min="13360" max="13360" width="14" bestFit="1" customWidth="1"/>
    <col min="13361" max="13366" width="14.42578125" bestFit="1" customWidth="1"/>
    <col min="13367" max="13373" width="14" bestFit="1" customWidth="1"/>
    <col min="13374" max="13378" width="14.42578125" bestFit="1" customWidth="1"/>
    <col min="13379" max="13379" width="14" bestFit="1" customWidth="1"/>
    <col min="13380" max="13385" width="14.42578125" bestFit="1" customWidth="1"/>
    <col min="13386" max="13391" width="14" bestFit="1" customWidth="1"/>
    <col min="13392" max="13392" width="14.42578125" bestFit="1" customWidth="1"/>
    <col min="13393" max="13393" width="14" bestFit="1" customWidth="1"/>
    <col min="13394" max="13400" width="14.42578125" bestFit="1" customWidth="1"/>
    <col min="13401" max="13401" width="14" bestFit="1" customWidth="1"/>
    <col min="13402" max="13406" width="14.42578125" bestFit="1" customWidth="1"/>
    <col min="13407" max="13407" width="14" bestFit="1" customWidth="1"/>
    <col min="13408" max="13408" width="13.5703125" bestFit="1" customWidth="1"/>
    <col min="13409" max="13413" width="14" bestFit="1" customWidth="1"/>
    <col min="13414" max="13414" width="14.42578125" bestFit="1" customWidth="1"/>
    <col min="13415" max="13415" width="14" bestFit="1" customWidth="1"/>
    <col min="13416" max="13420" width="14.42578125" bestFit="1" customWidth="1"/>
    <col min="13421" max="13421" width="14" bestFit="1" customWidth="1"/>
    <col min="13422" max="13427" width="14.42578125" bestFit="1" customWidth="1"/>
    <col min="13428" max="13428" width="14" bestFit="1" customWidth="1"/>
    <col min="13429" max="13429" width="13.5703125" bestFit="1" customWidth="1"/>
    <col min="13430" max="13435" width="14" bestFit="1" customWidth="1"/>
    <col min="13436" max="13441" width="14.42578125" bestFit="1" customWidth="1"/>
    <col min="13442" max="13443" width="14" bestFit="1" customWidth="1"/>
    <col min="13444" max="13449" width="14.42578125" bestFit="1" customWidth="1"/>
    <col min="13450" max="13455" width="14" bestFit="1" customWidth="1"/>
    <col min="13456" max="13456" width="14.42578125" bestFit="1" customWidth="1"/>
    <col min="13457" max="13457" width="14" bestFit="1" customWidth="1"/>
    <col min="13458" max="13468" width="14.42578125" bestFit="1" customWidth="1"/>
    <col min="13469" max="13469" width="14" bestFit="1" customWidth="1"/>
    <col min="13470" max="13470" width="13.5703125" bestFit="1" customWidth="1"/>
    <col min="13471" max="13476" width="14" bestFit="1" customWidth="1"/>
    <col min="13477" max="13477" width="14.42578125" bestFit="1" customWidth="1"/>
    <col min="13478" max="13478" width="14" bestFit="1" customWidth="1"/>
    <col min="13479" max="13483" width="14.42578125" bestFit="1" customWidth="1"/>
    <col min="13484" max="13485" width="14" bestFit="1" customWidth="1"/>
    <col min="13486" max="13491" width="14.42578125" bestFit="1" customWidth="1"/>
    <col min="13492" max="13492" width="14" bestFit="1" customWidth="1"/>
    <col min="13493" max="13493" width="13.5703125" bestFit="1" customWidth="1"/>
    <col min="13494" max="13499" width="14" bestFit="1" customWidth="1"/>
    <col min="13500" max="13506" width="14.42578125" bestFit="1" customWidth="1"/>
    <col min="13507" max="13508" width="14" bestFit="1" customWidth="1"/>
    <col min="13509" max="13512" width="14.42578125" bestFit="1" customWidth="1"/>
    <col min="13513" max="13513" width="13.5703125" bestFit="1" customWidth="1"/>
    <col min="13514" max="13519" width="14" bestFit="1" customWidth="1"/>
    <col min="13520" max="13520" width="14.42578125" bestFit="1" customWidth="1"/>
    <col min="13521" max="13521" width="14" bestFit="1" customWidth="1"/>
    <col min="13522" max="13527" width="14.42578125" bestFit="1" customWidth="1"/>
    <col min="13528" max="13533" width="14" bestFit="1" customWidth="1"/>
    <col min="13534" max="13534" width="13.5703125" bestFit="1" customWidth="1"/>
    <col min="13535" max="13535" width="13" bestFit="1" customWidth="1"/>
    <col min="13536" max="13541" width="13.5703125" bestFit="1" customWidth="1"/>
    <col min="13542" max="13548" width="14" bestFit="1" customWidth="1"/>
    <col min="13549" max="13549" width="13.5703125" bestFit="1" customWidth="1"/>
    <col min="13550" max="13550" width="13" bestFit="1" customWidth="1"/>
    <col min="13551" max="13556" width="13.5703125" bestFit="1" customWidth="1"/>
    <col min="13557" max="13562" width="13" bestFit="1" customWidth="1"/>
    <col min="13563" max="13563" width="13.5703125" bestFit="1" customWidth="1"/>
    <col min="13564" max="13564" width="13" bestFit="1" customWidth="1"/>
    <col min="13565" max="13571" width="13.5703125" bestFit="1" customWidth="1"/>
    <col min="13572" max="13576" width="14" bestFit="1" customWidth="1"/>
    <col min="13577" max="13577" width="13" bestFit="1" customWidth="1"/>
    <col min="13578" max="13583" width="13.5703125" bestFit="1" customWidth="1"/>
    <col min="13584" max="13584" width="14" bestFit="1" customWidth="1"/>
    <col min="13585" max="13585" width="13.5703125" bestFit="1" customWidth="1"/>
    <col min="13586" max="13596" width="14" bestFit="1" customWidth="1"/>
    <col min="13597" max="13597" width="13.5703125" bestFit="1" customWidth="1"/>
    <col min="13598" max="13598" width="13" bestFit="1" customWidth="1"/>
    <col min="13599" max="13603" width="13.5703125" bestFit="1" customWidth="1"/>
    <col min="13604" max="13610" width="14" bestFit="1" customWidth="1"/>
    <col min="13611" max="13611" width="13.5703125" bestFit="1" customWidth="1"/>
    <col min="13612" max="13612" width="14" bestFit="1" customWidth="1"/>
    <col min="13613" max="13618" width="14.42578125" bestFit="1" customWidth="1"/>
    <col min="13619" max="13623" width="14" bestFit="1" customWidth="1"/>
    <col min="13624" max="13624" width="14.42578125" bestFit="1" customWidth="1"/>
    <col min="13625" max="13625" width="14" bestFit="1" customWidth="1"/>
    <col min="13626" max="13630" width="14.42578125" bestFit="1" customWidth="1"/>
    <col min="13631" max="13631" width="14" bestFit="1" customWidth="1"/>
    <col min="13632" max="13637" width="14.42578125" bestFit="1" customWidth="1"/>
    <col min="13638" max="13643" width="14" bestFit="1" customWidth="1"/>
    <col min="13644" max="13644" width="14.42578125" bestFit="1" customWidth="1"/>
    <col min="13645" max="13645" width="14" bestFit="1" customWidth="1"/>
    <col min="13646" max="13657" width="14.42578125" bestFit="1" customWidth="1"/>
    <col min="13658" max="13658" width="14" bestFit="1" customWidth="1"/>
    <col min="13659" max="13659" width="13.5703125" bestFit="1" customWidth="1"/>
    <col min="13660" max="13665" width="14" bestFit="1" customWidth="1"/>
    <col min="13666" max="13672" width="14.42578125" bestFit="1" customWidth="1"/>
    <col min="13673" max="13673" width="14" bestFit="1" customWidth="1"/>
    <col min="13674" max="13679" width="14.42578125" bestFit="1" customWidth="1"/>
    <col min="13680" max="13680" width="14" bestFit="1" customWidth="1"/>
    <col min="13681" max="13681" width="13.5703125" bestFit="1" customWidth="1"/>
    <col min="13682" max="13687" width="14" bestFit="1" customWidth="1"/>
    <col min="13688" max="13693" width="14.42578125" bestFit="1" customWidth="1"/>
    <col min="13694" max="13695" width="14" bestFit="1" customWidth="1"/>
    <col min="13696" max="13700" width="14.42578125" bestFit="1" customWidth="1"/>
    <col min="13701" max="13701" width="13.5703125" bestFit="1" customWidth="1"/>
    <col min="13702" max="13707" width="14" bestFit="1" customWidth="1"/>
    <col min="13708" max="13708" width="14.42578125" bestFit="1" customWidth="1"/>
    <col min="13709" max="13709" width="14" bestFit="1" customWidth="1"/>
    <col min="13710" max="13720" width="14.42578125" bestFit="1" customWidth="1"/>
    <col min="13721" max="13721" width="14" bestFit="1" customWidth="1"/>
    <col min="13722" max="13722" width="13.5703125" bestFit="1" customWidth="1"/>
    <col min="13723" max="13728" width="14" bestFit="1" customWidth="1"/>
    <col min="13729" max="13735" width="14.42578125" bestFit="1" customWidth="1"/>
    <col min="13736" max="13737" width="14" bestFit="1" customWidth="1"/>
    <col min="13738" max="13743" width="14.42578125" bestFit="1" customWidth="1"/>
    <col min="13744" max="13749" width="14" bestFit="1" customWidth="1"/>
    <col min="13750" max="13750" width="14.42578125" bestFit="1" customWidth="1"/>
    <col min="13751" max="13751" width="14" bestFit="1" customWidth="1"/>
    <col min="13752" max="13758" width="14.42578125" bestFit="1" customWidth="1"/>
    <col min="13759" max="13759" width="14" bestFit="1" customWidth="1"/>
    <col min="13760" max="13763" width="14.42578125" bestFit="1" customWidth="1"/>
    <col min="13764" max="13764" width="14" bestFit="1" customWidth="1"/>
    <col min="13765" max="13765" width="13.5703125" bestFit="1" customWidth="1"/>
    <col min="13766" max="13771" width="14" bestFit="1" customWidth="1"/>
    <col min="13772" max="13772" width="14.42578125" bestFit="1" customWidth="1"/>
    <col min="13773" max="13773" width="14" bestFit="1" customWidth="1"/>
    <col min="13774" max="13778" width="14.42578125" bestFit="1" customWidth="1"/>
    <col min="13779" max="13779" width="13.5703125" bestFit="1" customWidth="1"/>
    <col min="13780" max="13785" width="14" bestFit="1" customWidth="1"/>
    <col min="13786" max="13786" width="13.5703125" bestFit="1" customWidth="1"/>
    <col min="13787" max="13787" width="13" bestFit="1" customWidth="1"/>
    <col min="13788" max="13793" width="13.5703125" bestFit="1" customWidth="1"/>
    <col min="13794" max="13800" width="14" bestFit="1" customWidth="1"/>
    <col min="13801" max="13801" width="13.5703125" bestFit="1" customWidth="1"/>
    <col min="13802" max="13802" width="13" bestFit="1" customWidth="1"/>
    <col min="13803" max="13808" width="13.5703125" bestFit="1" customWidth="1"/>
    <col min="13809" max="13814" width="13" bestFit="1" customWidth="1"/>
    <col min="13815" max="13815" width="13.5703125" bestFit="1" customWidth="1"/>
    <col min="13816" max="13816" width="13" bestFit="1" customWidth="1"/>
    <col min="13817" max="13822" width="13.5703125" bestFit="1" customWidth="1"/>
    <col min="13823" max="13826" width="14" bestFit="1" customWidth="1"/>
    <col min="13827" max="13827" width="13.5703125" bestFit="1" customWidth="1"/>
    <col min="13828" max="13828" width="13" bestFit="1" customWidth="1"/>
    <col min="13829" max="13834" width="13.5703125" bestFit="1" customWidth="1"/>
    <col min="13835" max="13835" width="14" bestFit="1" customWidth="1"/>
    <col min="13836" max="13836" width="13.5703125" bestFit="1" customWidth="1"/>
    <col min="13837" max="13840" width="14" bestFit="1" customWidth="1"/>
    <col min="13841" max="13841" width="13.5703125" bestFit="1" customWidth="1"/>
    <col min="13842" max="13847" width="14" bestFit="1" customWidth="1"/>
    <col min="13848" max="13848" width="13.5703125" bestFit="1" customWidth="1"/>
    <col min="13849" max="13849" width="13" bestFit="1" customWidth="1"/>
    <col min="13850" max="13854" width="13.5703125" bestFit="1" customWidth="1"/>
    <col min="13855" max="13861" width="14" bestFit="1" customWidth="1"/>
    <col min="13862" max="13862" width="13.5703125" bestFit="1" customWidth="1"/>
    <col min="13863" max="13863" width="14" bestFit="1" customWidth="1"/>
    <col min="13864" max="13868" width="14.42578125" bestFit="1" customWidth="1"/>
    <col min="13869" max="13869" width="13.5703125" bestFit="1" customWidth="1"/>
    <col min="13870" max="13874" width="14" bestFit="1" customWidth="1"/>
    <col min="13875" max="13875" width="14.42578125" bestFit="1" customWidth="1"/>
    <col min="13876" max="13876" width="14" bestFit="1" customWidth="1"/>
    <col min="13877" max="13881" width="14.42578125" bestFit="1" customWidth="1"/>
    <col min="13882" max="13882" width="14" bestFit="1" customWidth="1"/>
    <col min="13883" max="13887" width="14.42578125" bestFit="1" customWidth="1"/>
    <col min="13888" max="13888" width="13.5703125" bestFit="1" customWidth="1"/>
    <col min="13889" max="13894" width="14" bestFit="1" customWidth="1"/>
    <col min="13895" max="13895" width="14.42578125" bestFit="1" customWidth="1"/>
    <col min="13896" max="13896" width="14" bestFit="1" customWidth="1"/>
    <col min="13897" max="13902" width="14.42578125" bestFit="1" customWidth="1"/>
    <col min="13903" max="13903" width="14" bestFit="1" customWidth="1"/>
    <col min="13904" max="13909" width="14.42578125" bestFit="1" customWidth="1"/>
    <col min="13910" max="13910" width="14" bestFit="1" customWidth="1"/>
    <col min="13911" max="13911" width="13.5703125" bestFit="1" customWidth="1"/>
    <col min="13912" max="13916" width="14" bestFit="1" customWidth="1"/>
    <col min="13917" max="13923" width="14.42578125" bestFit="1" customWidth="1"/>
    <col min="13924" max="13924" width="14" bestFit="1" customWidth="1"/>
    <col min="13925" max="13930" width="14.42578125" bestFit="1" customWidth="1"/>
    <col min="13931" max="13936" width="14" bestFit="1" customWidth="1"/>
    <col min="13937" max="13937" width="14.42578125" bestFit="1" customWidth="1"/>
    <col min="13938" max="13938" width="14" bestFit="1" customWidth="1"/>
    <col min="13939" max="13944" width="14.42578125" bestFit="1" customWidth="1"/>
    <col min="13945" max="13945" width="14" bestFit="1" customWidth="1"/>
    <col min="13946" max="13950" width="14.42578125" bestFit="1" customWidth="1"/>
    <col min="13951" max="13951" width="14" bestFit="1" customWidth="1"/>
    <col min="13952" max="13952" width="13.5703125" bestFit="1" customWidth="1"/>
    <col min="13953" max="13958" width="14" bestFit="1" customWidth="1"/>
    <col min="13959" max="13959" width="14.42578125" bestFit="1" customWidth="1"/>
    <col min="13960" max="13960" width="14" bestFit="1" customWidth="1"/>
    <col min="13961" max="13965" width="14.42578125" bestFit="1" customWidth="1"/>
    <col min="13966" max="13966" width="14" bestFit="1" customWidth="1"/>
    <col min="13967" max="13971" width="14.42578125" bestFit="1" customWidth="1"/>
    <col min="13972" max="13972" width="14" bestFit="1" customWidth="1"/>
    <col min="13973" max="13973" width="13.5703125" bestFit="1" customWidth="1"/>
    <col min="13974" max="13979" width="14" bestFit="1" customWidth="1"/>
    <col min="13980" max="13986" width="14.42578125" bestFit="1" customWidth="1"/>
    <col min="13987" max="13988" width="14" bestFit="1" customWidth="1"/>
    <col min="13989" max="13994" width="14.42578125" bestFit="1" customWidth="1"/>
    <col min="13995" max="14000" width="14" bestFit="1" customWidth="1"/>
    <col min="14001" max="14001" width="14.42578125" bestFit="1" customWidth="1"/>
    <col min="14002" max="14002" width="14" bestFit="1" customWidth="1"/>
    <col min="14003" max="14014" width="14.42578125" bestFit="1" customWidth="1"/>
    <col min="14015" max="14015" width="14" bestFit="1" customWidth="1"/>
    <col min="14016" max="14016" width="13.5703125" bestFit="1" customWidth="1"/>
    <col min="14017" max="14022" width="14" bestFit="1" customWidth="1"/>
    <col min="14023" max="14029" width="14.42578125" bestFit="1" customWidth="1"/>
    <col min="14030" max="14030" width="13.5703125" bestFit="1" customWidth="1"/>
    <col min="14031" max="14036" width="14" bestFit="1" customWidth="1"/>
    <col min="14037" max="14037" width="13.5703125" bestFit="1" customWidth="1"/>
    <col min="14038" max="14038" width="13" bestFit="1" customWidth="1"/>
    <col min="14039" max="14044" width="13.5703125" bestFit="1" customWidth="1"/>
    <col min="14045" max="14051" width="14" bestFit="1" customWidth="1"/>
    <col min="14052" max="14052" width="13.5703125" bestFit="1" customWidth="1"/>
    <col min="14053" max="14053" width="13" bestFit="1" customWidth="1"/>
    <col min="14054" max="14058" width="13.5703125" bestFit="1" customWidth="1"/>
    <col min="14059" max="14059" width="12.5703125" bestFit="1" customWidth="1"/>
    <col min="14060" max="14065" width="13" bestFit="1" customWidth="1"/>
    <col min="14066" max="14066" width="13.5703125" bestFit="1" customWidth="1"/>
    <col min="14067" max="14067" width="13" bestFit="1" customWidth="1"/>
    <col min="14068" max="14072" width="13.5703125" bestFit="1" customWidth="1"/>
    <col min="14073" max="14078" width="14" bestFit="1" customWidth="1"/>
    <col min="14079" max="14079" width="13.5703125" bestFit="1" customWidth="1"/>
    <col min="14080" max="14080" width="13" bestFit="1" customWidth="1"/>
    <col min="14081" max="14086" width="13.5703125" bestFit="1" customWidth="1"/>
    <col min="14087" max="14092" width="14" bestFit="1" customWidth="1"/>
    <col min="14093" max="14093" width="13.5703125" bestFit="1" customWidth="1"/>
    <col min="14094" max="14099" width="14.42578125" bestFit="1" customWidth="1"/>
    <col min="14100" max="14106" width="14" bestFit="1" customWidth="1"/>
    <col min="14107" max="14113" width="14.42578125" bestFit="1" customWidth="1"/>
    <col min="14114" max="14114" width="14" bestFit="1" customWidth="1"/>
    <col min="14115" max="14119" width="14.85546875" bestFit="1" customWidth="1"/>
    <col min="14120" max="14120" width="14.42578125" bestFit="1" customWidth="1"/>
    <col min="14121" max="14121" width="14" bestFit="1" customWidth="1"/>
    <col min="14122" max="14126" width="14.42578125" bestFit="1" customWidth="1"/>
    <col min="14127" max="14127" width="14.85546875" bestFit="1" customWidth="1"/>
    <col min="14128" max="14128" width="14.42578125" bestFit="1" customWidth="1"/>
    <col min="14129" max="14139" width="14.85546875" bestFit="1" customWidth="1"/>
    <col min="14140" max="14140" width="14.42578125" bestFit="1" customWidth="1"/>
    <col min="14141" max="14141" width="14" bestFit="1" customWidth="1"/>
    <col min="14142" max="14147" width="14.42578125" bestFit="1" customWidth="1"/>
    <col min="14148" max="14154" width="14.85546875" bestFit="1" customWidth="1"/>
    <col min="14155" max="14156" width="14.42578125" bestFit="1" customWidth="1"/>
    <col min="14157" max="14162" width="14.85546875" bestFit="1" customWidth="1"/>
    <col min="14163" max="14167" width="14.42578125" bestFit="1" customWidth="1"/>
    <col min="14168" max="14168" width="14.85546875" bestFit="1" customWidth="1"/>
    <col min="14169" max="14169" width="14.42578125" bestFit="1" customWidth="1"/>
    <col min="14170" max="14176" width="14.85546875" bestFit="1" customWidth="1"/>
    <col min="14177" max="14177" width="14.42578125" bestFit="1" customWidth="1"/>
    <col min="14178" max="14182" width="14.85546875" bestFit="1" customWidth="1"/>
    <col min="14183" max="14183" width="14" bestFit="1" customWidth="1"/>
    <col min="14184" max="14189" width="14.42578125" bestFit="1" customWidth="1"/>
    <col min="14190" max="14190" width="14.85546875" bestFit="1" customWidth="1"/>
    <col min="14191" max="14191" width="14.42578125" bestFit="1" customWidth="1"/>
    <col min="14192" max="14196" width="14.85546875" bestFit="1" customWidth="1"/>
    <col min="14197" max="14197" width="14.42578125" bestFit="1" customWidth="1"/>
    <col min="14198" max="14203" width="14.85546875" bestFit="1" customWidth="1"/>
    <col min="14204" max="14204" width="14.42578125" bestFit="1" customWidth="1"/>
    <col min="14205" max="14205" width="14" bestFit="1" customWidth="1"/>
    <col min="14206" max="14211" width="14.42578125" bestFit="1" customWidth="1"/>
    <col min="14212" max="14218" width="14.85546875" bestFit="1" customWidth="1"/>
    <col min="14219" max="14219" width="14.42578125" bestFit="1" customWidth="1"/>
    <col min="14220" max="14224" width="14.85546875" bestFit="1" customWidth="1"/>
    <col min="14225" max="14230" width="14.42578125" bestFit="1" customWidth="1"/>
    <col min="14231" max="14231" width="14.85546875" bestFit="1" customWidth="1"/>
    <col min="14232" max="14232" width="14.42578125" bestFit="1" customWidth="1"/>
    <col min="14233" max="14239" width="14.85546875" bestFit="1" customWidth="1"/>
    <col min="14240" max="14240" width="14.42578125" bestFit="1" customWidth="1"/>
    <col min="14241" max="14245" width="14.85546875" bestFit="1" customWidth="1"/>
    <col min="14246" max="14246" width="14.42578125" bestFit="1" customWidth="1"/>
    <col min="14247" max="14247" width="14" bestFit="1" customWidth="1"/>
    <col min="14248" max="14253" width="14.42578125" bestFit="1" customWidth="1"/>
    <col min="14254" max="14254" width="14.85546875" bestFit="1" customWidth="1"/>
    <col min="14255" max="14255" width="14.42578125" bestFit="1" customWidth="1"/>
    <col min="14256" max="14260" width="14.85546875" bestFit="1" customWidth="1"/>
    <col min="14261" max="14262" width="14.42578125" bestFit="1" customWidth="1"/>
    <col min="14263" max="14267" width="14.85546875" bestFit="1" customWidth="1"/>
    <col min="14268" max="14268" width="14.42578125" bestFit="1" customWidth="1"/>
    <col min="14269" max="14269" width="14" bestFit="1" customWidth="1"/>
    <col min="14270" max="14275" width="14.42578125" bestFit="1" customWidth="1"/>
    <col min="14276" max="14282" width="14.85546875" bestFit="1" customWidth="1"/>
    <col min="14283" max="14283" width="14" bestFit="1" customWidth="1"/>
    <col min="14284" max="14289" width="14.42578125" bestFit="1" customWidth="1"/>
    <col min="14290" max="14295" width="14" bestFit="1" customWidth="1"/>
    <col min="14296" max="14296" width="14.42578125" bestFit="1" customWidth="1"/>
    <col min="14297" max="14297" width="14" bestFit="1" customWidth="1"/>
    <col min="14298" max="14304" width="14.42578125" bestFit="1" customWidth="1"/>
    <col min="14305" max="14310" width="14" bestFit="1" customWidth="1"/>
    <col min="14311" max="14311" width="13.5703125" bestFit="1" customWidth="1"/>
    <col min="14312" max="14312" width="13" bestFit="1" customWidth="1"/>
    <col min="14313" max="14318" width="13.5703125" bestFit="1" customWidth="1"/>
    <col min="14319" max="14325" width="14" bestFit="1" customWidth="1"/>
    <col min="14326" max="14331" width="14.42578125" bestFit="1" customWidth="1"/>
    <col min="14332" max="14332" width="14" bestFit="1" customWidth="1"/>
    <col min="14333" max="14333" width="13.5703125" bestFit="1" customWidth="1"/>
    <col min="14334" max="14339" width="14" bestFit="1" customWidth="1"/>
    <col min="14340" max="14345" width="14.42578125" bestFit="1" customWidth="1"/>
    <col min="14346" max="14351" width="14" bestFit="1" customWidth="1"/>
    <col min="14352" max="14352" width="13" bestFit="1" customWidth="1"/>
    <col min="14353" max="14357" width="13.5703125" bestFit="1" customWidth="1"/>
    <col min="14358" max="14358" width="14" bestFit="1" customWidth="1"/>
    <col min="14359" max="14359" width="13.5703125" bestFit="1" customWidth="1"/>
    <col min="14360" max="14366" width="14" bestFit="1" customWidth="1"/>
    <col min="14367" max="14372" width="14.42578125" bestFit="1" customWidth="1"/>
    <col min="14373" max="14373" width="14" bestFit="1" customWidth="1"/>
    <col min="14374" max="14374" width="13.5703125" bestFit="1" customWidth="1"/>
    <col min="14375" max="14379" width="14" bestFit="1" customWidth="1"/>
    <col min="14380" max="14384" width="14.42578125" bestFit="1" customWidth="1"/>
    <col min="14385" max="14385" width="14" bestFit="1" customWidth="1"/>
    <col min="14386" max="14391" width="14.42578125" bestFit="1" customWidth="1"/>
    <col min="14392" max="14392" width="14" bestFit="1" customWidth="1"/>
    <col min="14393" max="14393" width="13.5703125" bestFit="1" customWidth="1"/>
    <col min="14394" max="14399" width="14" bestFit="1" customWidth="1"/>
    <col min="14400" max="14406" width="14.42578125" bestFit="1" customWidth="1"/>
    <col min="14407" max="14408" width="14" bestFit="1" customWidth="1"/>
    <col min="14409" max="14413" width="14.42578125" bestFit="1" customWidth="1"/>
    <col min="14414" max="14419" width="14" bestFit="1" customWidth="1"/>
    <col min="14420" max="14420" width="14.42578125" bestFit="1" customWidth="1"/>
    <col min="14421" max="14421" width="14" bestFit="1" customWidth="1"/>
    <col min="14422" max="14433" width="14.42578125" bestFit="1" customWidth="1"/>
    <col min="14434" max="14434" width="14" bestFit="1" customWidth="1"/>
    <col min="14435" max="14435" width="13.5703125" bestFit="1" customWidth="1"/>
    <col min="14436" max="14441" width="14" bestFit="1" customWidth="1"/>
    <col min="14442" max="14442" width="14.42578125" bestFit="1" customWidth="1"/>
    <col min="14443" max="14443" width="14" bestFit="1" customWidth="1"/>
    <col min="14444" max="14448" width="14.42578125" bestFit="1" customWidth="1"/>
    <col min="14449" max="14449" width="14" bestFit="1" customWidth="1"/>
    <col min="14450" max="14455" width="14.42578125" bestFit="1" customWidth="1"/>
    <col min="14456" max="14456" width="14" bestFit="1" customWidth="1"/>
    <col min="14457" max="14457" width="13.5703125" bestFit="1" customWidth="1"/>
    <col min="14458" max="14463" width="14" bestFit="1" customWidth="1"/>
    <col min="14464" max="14470" width="14.42578125" bestFit="1" customWidth="1"/>
    <col min="14471" max="14471" width="14" bestFit="1" customWidth="1"/>
    <col min="14472" max="14476" width="14.42578125" bestFit="1" customWidth="1"/>
    <col min="14477" max="14482" width="14" bestFit="1" customWidth="1"/>
    <col min="14483" max="14483" width="14.42578125" bestFit="1" customWidth="1"/>
    <col min="14484" max="14484" width="14" bestFit="1" customWidth="1"/>
    <col min="14485" max="14497" width="14.42578125" bestFit="1" customWidth="1"/>
    <col min="14498" max="14498" width="14" bestFit="1" customWidth="1"/>
    <col min="14499" max="14499" width="13.5703125" bestFit="1" customWidth="1"/>
    <col min="14500" max="14505" width="14" bestFit="1" customWidth="1"/>
    <col min="14506" max="14512" width="14.42578125" bestFit="1" customWidth="1"/>
    <col min="14513" max="14514" width="14" bestFit="1" customWidth="1"/>
    <col min="14515" max="14519" width="14.42578125" bestFit="1" customWidth="1"/>
    <col min="14520" max="14525" width="14" bestFit="1" customWidth="1"/>
    <col min="14526" max="14526" width="14.42578125" bestFit="1" customWidth="1"/>
    <col min="14527" max="14527" width="14" bestFit="1" customWidth="1"/>
    <col min="14528" max="14534" width="14.42578125" bestFit="1" customWidth="1"/>
    <col min="14535" max="14535" width="13.5703125" bestFit="1" customWidth="1"/>
    <col min="14536" max="14540" width="14" bestFit="1" customWidth="1"/>
    <col min="14541" max="14541" width="13" bestFit="1" customWidth="1"/>
    <col min="14542" max="14547" width="13.5703125" bestFit="1" customWidth="1"/>
    <col min="14548" max="14548" width="14" bestFit="1" customWidth="1"/>
    <col min="14549" max="14549" width="13.5703125" bestFit="1" customWidth="1"/>
    <col min="14550" max="14555" width="14" bestFit="1" customWidth="1"/>
    <col min="14556" max="14556" width="13" bestFit="1" customWidth="1"/>
    <col min="14557" max="14562" width="13.5703125" bestFit="1" customWidth="1"/>
    <col min="14563" max="14563" width="13" bestFit="1" customWidth="1"/>
    <col min="14564" max="14564" width="12.5703125" bestFit="1" customWidth="1"/>
    <col min="14565" max="14570" width="13" bestFit="1" customWidth="1"/>
    <col min="14571" max="14577" width="13.5703125" bestFit="1" customWidth="1"/>
    <col min="14578" max="14583" width="14" bestFit="1" customWidth="1"/>
    <col min="14584" max="14589" width="13.5703125" bestFit="1" customWidth="1"/>
    <col min="14590" max="14590" width="14" bestFit="1" customWidth="1"/>
    <col min="14591" max="14591" width="13.5703125" bestFit="1" customWidth="1"/>
    <col min="14592" max="14597" width="14" bestFit="1" customWidth="1"/>
    <col min="14598" max="14598" width="13.5703125" bestFit="1" customWidth="1"/>
    <col min="14599" max="14603" width="14.42578125" bestFit="1" customWidth="1"/>
    <col min="14604" max="14604" width="14" bestFit="1" customWidth="1"/>
    <col min="14605" max="14605" width="13.5703125" bestFit="1" customWidth="1"/>
    <col min="14606" max="14610" width="14" bestFit="1" customWidth="1"/>
    <col min="14611" max="14611" width="14.42578125" bestFit="1" customWidth="1"/>
    <col min="14612" max="14612" width="14" bestFit="1" customWidth="1"/>
    <col min="14613" max="14617" width="14.42578125" bestFit="1" customWidth="1"/>
    <col min="14618" max="14618" width="14" bestFit="1" customWidth="1"/>
    <col min="14619" max="14619" width="14.42578125" bestFit="1" customWidth="1"/>
    <col min="14620" max="14625" width="14.85546875" bestFit="1" customWidth="1"/>
    <col min="14626" max="14626" width="14.42578125" bestFit="1" customWidth="1"/>
    <col min="14627" max="14627" width="14" bestFit="1" customWidth="1"/>
    <col min="14628" max="14632" width="14.42578125" bestFit="1" customWidth="1"/>
    <col min="14633" max="14637" width="14.85546875" bestFit="1" customWidth="1"/>
    <col min="14638" max="14638" width="14.42578125" bestFit="1" customWidth="1"/>
    <col min="14639" max="14644" width="14.85546875" bestFit="1" customWidth="1"/>
    <col min="14645" max="14645" width="14.42578125" bestFit="1" customWidth="1"/>
    <col min="14646" max="14646" width="14" bestFit="1" customWidth="1"/>
    <col min="14647" max="14652" width="14.42578125" bestFit="1" customWidth="1"/>
    <col min="14653" max="14659" width="14.85546875" bestFit="1" customWidth="1"/>
    <col min="14660" max="14661" width="14.42578125" bestFit="1" customWidth="1"/>
    <col min="14662" max="14666" width="14.85546875" bestFit="1" customWidth="1"/>
    <col min="14667" max="14667" width="14" bestFit="1" customWidth="1"/>
    <col min="14668" max="14672" width="14.42578125" bestFit="1" customWidth="1"/>
    <col min="14673" max="14673" width="14.85546875" bestFit="1" customWidth="1"/>
    <col min="14674" max="14674" width="14.42578125" bestFit="1" customWidth="1"/>
    <col min="14675" max="14686" width="14.85546875" bestFit="1" customWidth="1"/>
    <col min="14687" max="14687" width="14.42578125" bestFit="1" customWidth="1"/>
    <col min="14688" max="14688" width="14" bestFit="1" customWidth="1"/>
    <col min="14689" max="14694" width="14.42578125" bestFit="1" customWidth="1"/>
    <col min="14695" max="14700" width="14.85546875" bestFit="1" customWidth="1"/>
    <col min="14701" max="14702" width="14.42578125" bestFit="1" customWidth="1"/>
    <col min="14703" max="14708" width="14.85546875" bestFit="1" customWidth="1"/>
    <col min="14709" max="14715" width="14.42578125" bestFit="1" customWidth="1"/>
    <col min="14716" max="14722" width="14.85546875" bestFit="1" customWidth="1"/>
    <col min="14723" max="14723" width="14.42578125" bestFit="1" customWidth="1"/>
    <col min="14724" max="14727" width="14.85546875" bestFit="1" customWidth="1"/>
    <col min="14728" max="14728" width="14" bestFit="1" customWidth="1"/>
    <col min="14729" max="14734" width="14.42578125" bestFit="1" customWidth="1"/>
    <col min="14735" max="14735" width="14.85546875" bestFit="1" customWidth="1"/>
    <col min="14736" max="14736" width="14.42578125" bestFit="1" customWidth="1"/>
    <col min="14737" max="14742" width="14.85546875" bestFit="1" customWidth="1"/>
    <col min="14743" max="14743" width="14.42578125" bestFit="1" customWidth="1"/>
    <col min="14744" max="14749" width="14.85546875" bestFit="1" customWidth="1"/>
    <col min="14750" max="14750" width="14.42578125" bestFit="1" customWidth="1"/>
    <col min="14751" max="14751" width="14" bestFit="1" customWidth="1"/>
    <col min="14752" max="14757" width="14.42578125" bestFit="1" customWidth="1"/>
    <col min="14758" max="14764" width="14.85546875" bestFit="1" customWidth="1"/>
    <col min="14765" max="14766" width="14.42578125" bestFit="1" customWidth="1"/>
    <col min="14767" max="14771" width="14.85546875" bestFit="1" customWidth="1"/>
    <col min="14772" max="14777" width="14.42578125" bestFit="1" customWidth="1"/>
    <col min="14778" max="14778" width="14.85546875" bestFit="1" customWidth="1"/>
    <col min="14779" max="14779" width="14.42578125" bestFit="1" customWidth="1"/>
    <col min="14780" max="14786" width="14.85546875" bestFit="1" customWidth="1"/>
    <col min="14787" max="14791" width="14.42578125" bestFit="1" customWidth="1"/>
    <col min="14792" max="14792" width="14" bestFit="1" customWidth="1"/>
    <col min="14793" max="14793" width="13.5703125" bestFit="1" customWidth="1"/>
    <col min="14794" max="14799" width="14" bestFit="1" customWidth="1"/>
    <col min="14800" max="14800" width="14.42578125" bestFit="1" customWidth="1"/>
    <col min="14801" max="14801" width="14" bestFit="1" customWidth="1"/>
    <col min="14802" max="14806" width="14.42578125" bestFit="1" customWidth="1"/>
    <col min="14807" max="14807" width="14" bestFit="1" customWidth="1"/>
    <col min="14808" max="14808" width="13.5703125" bestFit="1" customWidth="1"/>
    <col min="14809" max="14814" width="14" bestFit="1" customWidth="1"/>
    <col min="14815" max="14815" width="13.5703125" bestFit="1" customWidth="1"/>
    <col min="14816" max="14816" width="13" bestFit="1" customWidth="1"/>
    <col min="14817" max="14822" width="13.5703125" bestFit="1" customWidth="1"/>
    <col min="14823" max="14829" width="14" bestFit="1" customWidth="1"/>
    <col min="14830" max="14835" width="14.42578125" bestFit="1" customWidth="1"/>
    <col min="14836" max="14841" width="14" bestFit="1" customWidth="1"/>
    <col min="14842" max="14842" width="14.42578125" bestFit="1" customWidth="1"/>
    <col min="14843" max="14843" width="14" bestFit="1" customWidth="1"/>
    <col min="14844" max="14854" width="14.42578125" bestFit="1" customWidth="1"/>
    <col min="14855" max="14855" width="14" bestFit="1" customWidth="1"/>
    <col min="14856" max="14856" width="13.5703125" bestFit="1" customWidth="1"/>
    <col min="14857" max="14861" width="14" bestFit="1" customWidth="1"/>
    <col min="14862" max="14868" width="14.42578125" bestFit="1" customWidth="1"/>
    <col min="14869" max="14869" width="14" bestFit="1" customWidth="1"/>
    <col min="14870" max="14870" width="14.42578125" bestFit="1" customWidth="1"/>
    <col min="14871" max="14876" width="14.85546875" bestFit="1" customWidth="1"/>
    <col min="14877" max="14883" width="14.42578125" bestFit="1" customWidth="1"/>
    <col min="14884" max="14888" width="14.85546875" bestFit="1" customWidth="1"/>
    <col min="14889" max="14889" width="14.42578125" bestFit="1" customWidth="1"/>
    <col min="14890" max="14895" width="14.85546875" bestFit="1" customWidth="1"/>
    <col min="14896" max="14901" width="14.42578125" bestFit="1" customWidth="1"/>
    <col min="14902" max="14902" width="14.85546875" bestFit="1" customWidth="1"/>
    <col min="14903" max="14903" width="14.42578125" bestFit="1" customWidth="1"/>
    <col min="14904" max="14910" width="14.85546875" bestFit="1" customWidth="1"/>
    <col min="14911" max="14911" width="14.42578125" bestFit="1" customWidth="1"/>
    <col min="14912" max="14915" width="14.85546875" bestFit="1" customWidth="1"/>
    <col min="14916" max="14916" width="14.42578125" bestFit="1" customWidth="1"/>
    <col min="14917" max="14917" width="14" bestFit="1" customWidth="1"/>
    <col min="14918" max="14923" width="14.42578125" bestFit="1" customWidth="1"/>
    <col min="14924" max="14924" width="14.85546875" bestFit="1" customWidth="1"/>
    <col min="14925" max="14925" width="14.42578125" bestFit="1" customWidth="1"/>
    <col min="14926" max="14930" width="14.85546875" bestFit="1" customWidth="1"/>
    <col min="14931" max="14931" width="14.42578125" bestFit="1" customWidth="1"/>
    <col min="14932" max="14937" width="14.85546875" bestFit="1" customWidth="1"/>
    <col min="14938" max="14938" width="14.42578125" bestFit="1" customWidth="1"/>
    <col min="14939" max="14939" width="14" bestFit="1" customWidth="1"/>
    <col min="14940" max="14945" width="14.42578125" bestFit="1" customWidth="1"/>
    <col min="14946" max="14951" width="14.85546875" bestFit="1" customWidth="1"/>
    <col min="14952" max="14953" width="14.42578125" bestFit="1" customWidth="1"/>
    <col min="14954" max="14959" width="14.85546875" bestFit="1" customWidth="1"/>
    <col min="14960" max="14964" width="14.42578125" bestFit="1" customWidth="1"/>
    <col min="14965" max="14965" width="14.85546875" bestFit="1" customWidth="1"/>
    <col min="14966" max="14966" width="14.42578125" bestFit="1" customWidth="1"/>
    <col min="14967" max="14977" width="14.85546875" bestFit="1" customWidth="1"/>
    <col min="14978" max="14978" width="14.42578125" bestFit="1" customWidth="1"/>
    <col min="14979" max="14979" width="14" bestFit="1" customWidth="1"/>
    <col min="14980" max="14985" width="14.42578125" bestFit="1" customWidth="1"/>
    <col min="14986" max="14986" width="14.85546875" bestFit="1" customWidth="1"/>
    <col min="14987" max="14987" width="14.42578125" bestFit="1" customWidth="1"/>
    <col min="14988" max="14992" width="14.85546875" bestFit="1" customWidth="1"/>
    <col min="14993" max="14994" width="14.42578125" bestFit="1" customWidth="1"/>
    <col min="14995" max="15000" width="14.85546875" bestFit="1" customWidth="1"/>
    <col min="15001" max="15001" width="14.42578125" bestFit="1" customWidth="1"/>
    <col min="15002" max="15002" width="14" bestFit="1" customWidth="1"/>
    <col min="15003" max="15008" width="14.42578125" bestFit="1" customWidth="1"/>
    <col min="15009" max="15015" width="14.85546875" bestFit="1" customWidth="1"/>
    <col min="15016" max="15017" width="14.42578125" bestFit="1" customWidth="1"/>
    <col min="15018" max="15021" width="14.85546875" bestFit="1" customWidth="1"/>
    <col min="15022" max="15022" width="14" bestFit="1" customWidth="1"/>
    <col min="15023" max="15028" width="14.42578125" bestFit="1" customWidth="1"/>
    <col min="15029" max="15029" width="14.85546875" bestFit="1" customWidth="1"/>
    <col min="15030" max="15030" width="14.42578125" bestFit="1" customWidth="1"/>
    <col min="15031" max="15036" width="14.85546875" bestFit="1" customWidth="1"/>
    <col min="15037" max="15042" width="14.42578125" bestFit="1" customWidth="1"/>
    <col min="15043" max="15043" width="14" bestFit="1" customWidth="1"/>
    <col min="15044" max="15044" width="13.5703125" bestFit="1" customWidth="1"/>
    <col min="15045" max="15050" width="14" bestFit="1" customWidth="1"/>
    <col min="15051" max="15057" width="14.42578125" bestFit="1" customWidth="1"/>
    <col min="15058" max="15058" width="14" bestFit="1" customWidth="1"/>
    <col min="15059" max="15059" width="13.5703125" bestFit="1" customWidth="1"/>
    <col min="15060" max="15065" width="14" bestFit="1" customWidth="1"/>
    <col min="15066" max="15071" width="13.5703125" bestFit="1" customWidth="1"/>
    <col min="15072" max="15072" width="14" bestFit="1" customWidth="1"/>
    <col min="15073" max="15073" width="13.5703125" bestFit="1" customWidth="1"/>
    <col min="15074" max="15080" width="14" bestFit="1" customWidth="1"/>
    <col min="15081" max="15085" width="14.42578125" bestFit="1" customWidth="1"/>
    <col min="15086" max="15086" width="13.5703125" bestFit="1" customWidth="1"/>
    <col min="15087" max="15092" width="14" bestFit="1" customWidth="1"/>
    <col min="15093" max="15093" width="14.42578125" bestFit="1" customWidth="1"/>
    <col min="15094" max="15094" width="14" bestFit="1" customWidth="1"/>
    <col min="15095" max="15099" width="14.42578125" bestFit="1" customWidth="1"/>
    <col min="15100" max="15100" width="18.140625" bestFit="1" customWidth="1"/>
    <col min="15101" max="15105" width="14.42578125" bestFit="1" customWidth="1"/>
    <col min="15106" max="15110" width="14" bestFit="1" customWidth="1"/>
    <col min="15111" max="15111" width="14.42578125" bestFit="1" customWidth="1"/>
    <col min="15112" max="15112" width="14" bestFit="1" customWidth="1"/>
    <col min="15113" max="15119" width="14.42578125" bestFit="1" customWidth="1"/>
    <col min="15120" max="15125" width="14.85546875" bestFit="1" customWidth="1"/>
    <col min="15126" max="15126" width="14.42578125" bestFit="1" customWidth="1"/>
    <col min="15127" max="15127" width="14" bestFit="1" customWidth="1"/>
    <col min="15128" max="15132" width="14.42578125" bestFit="1" customWidth="1"/>
    <col min="15133" max="15138" width="14.85546875" bestFit="1" customWidth="1"/>
    <col min="15139" max="15139" width="14.42578125" bestFit="1" customWidth="1"/>
    <col min="15140" max="15145" width="14.85546875" bestFit="1" customWidth="1"/>
    <col min="15146" max="15146" width="14.42578125" bestFit="1" customWidth="1"/>
    <col min="15147" max="15147" width="14" bestFit="1" customWidth="1"/>
    <col min="15148" max="15153" width="14.42578125" bestFit="1" customWidth="1"/>
    <col min="15154" max="15160" width="14.85546875" bestFit="1" customWidth="1"/>
    <col min="15161" max="15162" width="14.42578125" bestFit="1" customWidth="1"/>
    <col min="15163" max="15167" width="14.85546875" bestFit="1" customWidth="1"/>
    <col min="15168" max="15173" width="14.42578125" bestFit="1" customWidth="1"/>
    <col min="15174" max="15174" width="14.85546875" bestFit="1" customWidth="1"/>
    <col min="15175" max="15175" width="14.42578125" bestFit="1" customWidth="1"/>
    <col min="15176" max="15187" width="14.85546875" bestFit="1" customWidth="1"/>
    <col min="15188" max="15188" width="14.42578125" bestFit="1" customWidth="1"/>
    <col min="15189" max="15189" width="14" bestFit="1" customWidth="1"/>
    <col min="15190" max="15195" width="14.42578125" bestFit="1" customWidth="1"/>
    <col min="15196" max="15196" width="14.85546875" bestFit="1" customWidth="1"/>
    <col min="15197" max="15197" width="14.42578125" bestFit="1" customWidth="1"/>
    <col min="15198" max="15202" width="14.85546875" bestFit="1" customWidth="1"/>
    <col min="15203" max="15203" width="14.42578125" bestFit="1" customWidth="1"/>
    <col min="15204" max="15209" width="14.85546875" bestFit="1" customWidth="1"/>
    <col min="15210" max="15216" width="14.42578125" bestFit="1" customWidth="1"/>
    <col min="15217" max="15223" width="14.85546875" bestFit="1" customWidth="1"/>
    <col min="15224" max="15224" width="14.42578125" bestFit="1" customWidth="1"/>
    <col min="15225" max="15229" width="14.85546875" bestFit="1" customWidth="1"/>
    <col min="15230" max="15235" width="14.42578125" bestFit="1" customWidth="1"/>
    <col min="15236" max="15236" width="14.85546875" bestFit="1" customWidth="1"/>
    <col min="15237" max="15237" width="14.42578125" bestFit="1" customWidth="1"/>
    <col min="15238" max="15250" width="14.85546875" bestFit="1" customWidth="1"/>
    <col min="15251" max="15251" width="14.42578125" bestFit="1" customWidth="1"/>
    <col min="15252" max="15252" width="14" bestFit="1" customWidth="1"/>
    <col min="15253" max="15258" width="14.42578125" bestFit="1" customWidth="1"/>
    <col min="15259" max="15265" width="14.85546875" bestFit="1" customWidth="1"/>
    <col min="15266" max="15267" width="14.42578125" bestFit="1" customWidth="1"/>
    <col min="15268" max="15272" width="14.85546875" bestFit="1" customWidth="1"/>
    <col min="15273" max="15278" width="14.42578125" bestFit="1" customWidth="1"/>
    <col min="15279" max="15279" width="14.85546875" bestFit="1" customWidth="1"/>
    <col min="15280" max="15280" width="14.42578125" bestFit="1" customWidth="1"/>
    <col min="15281" max="15287" width="14.85546875" bestFit="1" customWidth="1"/>
    <col min="15288" max="15288" width="14" bestFit="1" customWidth="1"/>
    <col min="15289" max="15293" width="14.42578125" bestFit="1" customWidth="1"/>
    <col min="15294" max="15294" width="13.5703125" bestFit="1" customWidth="1"/>
    <col min="15295" max="15300" width="14" bestFit="1" customWidth="1"/>
    <col min="15301" max="15301" width="14.42578125" bestFit="1" customWidth="1"/>
    <col min="15302" max="15302" width="14" bestFit="1" customWidth="1"/>
    <col min="15303" max="15308" width="14.42578125" bestFit="1" customWidth="1"/>
    <col min="15309" max="15309" width="13.5703125" bestFit="1" customWidth="1"/>
    <col min="15310" max="15315" width="14" bestFit="1" customWidth="1"/>
    <col min="15316" max="15316" width="13.5703125" bestFit="1" customWidth="1"/>
    <col min="15317" max="15317" width="13" bestFit="1" customWidth="1"/>
    <col min="15318" max="15323" width="13.5703125" bestFit="1" customWidth="1"/>
    <col min="15324" max="15330" width="14" bestFit="1" customWidth="1"/>
    <col min="15331" max="15336" width="14.42578125" bestFit="1" customWidth="1"/>
    <col min="15337" max="15342" width="14" bestFit="1" customWidth="1"/>
    <col min="15343" max="15343" width="14.42578125" bestFit="1" customWidth="1"/>
    <col min="15344" max="15344" width="14" bestFit="1" customWidth="1"/>
    <col min="15345" max="15350" width="14.42578125" bestFit="1" customWidth="1"/>
    <col min="15351" max="15351" width="14" bestFit="1" customWidth="1"/>
    <col min="15352" max="15356" width="14.42578125" bestFit="1" customWidth="1"/>
    <col min="15357" max="15357" width="14" bestFit="1" customWidth="1"/>
    <col min="15358" max="15358" width="13.5703125" bestFit="1" customWidth="1"/>
    <col min="15359" max="15363" width="14" bestFit="1" customWidth="1"/>
    <col min="15364" max="15364" width="14.42578125" bestFit="1" customWidth="1"/>
    <col min="15365" max="15365" width="14" bestFit="1" customWidth="1"/>
    <col min="15366" max="15370" width="14.42578125" bestFit="1" customWidth="1"/>
    <col min="15371" max="15371" width="14" bestFit="1" customWidth="1"/>
    <col min="15372" max="15372" width="14.42578125" bestFit="1" customWidth="1"/>
    <col min="15373" max="15378" width="14.85546875" bestFit="1" customWidth="1"/>
    <col min="15379" max="15379" width="14.42578125" bestFit="1" customWidth="1"/>
    <col min="15380" max="15380" width="14" bestFit="1" customWidth="1"/>
    <col min="15381" max="15385" width="14.42578125" bestFit="1" customWidth="1"/>
    <col min="15386" max="15390" width="14.85546875" bestFit="1" customWidth="1"/>
    <col min="15391" max="15391" width="14.42578125" bestFit="1" customWidth="1"/>
    <col min="15392" max="15397" width="14.85546875" bestFit="1" customWidth="1"/>
    <col min="15398" max="15398" width="14.42578125" bestFit="1" customWidth="1"/>
    <col min="15399" max="15399" width="14" bestFit="1" customWidth="1"/>
    <col min="15400" max="15405" width="14.42578125" bestFit="1" customWidth="1"/>
    <col min="15406" max="15411" width="14.85546875" bestFit="1" customWidth="1"/>
    <col min="15412" max="15413" width="14.42578125" bestFit="1" customWidth="1"/>
    <col min="15414" max="15418" width="14.85546875" bestFit="1" customWidth="1"/>
    <col min="15419" max="15419" width="14" bestFit="1" customWidth="1"/>
    <col min="15420" max="15425" width="14.42578125" bestFit="1" customWidth="1"/>
    <col min="15426" max="15426" width="14.85546875" bestFit="1" customWidth="1"/>
    <col min="15427" max="15427" width="14.42578125" bestFit="1" customWidth="1"/>
    <col min="15428" max="15439" width="14.85546875" bestFit="1" customWidth="1"/>
    <col min="15440" max="15440" width="14.42578125" bestFit="1" customWidth="1"/>
    <col min="15441" max="15441" width="14" bestFit="1" customWidth="1"/>
    <col min="15442" max="15447" width="14.42578125" bestFit="1" customWidth="1"/>
    <col min="15448" max="15453" width="14.85546875" bestFit="1" customWidth="1"/>
    <col min="15454" max="15455" width="14.42578125" bestFit="1" customWidth="1"/>
    <col min="15456" max="15461" width="14.85546875" bestFit="1" customWidth="1"/>
    <col min="15462" max="15467" width="14.42578125" bestFit="1" customWidth="1"/>
    <col min="15468" max="15468" width="14.85546875" bestFit="1" customWidth="1"/>
    <col min="15469" max="15469" width="14.42578125" bestFit="1" customWidth="1"/>
    <col min="15470" max="15476" width="14.85546875" bestFit="1" customWidth="1"/>
    <col min="15477" max="15477" width="14.42578125" bestFit="1" customWidth="1"/>
    <col min="15478" max="15481" width="14.85546875" bestFit="1" customWidth="1"/>
    <col min="15482" max="15482" width="14" bestFit="1" customWidth="1"/>
    <col min="15483" max="15488" width="14.42578125" bestFit="1" customWidth="1"/>
    <col min="15489" max="15489" width="14.85546875" bestFit="1" customWidth="1"/>
    <col min="15490" max="15490" width="14.42578125" bestFit="1" customWidth="1"/>
    <col min="15491" max="15496" width="14.85546875" bestFit="1" customWidth="1"/>
    <col min="15497" max="15497" width="14.42578125" bestFit="1" customWidth="1"/>
    <col min="15498" max="15503" width="14.85546875" bestFit="1" customWidth="1"/>
    <col min="15504" max="15504" width="14.42578125" bestFit="1" customWidth="1"/>
    <col min="15505" max="15505" width="14" bestFit="1" customWidth="1"/>
    <col min="15506" max="15511" width="14.42578125" bestFit="1" customWidth="1"/>
    <col min="15512" max="15518" width="14.85546875" bestFit="1" customWidth="1"/>
    <col min="15519" max="15520" width="14.42578125" bestFit="1" customWidth="1"/>
    <col min="15521" max="15525" width="14.85546875" bestFit="1" customWidth="1"/>
    <col min="15526" max="15531" width="14.42578125" bestFit="1" customWidth="1"/>
    <col min="15532" max="15532" width="14.85546875" bestFit="1" customWidth="1"/>
    <col min="15533" max="15533" width="14.42578125" bestFit="1" customWidth="1"/>
    <col min="15534" max="15540" width="14.85546875" bestFit="1" customWidth="1"/>
    <col min="15541" max="15545" width="14.42578125" bestFit="1" customWidth="1"/>
    <col min="15546" max="15546" width="14" bestFit="1" customWidth="1"/>
    <col min="15547" max="15547" width="13.5703125" bestFit="1" customWidth="1"/>
    <col min="15548" max="15553" width="14" bestFit="1" customWidth="1"/>
    <col min="15554" max="15554" width="14.42578125" bestFit="1" customWidth="1"/>
    <col min="15555" max="15555" width="14" bestFit="1" customWidth="1"/>
    <col min="15556" max="15560" width="14.42578125" bestFit="1" customWidth="1"/>
    <col min="15561" max="15561" width="14" bestFit="1" customWidth="1"/>
    <col min="15562" max="15562" width="13.5703125" bestFit="1" customWidth="1"/>
    <col min="15563" max="15568" width="14" bestFit="1" customWidth="1"/>
    <col min="15569" max="15569" width="13.5703125" bestFit="1" customWidth="1"/>
    <col min="15570" max="15570" width="13" bestFit="1" customWidth="1"/>
    <col min="15571" max="15576" width="13.5703125" bestFit="1" customWidth="1"/>
    <col min="15577" max="15583" width="14" bestFit="1" customWidth="1"/>
    <col min="15584" max="15589" width="14.42578125" bestFit="1" customWidth="1"/>
    <col min="15590" max="15595" width="14" bestFit="1" customWidth="1"/>
    <col min="15596" max="15596" width="14.42578125" bestFit="1" customWidth="1"/>
    <col min="15597" max="15597" width="14" bestFit="1" customWidth="1"/>
    <col min="15598" max="15608" width="14.42578125" bestFit="1" customWidth="1"/>
    <col min="15609" max="15609" width="14" bestFit="1" customWidth="1"/>
    <col min="15610" max="15610" width="13.5703125" bestFit="1" customWidth="1"/>
    <col min="15611" max="15615" width="14" bestFit="1" customWidth="1"/>
    <col min="15616" max="15622" width="14.42578125" bestFit="1" customWidth="1"/>
    <col min="15623" max="15623" width="14" bestFit="1" customWidth="1"/>
    <col min="15624" max="15624" width="14.42578125" bestFit="1" customWidth="1"/>
    <col min="15625" max="15630" width="14.85546875" bestFit="1" customWidth="1"/>
    <col min="15631" max="15637" width="14.42578125" bestFit="1" customWidth="1"/>
    <col min="15638" max="15642" width="14.85546875" bestFit="1" customWidth="1"/>
    <col min="15643" max="15643" width="14.42578125" bestFit="1" customWidth="1"/>
    <col min="15644" max="15649" width="14.85546875" bestFit="1" customWidth="1"/>
    <col min="15650" max="15655" width="14.42578125" bestFit="1" customWidth="1"/>
    <col min="15656" max="15656" width="14.85546875" bestFit="1" customWidth="1"/>
    <col min="15657" max="15657" width="14.42578125" bestFit="1" customWidth="1"/>
    <col min="15658" max="15664" width="14.85546875" bestFit="1" customWidth="1"/>
    <col min="15665" max="15665" width="14.42578125" bestFit="1" customWidth="1"/>
    <col min="15666" max="15670" width="14.85546875" bestFit="1" customWidth="1"/>
    <col min="15671" max="15671" width="14.42578125" bestFit="1" customWidth="1"/>
    <col min="15672" max="15672" width="14" bestFit="1" customWidth="1"/>
    <col min="15673" max="15677" width="14.42578125" bestFit="1" customWidth="1"/>
    <col min="15678" max="15678" width="14.85546875" bestFit="1" customWidth="1"/>
    <col min="15679" max="15679" width="14.42578125" bestFit="1" customWidth="1"/>
    <col min="15680" max="15684" width="14.85546875" bestFit="1" customWidth="1"/>
    <col min="15685" max="15685" width="14.42578125" bestFit="1" customWidth="1"/>
    <col min="15686" max="15691" width="14.85546875" bestFit="1" customWidth="1"/>
    <col min="15692" max="15692" width="14.42578125" bestFit="1" customWidth="1"/>
    <col min="15693" max="15693" width="14" bestFit="1" customWidth="1"/>
    <col min="15694" max="15699" width="14.42578125" bestFit="1" customWidth="1"/>
    <col min="15700" max="15705" width="14.85546875" bestFit="1" customWidth="1"/>
    <col min="15706" max="15707" width="14.42578125" bestFit="1" customWidth="1"/>
    <col min="15708" max="15713" width="14.85546875" bestFit="1" customWidth="1"/>
    <col min="15714" max="15719" width="14.42578125" bestFit="1" customWidth="1"/>
    <col min="15720" max="15720" width="14.85546875" bestFit="1" customWidth="1"/>
    <col min="15721" max="15721" width="14.42578125" bestFit="1" customWidth="1"/>
    <col min="15722" max="15732" width="14.85546875" bestFit="1" customWidth="1"/>
    <col min="15733" max="15733" width="14.42578125" bestFit="1" customWidth="1"/>
    <col min="15734" max="15734" width="14" bestFit="1" customWidth="1"/>
    <col min="15735" max="15740" width="14.42578125" bestFit="1" customWidth="1"/>
    <col min="15741" max="15741" width="14.85546875" bestFit="1" customWidth="1"/>
    <col min="15742" max="15742" width="14.42578125" bestFit="1" customWidth="1"/>
    <col min="15743" max="15747" width="14.85546875" bestFit="1" customWidth="1"/>
    <col min="15748" max="15749" width="14.42578125" bestFit="1" customWidth="1"/>
    <col min="15750" max="15755" width="14.85546875" bestFit="1" customWidth="1"/>
    <col min="15756" max="15756" width="14.42578125" bestFit="1" customWidth="1"/>
    <col min="15757" max="15757" width="14" bestFit="1" customWidth="1"/>
    <col min="15758" max="15763" width="14.42578125" bestFit="1" customWidth="1"/>
    <col min="15764" max="15770" width="14.85546875" bestFit="1" customWidth="1"/>
    <col min="15771" max="15772" width="14.42578125" bestFit="1" customWidth="1"/>
    <col min="15773" max="15776" width="14.85546875" bestFit="1" customWidth="1"/>
    <col min="15777" max="15777" width="14" bestFit="1" customWidth="1"/>
    <col min="15778" max="15783" width="14.42578125" bestFit="1" customWidth="1"/>
    <col min="15784" max="15784" width="14.85546875" bestFit="1" customWidth="1"/>
    <col min="15785" max="15785" width="14.42578125" bestFit="1" customWidth="1"/>
    <col min="15786" max="15791" width="14.85546875" bestFit="1" customWidth="1"/>
    <col min="15792" max="15797" width="14.42578125" bestFit="1" customWidth="1"/>
    <col min="15798" max="15798" width="14" bestFit="1" customWidth="1"/>
    <col min="15799" max="15799" width="13.5703125" bestFit="1" customWidth="1"/>
    <col min="15800" max="15805" width="14" bestFit="1" customWidth="1"/>
    <col min="15806" max="15812" width="14.42578125" bestFit="1" customWidth="1"/>
    <col min="15813" max="15813" width="14" bestFit="1" customWidth="1"/>
    <col min="15814" max="15814" width="13.5703125" bestFit="1" customWidth="1"/>
    <col min="15815" max="15820" width="14" bestFit="1" customWidth="1"/>
    <col min="15821" max="15826" width="13.5703125" bestFit="1" customWidth="1"/>
    <col min="15827" max="15827" width="14" bestFit="1" customWidth="1"/>
    <col min="15828" max="15828" width="13.5703125" bestFit="1" customWidth="1"/>
    <col min="15829" max="15835" width="14" bestFit="1" customWidth="1"/>
    <col min="15836" max="15840" width="14.42578125" bestFit="1" customWidth="1"/>
    <col min="15841" max="15841" width="13.5703125" bestFit="1" customWidth="1"/>
    <col min="15842" max="15847" width="14" bestFit="1" customWidth="1"/>
    <col min="15848" max="15848" width="14.42578125" bestFit="1" customWidth="1"/>
    <col min="15849" max="15849" width="14" bestFit="1" customWidth="1"/>
    <col min="15850" max="15859" width="14.42578125" bestFit="1" customWidth="1"/>
    <col min="15860" max="15860" width="14" bestFit="1" customWidth="1"/>
    <col min="15861" max="15861" width="13.5703125" bestFit="1" customWidth="1"/>
    <col min="15862" max="15866" width="14" bestFit="1" customWidth="1"/>
    <col min="15867" max="15873" width="14.42578125" bestFit="1" customWidth="1"/>
    <col min="15874" max="15874" width="14" bestFit="1" customWidth="1"/>
    <col min="15875" max="15875" width="14.42578125" bestFit="1" customWidth="1"/>
    <col min="15876" max="15881" width="14.85546875" bestFit="1" customWidth="1"/>
    <col min="15882" max="15886" width="14.42578125" bestFit="1" customWidth="1"/>
    <col min="15887" max="15887" width="14.85546875" bestFit="1" customWidth="1"/>
    <col min="15888" max="15888" width="14.42578125" bestFit="1" customWidth="1"/>
    <col min="15889" max="15893" width="14.85546875" bestFit="1" customWidth="1"/>
    <col min="15894" max="15894" width="14.42578125" bestFit="1" customWidth="1"/>
    <col min="15895" max="15900" width="14.85546875" bestFit="1" customWidth="1"/>
    <col min="15901" max="15906" width="14.42578125" bestFit="1" customWidth="1"/>
    <col min="15907" max="15907" width="14.85546875" bestFit="1" customWidth="1"/>
    <col min="15908" max="15908" width="14.42578125" bestFit="1" customWidth="1"/>
    <col min="15909" max="15920" width="14.85546875" bestFit="1" customWidth="1"/>
    <col min="15921" max="15921" width="14.42578125" bestFit="1" customWidth="1"/>
    <col min="15922" max="15922" width="14" bestFit="1" customWidth="1"/>
    <col min="15923" max="15928" width="14.42578125" bestFit="1" customWidth="1"/>
    <col min="15929" max="15935" width="14.85546875" bestFit="1" customWidth="1"/>
    <col min="15936" max="15936" width="14.42578125" bestFit="1" customWidth="1"/>
    <col min="15937" max="15942" width="14.85546875" bestFit="1" customWidth="1"/>
    <col min="15943" max="15943" width="14.42578125" bestFit="1" customWidth="1"/>
    <col min="15944" max="15944" width="14" bestFit="1" customWidth="1"/>
    <col min="15945" max="15950" width="14.42578125" bestFit="1" customWidth="1"/>
    <col min="15951" max="15956" width="14.85546875" bestFit="1" customWidth="1"/>
    <col min="15957" max="15958" width="14.42578125" bestFit="1" customWidth="1"/>
    <col min="15959" max="15963" width="14.85546875" bestFit="1" customWidth="1"/>
    <col min="15964" max="15964" width="14" bestFit="1" customWidth="1"/>
    <col min="15965" max="15970" width="14.42578125" bestFit="1" customWidth="1"/>
    <col min="15971" max="15971" width="14.85546875" bestFit="1" customWidth="1"/>
    <col min="15972" max="15972" width="14.42578125" bestFit="1" customWidth="1"/>
    <col min="15973" max="15983" width="14.85546875" bestFit="1" customWidth="1"/>
    <col min="15984" max="15984" width="14.42578125" bestFit="1" customWidth="1"/>
    <col min="15985" max="15985" width="14" bestFit="1" customWidth="1"/>
    <col min="15986" max="15991" width="14.42578125" bestFit="1" customWidth="1"/>
    <col min="15992" max="15998" width="14.85546875" bestFit="1" customWidth="1"/>
    <col min="15999" max="16000" width="14.42578125" bestFit="1" customWidth="1"/>
    <col min="16001" max="16006" width="14.85546875" bestFit="1" customWidth="1"/>
    <col min="16007" max="16012" width="14.42578125" bestFit="1" customWidth="1"/>
    <col min="16013" max="16013" width="14.85546875" bestFit="1" customWidth="1"/>
    <col min="16014" max="16014" width="14.42578125" bestFit="1" customWidth="1"/>
    <col min="16015" max="16021" width="14.85546875" bestFit="1" customWidth="1"/>
    <col min="16022" max="16022" width="14.42578125" bestFit="1" customWidth="1"/>
    <col min="16023" max="16026" width="14.85546875" bestFit="1" customWidth="1"/>
    <col min="16027" max="16027" width="14.42578125" bestFit="1" customWidth="1"/>
    <col min="16028" max="16028" width="14" bestFit="1" customWidth="1"/>
    <col min="16029" max="16034" width="14.42578125" bestFit="1" customWidth="1"/>
    <col min="16035" max="16035" width="14.85546875" bestFit="1" customWidth="1"/>
    <col min="16036" max="16036" width="14.42578125" bestFit="1" customWidth="1"/>
    <col min="16037" max="16041" width="14.85546875" bestFit="1" customWidth="1"/>
    <col min="16042" max="16042" width="14" bestFit="1" customWidth="1"/>
    <col min="16043" max="16048" width="14.42578125" bestFit="1" customWidth="1"/>
    <col min="16049" max="16049" width="14" bestFit="1" customWidth="1"/>
    <col min="16050" max="16050" width="13.5703125" bestFit="1" customWidth="1"/>
    <col min="16051" max="16056" width="14" bestFit="1" customWidth="1"/>
    <col min="16057" max="16063" width="14.42578125" bestFit="1" customWidth="1"/>
    <col min="16064" max="16064" width="14" bestFit="1" customWidth="1"/>
    <col min="16065" max="16065" width="13.5703125" bestFit="1" customWidth="1"/>
    <col min="16066" max="16071" width="14" bestFit="1" customWidth="1"/>
    <col min="16072" max="16077" width="13.5703125" bestFit="1" customWidth="1"/>
    <col min="16078" max="16078" width="14" bestFit="1" customWidth="1"/>
    <col min="16079" max="16079" width="13.5703125" bestFit="1" customWidth="1"/>
    <col min="16080" max="16085" width="14" bestFit="1" customWidth="1"/>
    <col min="16086" max="16090" width="14.42578125" bestFit="1" customWidth="1"/>
    <col min="16091" max="16091" width="14" bestFit="1" customWidth="1"/>
    <col min="16092" max="16092" width="13.5703125" bestFit="1" customWidth="1"/>
    <col min="16093" max="16098" width="14" bestFit="1" customWidth="1"/>
    <col min="16099" max="16099" width="14.42578125" bestFit="1" customWidth="1"/>
    <col min="16100" max="16100" width="14" bestFit="1" customWidth="1"/>
    <col min="16101" max="16104" width="14.42578125" bestFit="1" customWidth="1"/>
    <col min="16105" max="16105" width="14" bestFit="1" customWidth="1"/>
    <col min="16106" max="16111" width="14.42578125" bestFit="1" customWidth="1"/>
    <col min="16112" max="16112" width="14" bestFit="1" customWidth="1"/>
    <col min="16113" max="16113" width="13.5703125" bestFit="1" customWidth="1"/>
    <col min="16114" max="16118" width="14" bestFit="1" customWidth="1"/>
    <col min="16119" max="16125" width="14.42578125" bestFit="1" customWidth="1"/>
    <col min="16126" max="16126" width="14" bestFit="1" customWidth="1"/>
    <col min="16127" max="16127" width="14.42578125" bestFit="1" customWidth="1"/>
    <col min="16128" max="16132" width="14.85546875" bestFit="1" customWidth="1"/>
    <col min="16133" max="16133" width="14" bestFit="1" customWidth="1"/>
    <col min="16134" max="16138" width="14.42578125" bestFit="1" customWidth="1"/>
    <col min="16139" max="16139" width="14.85546875" bestFit="1" customWidth="1"/>
    <col min="16140" max="16140" width="14.42578125" bestFit="1" customWidth="1"/>
    <col min="16141" max="16151" width="14.85546875" bestFit="1" customWidth="1"/>
    <col min="16152" max="16152" width="14.42578125" bestFit="1" customWidth="1"/>
    <col min="16153" max="16153" width="14" bestFit="1" customWidth="1"/>
    <col min="16154" max="16159" width="14.42578125" bestFit="1" customWidth="1"/>
    <col min="16160" max="16165" width="14.85546875" bestFit="1" customWidth="1"/>
    <col min="16166" max="16167" width="14.42578125" bestFit="1" customWidth="1"/>
    <col min="16168" max="16173" width="14.85546875" bestFit="1" customWidth="1"/>
    <col min="16174" max="16174" width="14.42578125" bestFit="1" customWidth="1"/>
    <col min="16175" max="16175" width="14" bestFit="1" customWidth="1"/>
    <col min="16176" max="16181" width="14.42578125" bestFit="1" customWidth="1"/>
    <col min="16182" max="16188" width="14.85546875" bestFit="1" customWidth="1"/>
    <col min="16189" max="16189" width="14.42578125" bestFit="1" customWidth="1"/>
    <col min="16190" max="16195" width="14.85546875" bestFit="1" customWidth="1"/>
    <col min="16196" max="16201" width="14.42578125" bestFit="1" customWidth="1"/>
    <col min="16202" max="16202" width="14.85546875" bestFit="1" customWidth="1"/>
    <col min="16203" max="16203" width="14.42578125" bestFit="1" customWidth="1"/>
    <col min="16204" max="16215" width="14.85546875" bestFit="1" customWidth="1"/>
    <col min="16216" max="16216" width="14.42578125" bestFit="1" customWidth="1"/>
    <col min="16217" max="16217" width="14" bestFit="1" customWidth="1"/>
    <col min="16218" max="16223" width="14.42578125" bestFit="1" customWidth="1"/>
    <col min="16224" max="16230" width="14.85546875" bestFit="1" customWidth="1"/>
    <col min="16231" max="16231" width="14.42578125" bestFit="1" customWidth="1"/>
    <col min="16232" max="16236" width="14.85546875" bestFit="1" customWidth="1"/>
    <col min="16237" max="16237" width="14.42578125" bestFit="1" customWidth="1"/>
    <col min="16238" max="16238" width="14" bestFit="1" customWidth="1"/>
    <col min="16239" max="16244" width="14.42578125" bestFit="1" customWidth="1"/>
    <col min="16245" max="16251" width="14.85546875" bestFit="1" customWidth="1"/>
    <col min="16252" max="16253" width="14.42578125" bestFit="1" customWidth="1"/>
    <col min="16254" max="16258" width="14.85546875" bestFit="1" customWidth="1"/>
    <col min="16259" max="16259" width="14" bestFit="1" customWidth="1"/>
    <col min="16260" max="16265" width="14.42578125" bestFit="1" customWidth="1"/>
    <col min="16266" max="16266" width="14.85546875" bestFit="1" customWidth="1"/>
    <col min="16267" max="16267" width="14.42578125" bestFit="1" customWidth="1"/>
    <col min="16268" max="16279" width="14.85546875" bestFit="1" customWidth="1"/>
    <col min="16280" max="16280" width="14.42578125" bestFit="1" customWidth="1"/>
    <col min="16281" max="16281" width="14" bestFit="1" customWidth="1"/>
    <col min="16282" max="16287" width="14.42578125" bestFit="1" customWidth="1"/>
    <col min="16288" max="16294" width="14.85546875" bestFit="1" customWidth="1"/>
    <col min="16295" max="16295" width="14" bestFit="1" customWidth="1"/>
    <col min="16296" max="16301" width="14.42578125" bestFit="1" customWidth="1"/>
    <col min="16302" max="16307" width="14" bestFit="1" customWidth="1"/>
    <col min="16308" max="16308" width="14.42578125" bestFit="1" customWidth="1"/>
    <col min="16309" max="16309" width="14" bestFit="1" customWidth="1"/>
    <col min="16310" max="16316" width="14.42578125" bestFit="1" customWidth="1"/>
    <col min="16317" max="16322" width="14" bestFit="1" customWidth="1"/>
    <col min="16323" max="16323" width="13.5703125" bestFit="1" customWidth="1"/>
    <col min="16324" max="16324" width="13" bestFit="1" customWidth="1"/>
    <col min="16325" max="16330" width="13.5703125" bestFit="1" customWidth="1"/>
    <col min="16331" max="16331" width="14" bestFit="1" customWidth="1"/>
    <col min="16332" max="16332" width="13.5703125" bestFit="1" customWidth="1"/>
    <col min="16333" max="16337" width="14" bestFit="1" customWidth="1"/>
    <col min="16338" max="16343" width="14.42578125" bestFit="1" customWidth="1"/>
    <col min="16344" max="16344" width="14" bestFit="1" customWidth="1"/>
    <col min="16345" max="16345" width="13.5703125" bestFit="1" customWidth="1"/>
    <col min="16346" max="16351" width="14" bestFit="1" customWidth="1"/>
    <col min="16352" max="16357" width="14.42578125" bestFit="1" customWidth="1"/>
    <col min="16358" max="16358" width="14" bestFit="1" customWidth="1"/>
    <col min="16359" max="16364" width="14.42578125" bestFit="1" customWidth="1"/>
    <col min="16365" max="16369" width="14" bestFit="1" customWidth="1"/>
    <col min="16370" max="16370" width="14.42578125" bestFit="1" customWidth="1"/>
    <col min="16371" max="16371" width="14" bestFit="1" customWidth="1"/>
    <col min="16372" max="16378" width="14.42578125" bestFit="1" customWidth="1"/>
    <col min="16379" max="16384" width="14.85546875" bestFit="1" customWidth="1"/>
  </cols>
  <sheetData>
    <row r="3" spans="1:5" x14ac:dyDescent="0.25">
      <c r="A3" s="6" t="s">
        <v>10</v>
      </c>
      <c r="B3" t="s">
        <v>54</v>
      </c>
      <c r="C3" t="s">
        <v>56</v>
      </c>
      <c r="D3" t="s">
        <v>57</v>
      </c>
      <c r="E3" t="s">
        <v>55</v>
      </c>
    </row>
    <row r="4" spans="1:5" x14ac:dyDescent="0.25">
      <c r="A4" s="7" t="s">
        <v>11</v>
      </c>
      <c r="B4" s="5">
        <v>40.853828974068129</v>
      </c>
      <c r="C4" s="5">
        <v>41.635499015450442</v>
      </c>
      <c r="D4" s="5">
        <v>40.027405902743311</v>
      </c>
      <c r="E4" s="5">
        <v>40.735248096287222</v>
      </c>
    </row>
    <row r="5" spans="1:5" x14ac:dyDescent="0.25">
      <c r="A5" s="7" t="s">
        <v>12</v>
      </c>
      <c r="B5" s="5">
        <v>59.928001016378374</v>
      </c>
      <c r="C5" s="5">
        <v>60.855842128396006</v>
      </c>
      <c r="D5" s="5">
        <v>58.924994111061075</v>
      </c>
      <c r="E5" s="5">
        <v>59.937079146504374</v>
      </c>
    </row>
    <row r="6" spans="1:5" x14ac:dyDescent="0.25">
      <c r="A6" s="7" t="s">
        <v>13</v>
      </c>
      <c r="B6" s="5">
        <v>113.31333804130553</v>
      </c>
      <c r="C6" s="5">
        <v>115.61766710877417</v>
      </c>
      <c r="D6" s="5">
        <v>111.19475182890891</v>
      </c>
      <c r="E6" s="5">
        <v>113.55216991901395</v>
      </c>
    </row>
    <row r="7" spans="1:5" x14ac:dyDescent="0.25">
      <c r="A7" s="7" t="s">
        <v>14</v>
      </c>
      <c r="B7" s="5">
        <v>174.20683893561363</v>
      </c>
      <c r="C7" s="5">
        <v>177.27924776077271</v>
      </c>
      <c r="D7" s="5">
        <v>170.71799755096436</v>
      </c>
      <c r="E7" s="5">
        <v>173.97149798274037</v>
      </c>
    </row>
    <row r="8" spans="1:5" x14ac:dyDescent="0.25">
      <c r="A8" s="7" t="s">
        <v>15</v>
      </c>
      <c r="B8" s="5">
        <v>101.22724990546702</v>
      </c>
      <c r="C8" s="5">
        <v>103.89600005745886</v>
      </c>
      <c r="D8" s="5">
        <v>98.173249855637536</v>
      </c>
      <c r="E8" s="5">
        <v>100.85600012540816</v>
      </c>
    </row>
    <row r="9" spans="1:5" x14ac:dyDescent="0.25">
      <c r="A9" s="7" t="s">
        <v>16</v>
      </c>
      <c r="B9" s="5">
        <v>74.49825005233285</v>
      </c>
      <c r="C9" s="5">
        <v>76.3230001479387</v>
      </c>
      <c r="D9" s="5">
        <v>72.865499883890124</v>
      </c>
      <c r="E9" s="5">
        <v>74.660499915480585</v>
      </c>
    </row>
    <row r="10" spans="1:5" x14ac:dyDescent="0.25">
      <c r="A10" s="7" t="s">
        <v>17</v>
      </c>
      <c r="B10" s="5">
        <v>85.531000241637216</v>
      </c>
      <c r="C10" s="5">
        <v>86.956750035285935</v>
      </c>
      <c r="D10" s="5">
        <v>83.906749963760362</v>
      </c>
      <c r="E10" s="5">
        <v>85.447999984025941</v>
      </c>
    </row>
    <row r="11" spans="1:5" x14ac:dyDescent="0.25">
      <c r="A11" s="7" t="s">
        <v>18</v>
      </c>
      <c r="B11" s="5">
        <v>106.54900023341177</v>
      </c>
      <c r="C11" s="5">
        <v>108.78549998998641</v>
      </c>
      <c r="D11" s="5">
        <v>104.02650001645087</v>
      </c>
      <c r="E11" s="5">
        <v>106.39150005578995</v>
      </c>
    </row>
    <row r="12" spans="1:5" x14ac:dyDescent="0.25">
      <c r="A12" s="7" t="s">
        <v>19</v>
      </c>
      <c r="B12" s="5">
        <v>84.538750231266008</v>
      </c>
      <c r="C12" s="5">
        <v>85.733750015497179</v>
      </c>
      <c r="D12" s="5">
        <v>83.248749911785112</v>
      </c>
      <c r="E12" s="5">
        <v>84.424249887466416</v>
      </c>
    </row>
    <row r="13" spans="1:5" x14ac:dyDescent="0.25">
      <c r="A13" s="7" t="s">
        <v>20</v>
      </c>
      <c r="B13" s="5">
        <v>89.293500006198855</v>
      </c>
      <c r="C13" s="5">
        <v>90.277749747037873</v>
      </c>
      <c r="D13" s="5">
        <v>88.422249913215623</v>
      </c>
      <c r="E13" s="5">
        <v>89.391500324010835</v>
      </c>
    </row>
    <row r="14" spans="1:5" x14ac:dyDescent="0.25">
      <c r="A14" s="7" t="s">
        <v>21</v>
      </c>
      <c r="B14" s="5">
        <v>116.82125011086463</v>
      </c>
      <c r="C14" s="5">
        <v>118.09650009870528</v>
      </c>
      <c r="D14" s="5">
        <v>115.59374994039534</v>
      </c>
      <c r="E14" s="5">
        <v>116.84650024771689</v>
      </c>
    </row>
    <row r="15" spans="1:5" x14ac:dyDescent="0.25">
      <c r="A15" s="7" t="s">
        <v>22</v>
      </c>
      <c r="B15" s="5">
        <v>149.18775025010106</v>
      </c>
      <c r="C15" s="5">
        <v>151.07100039720532</v>
      </c>
      <c r="D15" s="5">
        <v>147.48975002765653</v>
      </c>
      <c r="E15" s="5">
        <v>149.42500036954877</v>
      </c>
    </row>
    <row r="16" spans="1:5" x14ac:dyDescent="0.25">
      <c r="A16" s="7" t="s">
        <v>23</v>
      </c>
      <c r="B16" s="5">
        <v>337.87425059080101</v>
      </c>
      <c r="C16" s="5">
        <v>342.81700050830818</v>
      </c>
      <c r="D16" s="5">
        <v>333.23924934864016</v>
      </c>
      <c r="E16" s="5">
        <v>338.69550025463082</v>
      </c>
    </row>
    <row r="17" spans="1:5" x14ac:dyDescent="0.25">
      <c r="A17" s="7" t="s">
        <v>24</v>
      </c>
      <c r="B17" s="5">
        <v>940.33550095558144</v>
      </c>
      <c r="C17" s="5">
        <v>952.13225269317604</v>
      </c>
      <c r="D17" s="5">
        <v>925.43650078773476</v>
      </c>
      <c r="E17" s="5">
        <v>939.89274835586525</v>
      </c>
    </row>
    <row r="18" spans="1:5" x14ac:dyDescent="0.25">
      <c r="A18" s="7" t="s">
        <v>25</v>
      </c>
      <c r="B18" s="5">
        <v>1460.3682544231413</v>
      </c>
      <c r="C18" s="5">
        <v>1483.2002530097959</v>
      </c>
      <c r="D18" s="5">
        <v>1433.9587502479551</v>
      </c>
      <c r="E18" s="5">
        <v>1458.2105028629301</v>
      </c>
    </row>
    <row r="19" spans="1:5" x14ac:dyDescent="0.25">
      <c r="A19" s="7" t="s">
        <v>26</v>
      </c>
      <c r="B19" s="5">
        <v>1098.9732503890989</v>
      </c>
      <c r="C19" s="5">
        <v>1115.171751976013</v>
      </c>
      <c r="D19" s="5">
        <v>1083.803997993469</v>
      </c>
      <c r="E19" s="5">
        <v>1099.902501106262</v>
      </c>
    </row>
    <row r="20" spans="1:5" x14ac:dyDescent="0.25">
      <c r="A20" s="7" t="s">
        <v>27</v>
      </c>
      <c r="B20" s="5">
        <v>2501.6569948196407</v>
      </c>
      <c r="C20" s="5">
        <v>2546.128497600555</v>
      </c>
      <c r="D20" s="5">
        <v>2453.5537481307974</v>
      </c>
      <c r="E20" s="5">
        <v>2502.3492512702937</v>
      </c>
    </row>
    <row r="21" spans="1:5" x14ac:dyDescent="0.25">
      <c r="A21" s="7" t="s">
        <v>28</v>
      </c>
      <c r="B21" s="5">
        <v>4918.1120004653894</v>
      </c>
      <c r="C21" s="5">
        <v>5002.4392604827844</v>
      </c>
      <c r="D21" s="5">
        <v>4826.3094854354813</v>
      </c>
      <c r="E21" s="5">
        <v>4919.5422430038407</v>
      </c>
    </row>
    <row r="22" spans="1:5" x14ac:dyDescent="0.25">
      <c r="A22" s="7" t="s">
        <v>29</v>
      </c>
      <c r="B22" s="5">
        <v>4663.3780059814435</v>
      </c>
      <c r="C22" s="5">
        <v>4779.0050106048566</v>
      </c>
      <c r="D22" s="5">
        <v>4541.7640085220319</v>
      </c>
      <c r="E22" s="5">
        <v>4660.8079938888532</v>
      </c>
    </row>
    <row r="23" spans="1:5" x14ac:dyDescent="0.25">
      <c r="A23" s="7" t="s">
        <v>30</v>
      </c>
      <c r="B23" s="5">
        <v>9128.7920083999616</v>
      </c>
      <c r="C23" s="5">
        <v>9280.7830181121808</v>
      </c>
      <c r="D23" s="5">
        <v>8981.6349916458094</v>
      </c>
      <c r="E23" s="5">
        <v>9142.3149852752649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A1B0-42A7-468E-BC4C-224DEFD82C3C}">
  <dimension ref="A1:J5034"/>
  <sheetViews>
    <sheetView workbookViewId="0">
      <selection sqref="A1:J5034"/>
    </sheetView>
  </sheetViews>
  <sheetFormatPr defaultRowHeight="15" x14ac:dyDescent="0.25"/>
  <cols>
    <col min="1" max="1" width="10.42578125" bestFit="1" customWidth="1"/>
    <col min="6" max="9" width="9.140625" style="5"/>
    <col min="10" max="10" width="13.7109375" style="5" bestFit="1" customWidth="1"/>
  </cols>
  <sheetData>
    <row r="1" spans="1:10" x14ac:dyDescent="0.25">
      <c r="A1" s="1" t="s">
        <v>0</v>
      </c>
      <c r="B1" s="1" t="s">
        <v>1</v>
      </c>
      <c r="C1" s="1" t="s">
        <v>2</v>
      </c>
      <c r="D1" s="1" t="s">
        <v>3</v>
      </c>
      <c r="E1" s="1" t="s">
        <v>4</v>
      </c>
      <c r="F1" s="3" t="s">
        <v>5</v>
      </c>
      <c r="G1" s="3" t="s">
        <v>6</v>
      </c>
      <c r="H1" s="3" t="s">
        <v>7</v>
      </c>
      <c r="I1" s="3" t="s">
        <v>8</v>
      </c>
      <c r="J1" s="3" t="s">
        <v>9</v>
      </c>
    </row>
    <row r="2" spans="1:10" x14ac:dyDescent="0.25">
      <c r="A2" s="2">
        <v>37988</v>
      </c>
      <c r="B2" s="2" t="str">
        <f>TEXT(A2,"DDDD")</f>
        <v>Friday</v>
      </c>
      <c r="C2" s="2" t="str">
        <f>TEXT(A2,"MMMM")</f>
        <v>January</v>
      </c>
      <c r="D2" s="2" t="str">
        <f>TEXT(A2,"YYYY")</f>
        <v>2004</v>
      </c>
      <c r="E2" s="2" t="str">
        <f>"Q" &amp; ROUNDUP(MONTH(A2)/3, 0)</f>
        <v>Q1</v>
      </c>
      <c r="F2" s="4">
        <v>0.19641700387000999</v>
      </c>
      <c r="G2" s="4">
        <v>0.19908300042152399</v>
      </c>
      <c r="H2" s="4">
        <v>0.192332997918128</v>
      </c>
      <c r="I2" s="4">
        <v>0.192332997918128</v>
      </c>
      <c r="J2" s="4">
        <v>436416000</v>
      </c>
    </row>
    <row r="3" spans="1:10" x14ac:dyDescent="0.25">
      <c r="A3" s="2">
        <v>37991</v>
      </c>
      <c r="B3" s="2" t="str">
        <f t="shared" ref="B3:B66" si="0">TEXT(A3,"DDDD")</f>
        <v>Monday</v>
      </c>
      <c r="C3" s="2" t="str">
        <f t="shared" ref="C3:C66" si="1">TEXT(A3,"MMMM")</f>
        <v>January</v>
      </c>
      <c r="D3" s="2" t="str">
        <f t="shared" ref="D3:D66" si="2">TEXT(A3,"YYYY")</f>
        <v>2004</v>
      </c>
      <c r="E3" s="2" t="str">
        <f t="shared" ref="E3:E66" si="3">"Q" &amp; ROUNDUP(MONTH(A3)/3, 0)</f>
        <v>Q1</v>
      </c>
      <c r="F3" s="4">
        <v>0.195250004529953</v>
      </c>
      <c r="G3" s="4">
        <v>0.19991700351238201</v>
      </c>
      <c r="H3" s="4">
        <v>0.19349999725818601</v>
      </c>
      <c r="I3" s="4">
        <v>0.19858300685882499</v>
      </c>
      <c r="J3" s="4">
        <v>575292000</v>
      </c>
    </row>
    <row r="4" spans="1:10" x14ac:dyDescent="0.25">
      <c r="A4" s="2">
        <v>37992</v>
      </c>
      <c r="B4" s="2" t="str">
        <f t="shared" si="0"/>
        <v>Tuesday</v>
      </c>
      <c r="C4" s="2" t="str">
        <f t="shared" si="1"/>
        <v>January</v>
      </c>
      <c r="D4" s="2" t="str">
        <f t="shared" si="2"/>
        <v>2004</v>
      </c>
      <c r="E4" s="2" t="str">
        <f t="shared" si="3"/>
        <v>Q1</v>
      </c>
      <c r="F4" s="4">
        <v>0.19799999892711601</v>
      </c>
      <c r="G4" s="4">
        <v>0.20941700041294001</v>
      </c>
      <c r="H4" s="4">
        <v>0.19708299636840801</v>
      </c>
      <c r="I4" s="4">
        <v>0.20666700601577701</v>
      </c>
      <c r="J4" s="4">
        <v>1093344000</v>
      </c>
    </row>
    <row r="5" spans="1:10" x14ac:dyDescent="0.25">
      <c r="A5" s="2">
        <v>37993</v>
      </c>
      <c r="B5" s="2" t="str">
        <f t="shared" si="0"/>
        <v>Wednesday</v>
      </c>
      <c r="C5" s="2" t="str">
        <f t="shared" si="1"/>
        <v>January</v>
      </c>
      <c r="D5" s="2" t="str">
        <f t="shared" si="2"/>
        <v>2004</v>
      </c>
      <c r="E5" s="2" t="str">
        <f t="shared" si="3"/>
        <v>Q1</v>
      </c>
      <c r="F5" s="4">
        <v>0.20433300733566201</v>
      </c>
      <c r="G5" s="4">
        <v>0.20949999988078999</v>
      </c>
      <c r="H5" s="4">
        <v>0.202916994690895</v>
      </c>
      <c r="I5" s="4">
        <v>0.20849999785423201</v>
      </c>
      <c r="J5" s="4">
        <v>673032000</v>
      </c>
    </row>
    <row r="6" spans="1:10" x14ac:dyDescent="0.25">
      <c r="A6" s="2">
        <v>37994</v>
      </c>
      <c r="B6" s="2" t="str">
        <f t="shared" si="0"/>
        <v>Thursday</v>
      </c>
      <c r="C6" s="2" t="str">
        <f t="shared" si="1"/>
        <v>January</v>
      </c>
      <c r="D6" s="2" t="str">
        <f t="shared" si="2"/>
        <v>2004</v>
      </c>
      <c r="E6" s="2" t="str">
        <f t="shared" si="3"/>
        <v>Q1</v>
      </c>
      <c r="F6" s="4">
        <v>0.21108299493789601</v>
      </c>
      <c r="G6" s="4">
        <v>0.21208299696445401</v>
      </c>
      <c r="H6" s="4">
        <v>0.20724999904632499</v>
      </c>
      <c r="I6" s="4">
        <v>0.209250003099441</v>
      </c>
      <c r="J6" s="4">
        <v>433752000</v>
      </c>
    </row>
    <row r="7" spans="1:10" x14ac:dyDescent="0.25">
      <c r="A7" s="2">
        <v>37995</v>
      </c>
      <c r="B7" s="2" t="str">
        <f t="shared" si="0"/>
        <v>Friday</v>
      </c>
      <c r="C7" s="2" t="str">
        <f t="shared" si="1"/>
        <v>January</v>
      </c>
      <c r="D7" s="2" t="str">
        <f t="shared" si="2"/>
        <v>2004</v>
      </c>
      <c r="E7" s="2" t="str">
        <f t="shared" si="3"/>
        <v>Q1</v>
      </c>
      <c r="F7" s="4">
        <v>0.207833006978034</v>
      </c>
      <c r="G7" s="4">
        <v>0.21483300626277901</v>
      </c>
      <c r="H7" s="4">
        <v>0.206166997551918</v>
      </c>
      <c r="I7" s="4">
        <v>0.21224999427795399</v>
      </c>
      <c r="J7" s="4">
        <v>766584000</v>
      </c>
    </row>
    <row r="8" spans="1:10" x14ac:dyDescent="0.25">
      <c r="A8" s="2">
        <v>37998</v>
      </c>
      <c r="B8" s="2" t="str">
        <f t="shared" si="0"/>
        <v>Monday</v>
      </c>
      <c r="C8" s="2" t="str">
        <f t="shared" si="1"/>
        <v>January</v>
      </c>
      <c r="D8" s="2" t="str">
        <f t="shared" si="2"/>
        <v>2004</v>
      </c>
      <c r="E8" s="2" t="str">
        <f t="shared" si="3"/>
        <v>Q1</v>
      </c>
      <c r="F8" s="4">
        <v>0.21299999952316201</v>
      </c>
      <c r="G8" s="4">
        <v>0.21533299982547699</v>
      </c>
      <c r="H8" s="4">
        <v>0.210999995470047</v>
      </c>
      <c r="I8" s="4">
        <v>0.214667007327079</v>
      </c>
      <c r="J8" s="4">
        <v>541980000</v>
      </c>
    </row>
    <row r="9" spans="1:10" x14ac:dyDescent="0.25">
      <c r="A9" s="2">
        <v>37999</v>
      </c>
      <c r="B9" s="2" t="str">
        <f t="shared" si="0"/>
        <v>Tuesday</v>
      </c>
      <c r="C9" s="2" t="str">
        <f t="shared" si="1"/>
        <v>January</v>
      </c>
      <c r="D9" s="2" t="str">
        <f t="shared" si="2"/>
        <v>2004</v>
      </c>
      <c r="E9" s="2" t="str">
        <f t="shared" si="3"/>
        <v>Q1</v>
      </c>
      <c r="F9" s="4">
        <v>0.21358299255370999</v>
      </c>
      <c r="G9" s="4">
        <v>0.215666994452476</v>
      </c>
      <c r="H9" s="4">
        <v>0.20133300125598899</v>
      </c>
      <c r="I9" s="4">
        <v>0.20358300209045399</v>
      </c>
      <c r="J9" s="4">
        <v>865800000</v>
      </c>
    </row>
    <row r="10" spans="1:10" x14ac:dyDescent="0.25">
      <c r="A10" s="2">
        <v>38000</v>
      </c>
      <c r="B10" s="2" t="str">
        <f t="shared" si="0"/>
        <v>Wednesday</v>
      </c>
      <c r="C10" s="2" t="str">
        <f t="shared" si="1"/>
        <v>January</v>
      </c>
      <c r="D10" s="2" t="str">
        <f t="shared" si="2"/>
        <v>2004</v>
      </c>
      <c r="E10" s="2" t="str">
        <f t="shared" si="3"/>
        <v>Q1</v>
      </c>
      <c r="F10" s="4">
        <v>0.204583004117012</v>
      </c>
      <c r="G10" s="4">
        <v>0.20749999582767401</v>
      </c>
      <c r="H10" s="4">
        <v>0.200167000293731</v>
      </c>
      <c r="I10" s="4">
        <v>0.20208300650119701</v>
      </c>
      <c r="J10" s="4">
        <v>544872000</v>
      </c>
    </row>
    <row r="11" spans="1:10" x14ac:dyDescent="0.25">
      <c r="A11" s="2">
        <v>38001</v>
      </c>
      <c r="B11" s="2" t="str">
        <f t="shared" si="0"/>
        <v>Thursday</v>
      </c>
      <c r="C11" s="2" t="str">
        <f t="shared" si="1"/>
        <v>January</v>
      </c>
      <c r="D11" s="2" t="str">
        <f t="shared" si="2"/>
        <v>2004</v>
      </c>
      <c r="E11" s="2" t="str">
        <f t="shared" si="3"/>
        <v>Q1</v>
      </c>
      <c r="F11" s="4">
        <v>0.20058299601078</v>
      </c>
      <c r="G11" s="4">
        <v>0.20408299565315199</v>
      </c>
      <c r="H11" s="4">
        <v>0.196999996900558</v>
      </c>
      <c r="I11" s="4">
        <v>0.20241700112819599</v>
      </c>
      <c r="J11" s="4">
        <v>609204000</v>
      </c>
    </row>
    <row r="12" spans="1:10" x14ac:dyDescent="0.25">
      <c r="A12" s="2">
        <v>38002</v>
      </c>
      <c r="B12" s="2" t="str">
        <f t="shared" si="0"/>
        <v>Friday</v>
      </c>
      <c r="C12" s="2" t="str">
        <f t="shared" si="1"/>
        <v>January</v>
      </c>
      <c r="D12" s="2" t="str">
        <f t="shared" si="2"/>
        <v>2004</v>
      </c>
      <c r="E12" s="2" t="str">
        <f t="shared" si="3"/>
        <v>Q1</v>
      </c>
      <c r="F12" s="4">
        <v>0.20450000464916199</v>
      </c>
      <c r="G12" s="4">
        <v>0.20724999904632499</v>
      </c>
      <c r="H12" s="4">
        <v>0.20258300006389601</v>
      </c>
      <c r="I12" s="4">
        <v>0.20550000667571999</v>
      </c>
      <c r="J12" s="4">
        <v>451728000</v>
      </c>
    </row>
    <row r="13" spans="1:10" x14ac:dyDescent="0.25">
      <c r="A13" s="2">
        <v>38006</v>
      </c>
      <c r="B13" s="2" t="str">
        <f t="shared" si="0"/>
        <v>Tuesday</v>
      </c>
      <c r="C13" s="2" t="str">
        <f t="shared" si="1"/>
        <v>January</v>
      </c>
      <c r="D13" s="2" t="str">
        <f t="shared" si="2"/>
        <v>2004</v>
      </c>
      <c r="E13" s="2" t="str">
        <f t="shared" si="3"/>
        <v>Q1</v>
      </c>
      <c r="F13" s="4">
        <v>0.20800000429153401</v>
      </c>
      <c r="G13" s="4">
        <v>0.21158300340175601</v>
      </c>
      <c r="H13" s="4">
        <v>0.205667003989219</v>
      </c>
      <c r="I13" s="4">
        <v>0.21125000715255701</v>
      </c>
      <c r="J13" s="4">
        <v>487764000</v>
      </c>
    </row>
    <row r="14" spans="1:10" x14ac:dyDescent="0.25">
      <c r="A14" s="2">
        <v>38007</v>
      </c>
      <c r="B14" s="2" t="str">
        <f t="shared" si="0"/>
        <v>Wednesday</v>
      </c>
      <c r="C14" s="2" t="str">
        <f t="shared" si="1"/>
        <v>January</v>
      </c>
      <c r="D14" s="2" t="str">
        <f t="shared" si="2"/>
        <v>2004</v>
      </c>
      <c r="E14" s="2" t="str">
        <f t="shared" si="3"/>
        <v>Q1</v>
      </c>
      <c r="F14" s="4">
        <v>0.20949999988078999</v>
      </c>
      <c r="G14" s="4">
        <v>0.21033300459384899</v>
      </c>
      <c r="H14" s="4">
        <v>0.201167002320289</v>
      </c>
      <c r="I14" s="4">
        <v>0.201499998569488</v>
      </c>
      <c r="J14" s="4">
        <v>494460000</v>
      </c>
    </row>
    <row r="15" spans="1:10" x14ac:dyDescent="0.25">
      <c r="A15" s="2">
        <v>38008</v>
      </c>
      <c r="B15" s="2" t="str">
        <f t="shared" si="0"/>
        <v>Thursday</v>
      </c>
      <c r="C15" s="2" t="str">
        <f t="shared" si="1"/>
        <v>January</v>
      </c>
      <c r="D15" s="2" t="str">
        <f t="shared" si="2"/>
        <v>2004</v>
      </c>
      <c r="E15" s="2" t="str">
        <f t="shared" si="3"/>
        <v>Q1</v>
      </c>
      <c r="F15" s="4">
        <v>0.20258300006389601</v>
      </c>
      <c r="G15" s="4">
        <v>0.20583300292491899</v>
      </c>
      <c r="H15" s="4">
        <v>0.194416999816894</v>
      </c>
      <c r="I15" s="4">
        <v>0.19683299958705899</v>
      </c>
      <c r="J15" s="4">
        <v>605724000</v>
      </c>
    </row>
    <row r="16" spans="1:10" x14ac:dyDescent="0.25">
      <c r="A16" s="2">
        <v>38009</v>
      </c>
      <c r="B16" s="2" t="str">
        <f t="shared" si="0"/>
        <v>Friday</v>
      </c>
      <c r="C16" s="2" t="str">
        <f t="shared" si="1"/>
        <v>January</v>
      </c>
      <c r="D16" s="2" t="str">
        <f t="shared" si="2"/>
        <v>2004</v>
      </c>
      <c r="E16" s="2" t="str">
        <f t="shared" si="3"/>
        <v>Q1</v>
      </c>
      <c r="F16" s="4">
        <v>0.19583299756050099</v>
      </c>
      <c r="G16" s="4">
        <v>0.199750006198883</v>
      </c>
      <c r="H16" s="4">
        <v>0.19200000166893</v>
      </c>
      <c r="I16" s="4">
        <v>0.19241699576377799</v>
      </c>
      <c r="J16" s="4">
        <v>482472000</v>
      </c>
    </row>
    <row r="17" spans="1:10" x14ac:dyDescent="0.25">
      <c r="A17" s="2">
        <v>38012</v>
      </c>
      <c r="B17" s="2" t="str">
        <f t="shared" si="0"/>
        <v>Monday</v>
      </c>
      <c r="C17" s="2" t="str">
        <f t="shared" si="1"/>
        <v>January</v>
      </c>
      <c r="D17" s="2" t="str">
        <f t="shared" si="2"/>
        <v>2004</v>
      </c>
      <c r="E17" s="2" t="str">
        <f t="shared" si="3"/>
        <v>Q1</v>
      </c>
      <c r="F17" s="4">
        <v>0.19366699457168501</v>
      </c>
      <c r="G17" s="4">
        <v>0.20083299279212899</v>
      </c>
      <c r="H17" s="4">
        <v>0.192166998982429</v>
      </c>
      <c r="I17" s="4">
        <v>0.20000000298023199</v>
      </c>
      <c r="J17" s="4">
        <v>393684000</v>
      </c>
    </row>
    <row r="18" spans="1:10" x14ac:dyDescent="0.25">
      <c r="A18" s="2">
        <v>38013</v>
      </c>
      <c r="B18" s="2" t="str">
        <f t="shared" si="0"/>
        <v>Tuesday</v>
      </c>
      <c r="C18" s="2" t="str">
        <f t="shared" si="1"/>
        <v>January</v>
      </c>
      <c r="D18" s="2" t="str">
        <f t="shared" si="2"/>
        <v>2004</v>
      </c>
      <c r="E18" s="2" t="str">
        <f t="shared" si="3"/>
        <v>Q1</v>
      </c>
      <c r="F18" s="4">
        <v>0.19599999487399999</v>
      </c>
      <c r="G18" s="4">
        <v>0.19916699826717299</v>
      </c>
      <c r="H18" s="4">
        <v>0.18708300590515101</v>
      </c>
      <c r="I18" s="4">
        <v>0.18858300149440699</v>
      </c>
      <c r="J18" s="4">
        <v>934104000</v>
      </c>
    </row>
    <row r="19" spans="1:10" x14ac:dyDescent="0.25">
      <c r="A19" s="2">
        <v>38014</v>
      </c>
      <c r="B19" s="2" t="str">
        <f t="shared" si="0"/>
        <v>Wednesday</v>
      </c>
      <c r="C19" s="2" t="str">
        <f t="shared" si="1"/>
        <v>January</v>
      </c>
      <c r="D19" s="2" t="str">
        <f t="shared" si="2"/>
        <v>2004</v>
      </c>
      <c r="E19" s="2" t="str">
        <f t="shared" si="3"/>
        <v>Q1</v>
      </c>
      <c r="F19" s="4">
        <v>0.19099999964237199</v>
      </c>
      <c r="G19" s="4">
        <v>0.19400000572204501</v>
      </c>
      <c r="H19" s="4">
        <v>0.18708300590515101</v>
      </c>
      <c r="I19" s="4">
        <v>0.18808299303054801</v>
      </c>
      <c r="J19" s="4">
        <v>615204000</v>
      </c>
    </row>
    <row r="20" spans="1:10" x14ac:dyDescent="0.25">
      <c r="A20" s="2">
        <v>38015</v>
      </c>
      <c r="B20" s="2" t="str">
        <f t="shared" si="0"/>
        <v>Thursday</v>
      </c>
      <c r="C20" s="2" t="str">
        <f t="shared" si="1"/>
        <v>January</v>
      </c>
      <c r="D20" s="2" t="str">
        <f t="shared" si="2"/>
        <v>2004</v>
      </c>
      <c r="E20" s="2" t="str">
        <f t="shared" si="3"/>
        <v>Q1</v>
      </c>
      <c r="F20" s="4">
        <v>0.18866699934005701</v>
      </c>
      <c r="G20" s="4">
        <v>0.18958300352096499</v>
      </c>
      <c r="H20" s="4">
        <v>0.17624999582767401</v>
      </c>
      <c r="I20" s="4">
        <v>0.18258300423622101</v>
      </c>
      <c r="J20" s="4">
        <v>929700000</v>
      </c>
    </row>
    <row r="21" spans="1:10" x14ac:dyDescent="0.25">
      <c r="A21" s="2">
        <v>38016</v>
      </c>
      <c r="B21" s="2" t="str">
        <f t="shared" si="0"/>
        <v>Friday</v>
      </c>
      <c r="C21" s="2" t="str">
        <f t="shared" si="1"/>
        <v>January</v>
      </c>
      <c r="D21" s="2" t="str">
        <f t="shared" si="2"/>
        <v>2004</v>
      </c>
      <c r="E21" s="2" t="str">
        <f t="shared" si="3"/>
        <v>Q1</v>
      </c>
      <c r="F21" s="4">
        <v>0.182166993618011</v>
      </c>
      <c r="G21" s="4">
        <v>0.18958300352096499</v>
      </c>
      <c r="H21" s="4">
        <v>0.181082993745803</v>
      </c>
      <c r="I21" s="4">
        <v>0.18541699647903401</v>
      </c>
      <c r="J21" s="4">
        <v>466464000</v>
      </c>
    </row>
    <row r="22" spans="1:10" x14ac:dyDescent="0.25">
      <c r="A22" s="2">
        <v>38019</v>
      </c>
      <c r="B22" s="2" t="str">
        <f t="shared" si="0"/>
        <v>Monday</v>
      </c>
      <c r="C22" s="2" t="str">
        <f t="shared" si="1"/>
        <v>February</v>
      </c>
      <c r="D22" s="2" t="str">
        <f t="shared" si="2"/>
        <v>2004</v>
      </c>
      <c r="E22" s="2" t="str">
        <f t="shared" si="3"/>
        <v>Q1</v>
      </c>
      <c r="F22" s="4">
        <v>0.18691700696945099</v>
      </c>
      <c r="G22" s="4">
        <v>0.19208300113677901</v>
      </c>
      <c r="H22" s="4">
        <v>0.18500000238418501</v>
      </c>
      <c r="I22" s="4">
        <v>0.188417002558708</v>
      </c>
      <c r="J22" s="4">
        <v>560844000</v>
      </c>
    </row>
    <row r="23" spans="1:10" x14ac:dyDescent="0.25">
      <c r="A23" s="2">
        <v>38020</v>
      </c>
      <c r="B23" s="2" t="str">
        <f t="shared" si="0"/>
        <v>Tuesday</v>
      </c>
      <c r="C23" s="2" t="str">
        <f t="shared" si="1"/>
        <v>February</v>
      </c>
      <c r="D23" s="2" t="str">
        <f t="shared" si="2"/>
        <v>2004</v>
      </c>
      <c r="E23" s="2" t="str">
        <f t="shared" si="3"/>
        <v>Q1</v>
      </c>
      <c r="F23" s="4">
        <v>0.18791699409484799</v>
      </c>
      <c r="G23" s="4">
        <v>0.191166996955871</v>
      </c>
      <c r="H23" s="4">
        <v>0.185249999165534</v>
      </c>
      <c r="I23" s="4">
        <v>0.18774999678134899</v>
      </c>
      <c r="J23" s="4">
        <v>418032000</v>
      </c>
    </row>
    <row r="24" spans="1:10" x14ac:dyDescent="0.25">
      <c r="A24" s="2">
        <v>38021</v>
      </c>
      <c r="B24" s="2" t="str">
        <f t="shared" si="0"/>
        <v>Wednesday</v>
      </c>
      <c r="C24" s="2" t="str">
        <f t="shared" si="1"/>
        <v>February</v>
      </c>
      <c r="D24" s="2" t="str">
        <f t="shared" si="2"/>
        <v>2004</v>
      </c>
      <c r="E24" s="2" t="str">
        <f t="shared" si="3"/>
        <v>Q1</v>
      </c>
      <c r="F24" s="4">
        <v>0.185083001852035</v>
      </c>
      <c r="G24" s="4">
        <v>0.186582997441291</v>
      </c>
      <c r="H24" s="4">
        <v>0.18241700530052099</v>
      </c>
      <c r="I24" s="4">
        <v>0.182667002081871</v>
      </c>
      <c r="J24" s="4">
        <v>436800000</v>
      </c>
    </row>
    <row r="25" spans="1:10" x14ac:dyDescent="0.25">
      <c r="A25" s="2">
        <v>38022</v>
      </c>
      <c r="B25" s="2" t="str">
        <f t="shared" si="0"/>
        <v>Thursday</v>
      </c>
      <c r="C25" s="2" t="str">
        <f t="shared" si="1"/>
        <v>February</v>
      </c>
      <c r="D25" s="2" t="str">
        <f t="shared" si="2"/>
        <v>2004</v>
      </c>
      <c r="E25" s="2" t="str">
        <f t="shared" si="3"/>
        <v>Q1</v>
      </c>
      <c r="F25" s="4">
        <v>0.18366700410842801</v>
      </c>
      <c r="G25" s="4">
        <v>0.1875</v>
      </c>
      <c r="H25" s="4">
        <v>0.182500004768371</v>
      </c>
      <c r="I25" s="4">
        <v>0.18541699647903401</v>
      </c>
      <c r="J25" s="4">
        <v>331980000</v>
      </c>
    </row>
    <row r="26" spans="1:10" x14ac:dyDescent="0.25">
      <c r="A26" s="2">
        <v>38023</v>
      </c>
      <c r="B26" s="2" t="str">
        <f t="shared" si="0"/>
        <v>Friday</v>
      </c>
      <c r="C26" s="2" t="str">
        <f t="shared" si="1"/>
        <v>February</v>
      </c>
      <c r="D26" s="2" t="str">
        <f t="shared" si="2"/>
        <v>2004</v>
      </c>
      <c r="E26" s="2" t="str">
        <f t="shared" si="3"/>
        <v>Q1</v>
      </c>
      <c r="F26" s="4">
        <v>0.187832996249198</v>
      </c>
      <c r="G26" s="4">
        <v>0.192332997918128</v>
      </c>
      <c r="H26" s="4">
        <v>0.18683299422264099</v>
      </c>
      <c r="I26" s="4">
        <v>0.18966700136661499</v>
      </c>
      <c r="J26" s="4">
        <v>471132000</v>
      </c>
    </row>
    <row r="27" spans="1:10" x14ac:dyDescent="0.25">
      <c r="A27" s="2">
        <v>38026</v>
      </c>
      <c r="B27" s="2" t="str">
        <f t="shared" si="0"/>
        <v>Monday</v>
      </c>
      <c r="C27" s="2" t="str">
        <f t="shared" si="1"/>
        <v>February</v>
      </c>
      <c r="D27" s="2" t="str">
        <f t="shared" si="2"/>
        <v>2004</v>
      </c>
      <c r="E27" s="2" t="str">
        <f t="shared" si="3"/>
        <v>Q1</v>
      </c>
      <c r="F27" s="4">
        <v>0.191082999110221</v>
      </c>
      <c r="G27" s="4">
        <v>0.19416700303554499</v>
      </c>
      <c r="H27" s="4">
        <v>0.18825000524520799</v>
      </c>
      <c r="I27" s="4">
        <v>0.188333004713058</v>
      </c>
      <c r="J27" s="4">
        <v>373992000</v>
      </c>
    </row>
    <row r="28" spans="1:10" x14ac:dyDescent="0.25">
      <c r="A28" s="2">
        <v>38027</v>
      </c>
      <c r="B28" s="2" t="str">
        <f t="shared" si="0"/>
        <v>Tuesday</v>
      </c>
      <c r="C28" s="2" t="str">
        <f t="shared" si="1"/>
        <v>February</v>
      </c>
      <c r="D28" s="2" t="str">
        <f t="shared" si="2"/>
        <v>2004</v>
      </c>
      <c r="E28" s="2" t="str">
        <f t="shared" si="3"/>
        <v>Q1</v>
      </c>
      <c r="F28" s="4">
        <v>0.188916996121406</v>
      </c>
      <c r="G28" s="4">
        <v>0.19541700184345201</v>
      </c>
      <c r="H28" s="4">
        <v>0.188832998275756</v>
      </c>
      <c r="I28" s="4">
        <v>0.195250004529953</v>
      </c>
      <c r="J28" s="4">
        <v>509700000</v>
      </c>
    </row>
    <row r="29" spans="1:10" x14ac:dyDescent="0.25">
      <c r="A29" s="2">
        <v>38028</v>
      </c>
      <c r="B29" s="2" t="str">
        <f t="shared" si="0"/>
        <v>Wednesday</v>
      </c>
      <c r="C29" s="2" t="str">
        <f t="shared" si="1"/>
        <v>February</v>
      </c>
      <c r="D29" s="2" t="str">
        <f t="shared" si="2"/>
        <v>2004</v>
      </c>
      <c r="E29" s="2" t="str">
        <f t="shared" si="3"/>
        <v>Q1</v>
      </c>
      <c r="F29" s="4">
        <v>0.19775000214576699</v>
      </c>
      <c r="G29" s="4">
        <v>0.20274999737739499</v>
      </c>
      <c r="H29" s="4">
        <v>0.19708299636840801</v>
      </c>
      <c r="I29" s="4">
        <v>0.20208300650119701</v>
      </c>
      <c r="J29" s="4">
        <v>737808000</v>
      </c>
    </row>
    <row r="30" spans="1:10" x14ac:dyDescent="0.25">
      <c r="A30" s="2">
        <v>38029</v>
      </c>
      <c r="B30" s="2" t="str">
        <f t="shared" si="0"/>
        <v>Thursday</v>
      </c>
      <c r="C30" s="2" t="str">
        <f t="shared" si="1"/>
        <v>February</v>
      </c>
      <c r="D30" s="2" t="str">
        <f t="shared" si="2"/>
        <v>2004</v>
      </c>
      <c r="E30" s="2" t="str">
        <f t="shared" si="3"/>
        <v>Q1</v>
      </c>
      <c r="F30" s="4">
        <v>0.20100000500678999</v>
      </c>
      <c r="G30" s="4">
        <v>0.20208300650119701</v>
      </c>
      <c r="H30" s="4">
        <v>0.19291700422763799</v>
      </c>
      <c r="I30" s="4">
        <v>0.19599999487399999</v>
      </c>
      <c r="J30" s="4">
        <v>974892000</v>
      </c>
    </row>
    <row r="31" spans="1:10" x14ac:dyDescent="0.25">
      <c r="A31" s="2">
        <v>38030</v>
      </c>
      <c r="B31" s="2" t="str">
        <f t="shared" si="0"/>
        <v>Friday</v>
      </c>
      <c r="C31" s="2" t="str">
        <f t="shared" si="1"/>
        <v>February</v>
      </c>
      <c r="D31" s="2" t="str">
        <f t="shared" si="2"/>
        <v>2004</v>
      </c>
      <c r="E31" s="2" t="str">
        <f t="shared" si="3"/>
        <v>Q1</v>
      </c>
      <c r="F31" s="4">
        <v>0.19083300232887199</v>
      </c>
      <c r="G31" s="4">
        <v>0.19908300042152399</v>
      </c>
      <c r="H31" s="4">
        <v>0.18916699290275499</v>
      </c>
      <c r="I31" s="4">
        <v>0.19416700303554499</v>
      </c>
      <c r="J31" s="4">
        <v>1747500000</v>
      </c>
    </row>
    <row r="32" spans="1:10" x14ac:dyDescent="0.25">
      <c r="A32" s="2">
        <v>38034</v>
      </c>
      <c r="B32" s="2" t="str">
        <f t="shared" si="0"/>
        <v>Tuesday</v>
      </c>
      <c r="C32" s="2" t="str">
        <f t="shared" si="1"/>
        <v>February</v>
      </c>
      <c r="D32" s="2" t="str">
        <f t="shared" si="2"/>
        <v>2004</v>
      </c>
      <c r="E32" s="2" t="str">
        <f t="shared" si="3"/>
        <v>Q1</v>
      </c>
      <c r="F32" s="4">
        <v>0.19491699337959201</v>
      </c>
      <c r="G32" s="4">
        <v>0.19691699743270799</v>
      </c>
      <c r="H32" s="4">
        <v>0.19224999845027901</v>
      </c>
      <c r="I32" s="4">
        <v>0.19633300602435999</v>
      </c>
      <c r="J32" s="4">
        <v>575976000</v>
      </c>
    </row>
    <row r="33" spans="1:10" x14ac:dyDescent="0.25">
      <c r="A33" s="2">
        <v>38035</v>
      </c>
      <c r="B33" s="2" t="str">
        <f t="shared" si="0"/>
        <v>Wednesday</v>
      </c>
      <c r="C33" s="2" t="str">
        <f t="shared" si="1"/>
        <v>February</v>
      </c>
      <c r="D33" s="2" t="str">
        <f t="shared" si="2"/>
        <v>2004</v>
      </c>
      <c r="E33" s="2" t="str">
        <f t="shared" si="3"/>
        <v>Q1</v>
      </c>
      <c r="F33" s="4">
        <v>0.19691699743270799</v>
      </c>
      <c r="G33" s="4">
        <v>0.197916999459266</v>
      </c>
      <c r="H33" s="4">
        <v>0.19499999284744199</v>
      </c>
      <c r="I33" s="4">
        <v>0.19633300602435999</v>
      </c>
      <c r="J33" s="4">
        <v>320244000</v>
      </c>
    </row>
    <row r="34" spans="1:10" x14ac:dyDescent="0.25">
      <c r="A34" s="2">
        <v>38036</v>
      </c>
      <c r="B34" s="2" t="str">
        <f t="shared" si="0"/>
        <v>Thursday</v>
      </c>
      <c r="C34" s="2" t="str">
        <f t="shared" si="1"/>
        <v>February</v>
      </c>
      <c r="D34" s="2" t="str">
        <f t="shared" si="2"/>
        <v>2004</v>
      </c>
      <c r="E34" s="2" t="str">
        <f t="shared" si="3"/>
        <v>Q1</v>
      </c>
      <c r="F34" s="4">
        <v>0.198750004172325</v>
      </c>
      <c r="G34" s="4">
        <v>0.20225000381469699</v>
      </c>
      <c r="H34" s="4">
        <v>0.19583299756050099</v>
      </c>
      <c r="I34" s="4">
        <v>0.19625000655651001</v>
      </c>
      <c r="J34" s="4">
        <v>631032000</v>
      </c>
    </row>
    <row r="35" spans="1:10" x14ac:dyDescent="0.25">
      <c r="A35" s="2">
        <v>38037</v>
      </c>
      <c r="B35" s="2" t="str">
        <f t="shared" si="0"/>
        <v>Friday</v>
      </c>
      <c r="C35" s="2" t="str">
        <f t="shared" si="1"/>
        <v>February</v>
      </c>
      <c r="D35" s="2" t="str">
        <f t="shared" si="2"/>
        <v>2004</v>
      </c>
      <c r="E35" s="2" t="str">
        <f t="shared" si="3"/>
        <v>Q1</v>
      </c>
      <c r="F35" s="4">
        <v>0.19591699540615001</v>
      </c>
      <c r="G35" s="4">
        <v>0.201666995882987</v>
      </c>
      <c r="H35" s="4">
        <v>0.19483299553394301</v>
      </c>
      <c r="I35" s="4">
        <v>0.201167002320289</v>
      </c>
      <c r="J35" s="4">
        <v>618120000</v>
      </c>
    </row>
    <row r="36" spans="1:10" x14ac:dyDescent="0.25">
      <c r="A36" s="2">
        <v>38040</v>
      </c>
      <c r="B36" s="2" t="str">
        <f t="shared" si="0"/>
        <v>Monday</v>
      </c>
      <c r="C36" s="2" t="str">
        <f t="shared" si="1"/>
        <v>February</v>
      </c>
      <c r="D36" s="2" t="str">
        <f t="shared" si="2"/>
        <v>2004</v>
      </c>
      <c r="E36" s="2" t="str">
        <f t="shared" si="3"/>
        <v>Q1</v>
      </c>
      <c r="F36" s="4">
        <v>0.20083299279212899</v>
      </c>
      <c r="G36" s="4">
        <v>0.201167002320289</v>
      </c>
      <c r="H36" s="4">
        <v>0.19149999320507</v>
      </c>
      <c r="I36" s="4">
        <v>0.19416700303554499</v>
      </c>
      <c r="J36" s="4">
        <v>853332000</v>
      </c>
    </row>
    <row r="37" spans="1:10" x14ac:dyDescent="0.25">
      <c r="A37" s="2">
        <v>38041</v>
      </c>
      <c r="B37" s="2" t="str">
        <f t="shared" si="0"/>
        <v>Tuesday</v>
      </c>
      <c r="C37" s="2" t="str">
        <f t="shared" si="1"/>
        <v>February</v>
      </c>
      <c r="D37" s="2" t="str">
        <f t="shared" si="2"/>
        <v>2004</v>
      </c>
      <c r="E37" s="2" t="str">
        <f t="shared" si="3"/>
        <v>Q1</v>
      </c>
      <c r="F37" s="4">
        <v>0.19083300232887199</v>
      </c>
      <c r="G37" s="4">
        <v>0.19325000047683699</v>
      </c>
      <c r="H37" s="4">
        <v>0.18433299660682601</v>
      </c>
      <c r="I37" s="4">
        <v>0.18641699850559201</v>
      </c>
      <c r="J37" s="4">
        <v>708384000</v>
      </c>
    </row>
    <row r="38" spans="1:10" x14ac:dyDescent="0.25">
      <c r="A38" s="2">
        <v>38042</v>
      </c>
      <c r="B38" s="2" t="str">
        <f t="shared" si="0"/>
        <v>Wednesday</v>
      </c>
      <c r="C38" s="2" t="str">
        <f t="shared" si="1"/>
        <v>February</v>
      </c>
      <c r="D38" s="2" t="str">
        <f t="shared" si="2"/>
        <v>2004</v>
      </c>
      <c r="E38" s="2" t="str">
        <f t="shared" si="3"/>
        <v>Q1</v>
      </c>
      <c r="F38" s="4">
        <v>0.18758299946784901</v>
      </c>
      <c r="G38" s="4">
        <v>0.191082999110221</v>
      </c>
      <c r="H38" s="4">
        <v>0.18549999594688399</v>
      </c>
      <c r="I38" s="4">
        <v>0.1875</v>
      </c>
      <c r="J38" s="4">
        <v>652512000</v>
      </c>
    </row>
    <row r="39" spans="1:10" x14ac:dyDescent="0.25">
      <c r="A39" s="2">
        <v>38043</v>
      </c>
      <c r="B39" s="2" t="str">
        <f t="shared" si="0"/>
        <v>Thursday</v>
      </c>
      <c r="C39" s="2" t="str">
        <f t="shared" si="1"/>
        <v>February</v>
      </c>
      <c r="D39" s="2" t="str">
        <f t="shared" si="2"/>
        <v>2004</v>
      </c>
      <c r="E39" s="2" t="str">
        <f t="shared" si="3"/>
        <v>Q1</v>
      </c>
      <c r="F39" s="4">
        <v>0.190249994397163</v>
      </c>
      <c r="G39" s="4">
        <v>0.190583005547523</v>
      </c>
      <c r="H39" s="4">
        <v>0.18641699850559201</v>
      </c>
      <c r="I39" s="4">
        <v>0.18874999880790699</v>
      </c>
      <c r="J39" s="4">
        <v>344976000</v>
      </c>
    </row>
    <row r="40" spans="1:10" x14ac:dyDescent="0.25">
      <c r="A40" s="2">
        <v>38044</v>
      </c>
      <c r="B40" s="2" t="str">
        <f t="shared" si="0"/>
        <v>Friday</v>
      </c>
      <c r="C40" s="2" t="str">
        <f t="shared" si="1"/>
        <v>February</v>
      </c>
      <c r="D40" s="2" t="str">
        <f t="shared" si="2"/>
        <v>2004</v>
      </c>
      <c r="E40" s="2" t="str">
        <f t="shared" si="3"/>
        <v>Q1</v>
      </c>
      <c r="F40" s="4">
        <v>0.18916699290275499</v>
      </c>
      <c r="G40" s="4">
        <v>0.18933300673961601</v>
      </c>
      <c r="H40" s="4">
        <v>0.18258300423622101</v>
      </c>
      <c r="I40" s="4">
        <v>0.18541699647903401</v>
      </c>
      <c r="J40" s="4">
        <v>595548000</v>
      </c>
    </row>
    <row r="41" spans="1:10" x14ac:dyDescent="0.25">
      <c r="A41" s="2">
        <v>38047</v>
      </c>
      <c r="B41" s="2" t="str">
        <f t="shared" si="0"/>
        <v>Monday</v>
      </c>
      <c r="C41" s="2" t="str">
        <f t="shared" si="1"/>
        <v>March</v>
      </c>
      <c r="D41" s="2" t="str">
        <f t="shared" si="2"/>
        <v>2004</v>
      </c>
      <c r="E41" s="2" t="str">
        <f t="shared" si="3"/>
        <v>Q1</v>
      </c>
      <c r="F41" s="4">
        <v>0.184917002916336</v>
      </c>
      <c r="G41" s="4">
        <v>0.18850000202655701</v>
      </c>
      <c r="H41" s="4">
        <v>0.18466700613498599</v>
      </c>
      <c r="I41" s="4">
        <v>0.18816700577735901</v>
      </c>
      <c r="J41" s="4">
        <v>506628000</v>
      </c>
    </row>
    <row r="42" spans="1:10" x14ac:dyDescent="0.25">
      <c r="A42" s="2">
        <v>38048</v>
      </c>
      <c r="B42" s="2" t="str">
        <f t="shared" si="0"/>
        <v>Tuesday</v>
      </c>
      <c r="C42" s="2" t="str">
        <f t="shared" si="1"/>
        <v>March</v>
      </c>
      <c r="D42" s="2" t="str">
        <f t="shared" si="2"/>
        <v>2004</v>
      </c>
      <c r="E42" s="2" t="str">
        <f t="shared" si="3"/>
        <v>Q1</v>
      </c>
      <c r="F42" s="4">
        <v>0.188417002558708</v>
      </c>
      <c r="G42" s="4">
        <v>0.189750000834465</v>
      </c>
      <c r="H42" s="4">
        <v>0.183917000889778</v>
      </c>
      <c r="I42" s="4">
        <v>0.18466700613498599</v>
      </c>
      <c r="J42" s="4">
        <v>813348000</v>
      </c>
    </row>
    <row r="43" spans="1:10" x14ac:dyDescent="0.25">
      <c r="A43" s="2">
        <v>38049</v>
      </c>
      <c r="B43" s="2" t="str">
        <f t="shared" si="0"/>
        <v>Wednesday</v>
      </c>
      <c r="C43" s="2" t="str">
        <f t="shared" si="1"/>
        <v>March</v>
      </c>
      <c r="D43" s="2" t="str">
        <f t="shared" si="2"/>
        <v>2004</v>
      </c>
      <c r="E43" s="2" t="str">
        <f t="shared" si="3"/>
        <v>Q1</v>
      </c>
      <c r="F43" s="4">
        <v>0.18416699767112699</v>
      </c>
      <c r="G43" s="4">
        <v>0.18416699767112699</v>
      </c>
      <c r="H43" s="4">
        <v>0.17925000190734799</v>
      </c>
      <c r="I43" s="4">
        <v>0.18224999308586101</v>
      </c>
      <c r="J43" s="4">
        <v>552492000</v>
      </c>
    </row>
    <row r="44" spans="1:10" x14ac:dyDescent="0.25">
      <c r="A44" s="2">
        <v>38050</v>
      </c>
      <c r="B44" s="2" t="str">
        <f t="shared" si="0"/>
        <v>Thursday</v>
      </c>
      <c r="C44" s="2" t="str">
        <f t="shared" si="1"/>
        <v>March</v>
      </c>
      <c r="D44" s="2" t="str">
        <f t="shared" si="2"/>
        <v>2004</v>
      </c>
      <c r="E44" s="2" t="str">
        <f t="shared" si="3"/>
        <v>Q1</v>
      </c>
      <c r="F44" s="4">
        <v>0.18408299982547699</v>
      </c>
      <c r="G44" s="4">
        <v>0.186582997441291</v>
      </c>
      <c r="H44" s="4">
        <v>0.18258300423622101</v>
      </c>
      <c r="I44" s="4">
        <v>0.18625000119209201</v>
      </c>
      <c r="J44" s="4">
        <v>413352000</v>
      </c>
    </row>
    <row r="45" spans="1:10" x14ac:dyDescent="0.25">
      <c r="A45" s="2">
        <v>38051</v>
      </c>
      <c r="B45" s="2" t="str">
        <f t="shared" si="0"/>
        <v>Friday</v>
      </c>
      <c r="C45" s="2" t="str">
        <f t="shared" si="1"/>
        <v>March</v>
      </c>
      <c r="D45" s="2" t="str">
        <f t="shared" si="2"/>
        <v>2004</v>
      </c>
      <c r="E45" s="2" t="str">
        <f t="shared" si="3"/>
        <v>Q1</v>
      </c>
      <c r="F45" s="4">
        <v>0.18208299577236101</v>
      </c>
      <c r="G45" s="4">
        <v>0.18916699290275499</v>
      </c>
      <c r="H45" s="4">
        <v>0.18141700327396301</v>
      </c>
      <c r="I45" s="4">
        <v>0.184917002916336</v>
      </c>
      <c r="J45" s="4">
        <v>354888000</v>
      </c>
    </row>
    <row r="46" spans="1:10" x14ac:dyDescent="0.25">
      <c r="A46" s="2">
        <v>38054</v>
      </c>
      <c r="B46" s="2" t="str">
        <f t="shared" si="0"/>
        <v>Monday</v>
      </c>
      <c r="C46" s="2" t="str">
        <f t="shared" si="1"/>
        <v>March</v>
      </c>
      <c r="D46" s="2" t="str">
        <f t="shared" si="2"/>
        <v>2004</v>
      </c>
      <c r="E46" s="2" t="str">
        <f t="shared" si="3"/>
        <v>Q1</v>
      </c>
      <c r="F46" s="4">
        <v>0.18500000238418501</v>
      </c>
      <c r="G46" s="4">
        <v>0.1875</v>
      </c>
      <c r="H46" s="4">
        <v>0.177083000540733</v>
      </c>
      <c r="I46" s="4">
        <v>0.178499996662139</v>
      </c>
      <c r="J46" s="4">
        <v>465168000</v>
      </c>
    </row>
    <row r="47" spans="1:10" x14ac:dyDescent="0.25">
      <c r="A47" s="2">
        <v>38055</v>
      </c>
      <c r="B47" s="2" t="str">
        <f t="shared" si="0"/>
        <v>Tuesday</v>
      </c>
      <c r="C47" s="2" t="str">
        <f t="shared" si="1"/>
        <v>March</v>
      </c>
      <c r="D47" s="2" t="str">
        <f t="shared" si="2"/>
        <v>2004</v>
      </c>
      <c r="E47" s="2" t="str">
        <f t="shared" si="3"/>
        <v>Q1</v>
      </c>
      <c r="F47" s="4">
        <v>0.18000000715255701</v>
      </c>
      <c r="G47" s="4">
        <v>0.18016700446605599</v>
      </c>
      <c r="H47" s="4">
        <v>0.17425000667571999</v>
      </c>
      <c r="I47" s="4">
        <v>0.17724999785423201</v>
      </c>
      <c r="J47" s="4">
        <v>371232000</v>
      </c>
    </row>
    <row r="48" spans="1:10" x14ac:dyDescent="0.25">
      <c r="A48" s="2">
        <v>38056</v>
      </c>
      <c r="B48" s="2" t="str">
        <f t="shared" si="0"/>
        <v>Wednesday</v>
      </c>
      <c r="C48" s="2" t="str">
        <f t="shared" si="1"/>
        <v>March</v>
      </c>
      <c r="D48" s="2" t="str">
        <f t="shared" si="2"/>
        <v>2004</v>
      </c>
      <c r="E48" s="2" t="str">
        <f t="shared" si="3"/>
        <v>Q1</v>
      </c>
      <c r="F48" s="4">
        <v>0.17841699719428999</v>
      </c>
      <c r="G48" s="4">
        <v>0.18033300340175601</v>
      </c>
      <c r="H48" s="4">
        <v>0.17341700196266099</v>
      </c>
      <c r="I48" s="4">
        <v>0.17466700077056799</v>
      </c>
      <c r="J48" s="4">
        <v>481692000</v>
      </c>
    </row>
    <row r="49" spans="1:10" x14ac:dyDescent="0.25">
      <c r="A49" s="2">
        <v>38057</v>
      </c>
      <c r="B49" s="2" t="str">
        <f t="shared" si="0"/>
        <v>Thursday</v>
      </c>
      <c r="C49" s="2" t="str">
        <f t="shared" si="1"/>
        <v>March</v>
      </c>
      <c r="D49" s="2" t="str">
        <f t="shared" si="2"/>
        <v>2004</v>
      </c>
      <c r="E49" s="2" t="str">
        <f t="shared" si="3"/>
        <v>Q1</v>
      </c>
      <c r="F49" s="4">
        <v>0.17233300209045399</v>
      </c>
      <c r="G49" s="4">
        <v>0.178499996662139</v>
      </c>
      <c r="H49" s="4">
        <v>0.17233300209045399</v>
      </c>
      <c r="I49" s="4">
        <v>0.173333004117012</v>
      </c>
      <c r="J49" s="4">
        <v>526872000</v>
      </c>
    </row>
    <row r="50" spans="1:10" x14ac:dyDescent="0.25">
      <c r="A50" s="2">
        <v>38058</v>
      </c>
      <c r="B50" s="2" t="str">
        <f t="shared" si="0"/>
        <v>Friday</v>
      </c>
      <c r="C50" s="2" t="str">
        <f t="shared" si="1"/>
        <v>March</v>
      </c>
      <c r="D50" s="2" t="str">
        <f t="shared" si="2"/>
        <v>2004</v>
      </c>
      <c r="E50" s="2" t="str">
        <f t="shared" si="3"/>
        <v>Q1</v>
      </c>
      <c r="F50" s="4">
        <v>0.17566700279712599</v>
      </c>
      <c r="G50" s="4">
        <v>0.17916700243949801</v>
      </c>
      <c r="H50" s="4">
        <v>0.17374999821185999</v>
      </c>
      <c r="I50" s="4">
        <v>0.177000001072883</v>
      </c>
      <c r="J50" s="4">
        <v>377952000</v>
      </c>
    </row>
    <row r="51" spans="1:10" x14ac:dyDescent="0.25">
      <c r="A51" s="2">
        <v>38061</v>
      </c>
      <c r="B51" s="2" t="str">
        <f t="shared" si="0"/>
        <v>Monday</v>
      </c>
      <c r="C51" s="2" t="str">
        <f t="shared" si="1"/>
        <v>March</v>
      </c>
      <c r="D51" s="2" t="str">
        <f t="shared" si="2"/>
        <v>2004</v>
      </c>
      <c r="E51" s="2" t="str">
        <f t="shared" si="3"/>
        <v>Q1</v>
      </c>
      <c r="F51" s="4">
        <v>0.17591699957847501</v>
      </c>
      <c r="G51" s="4">
        <v>0.176667004823684</v>
      </c>
      <c r="H51" s="4">
        <v>0.17191700637340501</v>
      </c>
      <c r="I51" s="4">
        <v>0.172999992966651</v>
      </c>
      <c r="J51" s="4">
        <v>421224000</v>
      </c>
    </row>
    <row r="52" spans="1:10" x14ac:dyDescent="0.25">
      <c r="A52" s="2">
        <v>38062</v>
      </c>
      <c r="B52" s="2" t="str">
        <f t="shared" si="0"/>
        <v>Tuesday</v>
      </c>
      <c r="C52" s="2" t="str">
        <f t="shared" si="1"/>
        <v>March</v>
      </c>
      <c r="D52" s="2" t="str">
        <f t="shared" si="2"/>
        <v>2004</v>
      </c>
      <c r="E52" s="2" t="str">
        <f t="shared" si="3"/>
        <v>Q1</v>
      </c>
      <c r="F52" s="4">
        <v>0.17516699433326699</v>
      </c>
      <c r="G52" s="4">
        <v>0.18125000596046401</v>
      </c>
      <c r="H52" s="4">
        <v>0.17399999499320901</v>
      </c>
      <c r="I52" s="4">
        <v>0.18041700124740601</v>
      </c>
      <c r="J52" s="4">
        <v>597504000</v>
      </c>
    </row>
    <row r="53" spans="1:10" x14ac:dyDescent="0.25">
      <c r="A53" s="2">
        <v>38063</v>
      </c>
      <c r="B53" s="2" t="str">
        <f t="shared" si="0"/>
        <v>Wednesday</v>
      </c>
      <c r="C53" s="2" t="str">
        <f t="shared" si="1"/>
        <v>March</v>
      </c>
      <c r="D53" s="2" t="str">
        <f t="shared" si="2"/>
        <v>2004</v>
      </c>
      <c r="E53" s="2" t="str">
        <f t="shared" si="3"/>
        <v>Q1</v>
      </c>
      <c r="F53" s="4">
        <v>0.183332994580268</v>
      </c>
      <c r="G53" s="4">
        <v>0.186582997441291</v>
      </c>
      <c r="H53" s="4">
        <v>0.18258300423622101</v>
      </c>
      <c r="I53" s="4">
        <v>0.18483300507068601</v>
      </c>
      <c r="J53" s="4">
        <v>524592000</v>
      </c>
    </row>
    <row r="54" spans="1:10" x14ac:dyDescent="0.25">
      <c r="A54" s="2">
        <v>38064</v>
      </c>
      <c r="B54" s="2" t="str">
        <f t="shared" si="0"/>
        <v>Thursday</v>
      </c>
      <c r="C54" s="2" t="str">
        <f t="shared" si="1"/>
        <v>March</v>
      </c>
      <c r="D54" s="2" t="str">
        <f t="shared" si="2"/>
        <v>2004</v>
      </c>
      <c r="E54" s="2" t="str">
        <f t="shared" si="3"/>
        <v>Q1</v>
      </c>
      <c r="F54" s="4">
        <v>0.183833003044128</v>
      </c>
      <c r="G54" s="4">
        <v>0.18916699290275499</v>
      </c>
      <c r="H54" s="4">
        <v>0.183332994580268</v>
      </c>
      <c r="I54" s="4">
        <v>0.18691700696945099</v>
      </c>
      <c r="J54" s="4">
        <v>528048000</v>
      </c>
    </row>
    <row r="55" spans="1:10" x14ac:dyDescent="0.25">
      <c r="A55" s="2">
        <v>38065</v>
      </c>
      <c r="B55" s="2" t="str">
        <f t="shared" si="0"/>
        <v>Friday</v>
      </c>
      <c r="C55" s="2" t="str">
        <f t="shared" si="1"/>
        <v>March</v>
      </c>
      <c r="D55" s="2" t="str">
        <f t="shared" si="2"/>
        <v>2004</v>
      </c>
      <c r="E55" s="2" t="str">
        <f t="shared" si="3"/>
        <v>Q1</v>
      </c>
      <c r="F55" s="4">
        <v>0.18591700494289301</v>
      </c>
      <c r="G55" s="4">
        <v>0.187832996249198</v>
      </c>
      <c r="H55" s="4">
        <v>0.18366700410842801</v>
      </c>
      <c r="I55" s="4">
        <v>0.184750005602836</v>
      </c>
      <c r="J55" s="4">
        <v>452964000</v>
      </c>
    </row>
    <row r="56" spans="1:10" x14ac:dyDescent="0.25">
      <c r="A56" s="2">
        <v>38068</v>
      </c>
      <c r="B56" s="2" t="str">
        <f t="shared" si="0"/>
        <v>Monday</v>
      </c>
      <c r="C56" s="2" t="str">
        <f t="shared" si="1"/>
        <v>March</v>
      </c>
      <c r="D56" s="2" t="str">
        <f t="shared" si="2"/>
        <v>2004</v>
      </c>
      <c r="E56" s="2" t="str">
        <f t="shared" si="3"/>
        <v>Q1</v>
      </c>
      <c r="F56" s="4">
        <v>0.18191699683666199</v>
      </c>
      <c r="G56" s="4">
        <v>0.184750005602836</v>
      </c>
      <c r="H56" s="4">
        <v>0.17916700243949801</v>
      </c>
      <c r="I56" s="4">
        <v>0.183332994580268</v>
      </c>
      <c r="J56" s="4">
        <v>576708000</v>
      </c>
    </row>
    <row r="57" spans="1:10" x14ac:dyDescent="0.25">
      <c r="A57" s="2">
        <v>38069</v>
      </c>
      <c r="B57" s="2" t="str">
        <f t="shared" si="0"/>
        <v>Tuesday</v>
      </c>
      <c r="C57" s="2" t="str">
        <f t="shared" si="1"/>
        <v>March</v>
      </c>
      <c r="D57" s="2" t="str">
        <f t="shared" si="2"/>
        <v>2004</v>
      </c>
      <c r="E57" s="2" t="str">
        <f t="shared" si="3"/>
        <v>Q1</v>
      </c>
      <c r="F57" s="4">
        <v>0.18583300709724401</v>
      </c>
      <c r="G57" s="4">
        <v>0.187832996249198</v>
      </c>
      <c r="H57" s="4">
        <v>0.181999996304512</v>
      </c>
      <c r="I57" s="4">
        <v>0.18408299982547699</v>
      </c>
      <c r="J57" s="4">
        <v>576036000</v>
      </c>
    </row>
    <row r="58" spans="1:10" x14ac:dyDescent="0.25">
      <c r="A58" s="2">
        <v>38070</v>
      </c>
      <c r="B58" s="2" t="str">
        <f t="shared" si="0"/>
        <v>Wednesday</v>
      </c>
      <c r="C58" s="2" t="str">
        <f t="shared" si="1"/>
        <v>March</v>
      </c>
      <c r="D58" s="2" t="str">
        <f t="shared" si="2"/>
        <v>2004</v>
      </c>
      <c r="E58" s="2" t="str">
        <f t="shared" si="3"/>
        <v>Q1</v>
      </c>
      <c r="F58" s="4">
        <v>0.18375000357627799</v>
      </c>
      <c r="G58" s="4">
        <v>0.19541700184345201</v>
      </c>
      <c r="H58" s="4">
        <v>0.183332994580268</v>
      </c>
      <c r="I58" s="4">
        <v>0.192332997918128</v>
      </c>
      <c r="J58" s="4">
        <v>787344000</v>
      </c>
    </row>
    <row r="59" spans="1:10" x14ac:dyDescent="0.25">
      <c r="A59" s="2">
        <v>38071</v>
      </c>
      <c r="B59" s="2" t="str">
        <f t="shared" si="0"/>
        <v>Thursday</v>
      </c>
      <c r="C59" s="2" t="str">
        <f t="shared" si="1"/>
        <v>March</v>
      </c>
      <c r="D59" s="2" t="str">
        <f t="shared" si="2"/>
        <v>2004</v>
      </c>
      <c r="E59" s="2" t="str">
        <f t="shared" si="3"/>
        <v>Q1</v>
      </c>
      <c r="F59" s="4">
        <v>0.19449999928474401</v>
      </c>
      <c r="G59" s="4">
        <v>0.20450000464916199</v>
      </c>
      <c r="H59" s="4">
        <v>0.19416700303554499</v>
      </c>
      <c r="I59" s="4">
        <v>0.20350000262260401</v>
      </c>
      <c r="J59" s="4">
        <v>997128000</v>
      </c>
    </row>
    <row r="60" spans="1:10" x14ac:dyDescent="0.25">
      <c r="A60" s="2">
        <v>38072</v>
      </c>
      <c r="B60" s="2" t="str">
        <f t="shared" si="0"/>
        <v>Friday</v>
      </c>
      <c r="C60" s="2" t="str">
        <f t="shared" si="1"/>
        <v>March</v>
      </c>
      <c r="D60" s="2" t="str">
        <f t="shared" si="2"/>
        <v>2004</v>
      </c>
      <c r="E60" s="2" t="str">
        <f t="shared" si="3"/>
        <v>Q1</v>
      </c>
      <c r="F60" s="4">
        <v>0.202916994690895</v>
      </c>
      <c r="G60" s="4">
        <v>0.20608299970626801</v>
      </c>
      <c r="H60" s="4">
        <v>0.200167000293731</v>
      </c>
      <c r="I60" s="4">
        <v>0.202916994690895</v>
      </c>
      <c r="J60" s="4">
        <v>551604000</v>
      </c>
    </row>
    <row r="61" spans="1:10" x14ac:dyDescent="0.25">
      <c r="A61" s="2">
        <v>38075</v>
      </c>
      <c r="B61" s="2" t="str">
        <f t="shared" si="0"/>
        <v>Monday</v>
      </c>
      <c r="C61" s="2" t="str">
        <f t="shared" si="1"/>
        <v>March</v>
      </c>
      <c r="D61" s="2" t="str">
        <f t="shared" si="2"/>
        <v>2004</v>
      </c>
      <c r="E61" s="2" t="str">
        <f t="shared" si="3"/>
        <v>Q1</v>
      </c>
      <c r="F61" s="4">
        <v>0.20583300292491899</v>
      </c>
      <c r="G61" s="4">
        <v>0.21441699564456901</v>
      </c>
      <c r="H61" s="4">
        <v>0.20541700720787001</v>
      </c>
      <c r="I61" s="4">
        <v>0.21166700124740601</v>
      </c>
      <c r="J61" s="4">
        <v>985764000</v>
      </c>
    </row>
    <row r="62" spans="1:10" x14ac:dyDescent="0.25">
      <c r="A62" s="2">
        <v>38076</v>
      </c>
      <c r="B62" s="2" t="str">
        <f t="shared" si="0"/>
        <v>Tuesday</v>
      </c>
      <c r="C62" s="2" t="str">
        <f t="shared" si="1"/>
        <v>March</v>
      </c>
      <c r="D62" s="2" t="str">
        <f t="shared" si="2"/>
        <v>2004</v>
      </c>
      <c r="E62" s="2" t="str">
        <f t="shared" si="3"/>
        <v>Q1</v>
      </c>
      <c r="F62" s="4">
        <v>0.21025000512599901</v>
      </c>
      <c r="G62" s="4">
        <v>0.21899999678134899</v>
      </c>
      <c r="H62" s="4">
        <v>0.210082992911338</v>
      </c>
      <c r="I62" s="4">
        <v>0.21799999475479101</v>
      </c>
      <c r="J62" s="4">
        <v>724956000</v>
      </c>
    </row>
    <row r="63" spans="1:10" x14ac:dyDescent="0.25">
      <c r="A63" s="2">
        <v>38077</v>
      </c>
      <c r="B63" s="2" t="str">
        <f t="shared" si="0"/>
        <v>Wednesday</v>
      </c>
      <c r="C63" s="2" t="str">
        <f t="shared" si="1"/>
        <v>March</v>
      </c>
      <c r="D63" s="2" t="str">
        <f t="shared" si="2"/>
        <v>2004</v>
      </c>
      <c r="E63" s="2" t="str">
        <f t="shared" si="3"/>
        <v>Q1</v>
      </c>
      <c r="F63" s="4">
        <v>0.219082996249198</v>
      </c>
      <c r="G63" s="4">
        <v>0.222332999110221</v>
      </c>
      <c r="H63" s="4">
        <v>0.217916995286941</v>
      </c>
      <c r="I63" s="4">
        <v>0.21999999880790699</v>
      </c>
      <c r="J63" s="4">
        <v>604752000</v>
      </c>
    </row>
    <row r="64" spans="1:10" x14ac:dyDescent="0.25">
      <c r="A64" s="2">
        <v>38078</v>
      </c>
      <c r="B64" s="2" t="str">
        <f t="shared" si="0"/>
        <v>Thursday</v>
      </c>
      <c r="C64" s="2" t="str">
        <f t="shared" si="1"/>
        <v>April</v>
      </c>
      <c r="D64" s="2" t="str">
        <f t="shared" si="2"/>
        <v>2004</v>
      </c>
      <c r="E64" s="2" t="str">
        <f t="shared" si="3"/>
        <v>Q2</v>
      </c>
      <c r="F64" s="4">
        <v>0.22024999558925601</v>
      </c>
      <c r="G64" s="4">
        <v>0.22474999725818601</v>
      </c>
      <c r="H64" s="4">
        <v>0.210583001375198</v>
      </c>
      <c r="I64" s="4">
        <v>0.21608300507068601</v>
      </c>
      <c r="J64" s="4">
        <v>1319508000</v>
      </c>
    </row>
    <row r="65" spans="1:10" x14ac:dyDescent="0.25">
      <c r="A65" s="2">
        <v>38079</v>
      </c>
      <c r="B65" s="2" t="str">
        <f t="shared" si="0"/>
        <v>Friday</v>
      </c>
      <c r="C65" s="2" t="str">
        <f t="shared" si="1"/>
        <v>April</v>
      </c>
      <c r="D65" s="2" t="str">
        <f t="shared" si="2"/>
        <v>2004</v>
      </c>
      <c r="E65" s="2" t="str">
        <f t="shared" si="3"/>
        <v>Q2</v>
      </c>
      <c r="F65" s="4">
        <v>0.22083300352096499</v>
      </c>
      <c r="G65" s="4">
        <v>0.22224999964237199</v>
      </c>
      <c r="H65" s="4">
        <v>0.21416699886321999</v>
      </c>
      <c r="I65" s="4">
        <v>0.21916699409484799</v>
      </c>
      <c r="J65" s="4">
        <v>649740000</v>
      </c>
    </row>
    <row r="66" spans="1:10" x14ac:dyDescent="0.25">
      <c r="A66" s="2">
        <v>38082</v>
      </c>
      <c r="B66" s="2" t="str">
        <f t="shared" si="0"/>
        <v>Monday</v>
      </c>
      <c r="C66" s="2" t="str">
        <f t="shared" si="1"/>
        <v>April</v>
      </c>
      <c r="D66" s="2" t="str">
        <f t="shared" si="2"/>
        <v>2004</v>
      </c>
      <c r="E66" s="2" t="str">
        <f t="shared" si="3"/>
        <v>Q2</v>
      </c>
      <c r="F66" s="4">
        <v>0.21799999475479101</v>
      </c>
      <c r="G66" s="4">
        <v>0.227917000651359</v>
      </c>
      <c r="H66" s="4">
        <v>0.21799999475479101</v>
      </c>
      <c r="I66" s="4">
        <v>0.22699999809265101</v>
      </c>
      <c r="J66" s="4">
        <v>576744000</v>
      </c>
    </row>
    <row r="67" spans="1:10" x14ac:dyDescent="0.25">
      <c r="A67" s="2">
        <v>38083</v>
      </c>
      <c r="B67" s="2" t="str">
        <f t="shared" ref="B67:B130" si="4">TEXT(A67,"DDDD")</f>
        <v>Tuesday</v>
      </c>
      <c r="C67" s="2" t="str">
        <f t="shared" ref="C67:C130" si="5">TEXT(A67,"MMMM")</f>
        <v>April</v>
      </c>
      <c r="D67" s="2" t="str">
        <f t="shared" ref="D67:D130" si="6">TEXT(A67,"YYYY")</f>
        <v>2004</v>
      </c>
      <c r="E67" s="2" t="str">
        <f t="shared" ref="E67:E130" si="7">"Q" &amp; ROUNDUP(MONTH(A67)/3, 0)</f>
        <v>Q2</v>
      </c>
      <c r="F67" s="4">
        <v>0.22249999642372101</v>
      </c>
      <c r="G67" s="4">
        <v>0.224083006381988</v>
      </c>
      <c r="H67" s="4">
        <v>0.21666699647903401</v>
      </c>
      <c r="I67" s="4">
        <v>0.217832997441291</v>
      </c>
      <c r="J67" s="4">
        <v>624096000</v>
      </c>
    </row>
    <row r="68" spans="1:10" x14ac:dyDescent="0.25">
      <c r="A68" s="2">
        <v>38084</v>
      </c>
      <c r="B68" s="2" t="str">
        <f t="shared" si="4"/>
        <v>Wednesday</v>
      </c>
      <c r="C68" s="2" t="str">
        <f t="shared" si="5"/>
        <v>April</v>
      </c>
      <c r="D68" s="2" t="str">
        <f t="shared" si="6"/>
        <v>2004</v>
      </c>
      <c r="E68" s="2" t="str">
        <f t="shared" si="7"/>
        <v>Q2</v>
      </c>
      <c r="F68" s="4">
        <v>0.21950000524520799</v>
      </c>
      <c r="G68" s="4">
        <v>0.219583004713058</v>
      </c>
      <c r="H68" s="4">
        <v>0.212833002209663</v>
      </c>
      <c r="I68" s="4">
        <v>0.21666699647903401</v>
      </c>
      <c r="J68" s="4">
        <v>447864000</v>
      </c>
    </row>
    <row r="69" spans="1:10" x14ac:dyDescent="0.25">
      <c r="A69" s="2">
        <v>38085</v>
      </c>
      <c r="B69" s="2" t="str">
        <f t="shared" si="4"/>
        <v>Thursday</v>
      </c>
      <c r="C69" s="2" t="str">
        <f t="shared" si="5"/>
        <v>April</v>
      </c>
      <c r="D69" s="2" t="str">
        <f t="shared" si="6"/>
        <v>2004</v>
      </c>
      <c r="E69" s="2" t="str">
        <f t="shared" si="7"/>
        <v>Q2</v>
      </c>
      <c r="F69" s="4">
        <v>0.221499994397163</v>
      </c>
      <c r="G69" s="4">
        <v>0.224999994039535</v>
      </c>
      <c r="H69" s="4">
        <v>0.21983300149440699</v>
      </c>
      <c r="I69" s="4">
        <v>0.22283299267292001</v>
      </c>
      <c r="J69" s="4">
        <v>447096000</v>
      </c>
    </row>
    <row r="70" spans="1:10" x14ac:dyDescent="0.25">
      <c r="A70" s="2">
        <v>38089</v>
      </c>
      <c r="B70" s="2" t="str">
        <f t="shared" si="4"/>
        <v>Monday</v>
      </c>
      <c r="C70" s="2" t="str">
        <f t="shared" si="5"/>
        <v>April</v>
      </c>
      <c r="D70" s="2" t="str">
        <f t="shared" si="6"/>
        <v>2004</v>
      </c>
      <c r="E70" s="2" t="str">
        <f t="shared" si="7"/>
        <v>Q2</v>
      </c>
      <c r="F70" s="4">
        <v>0.224582999944686</v>
      </c>
      <c r="G70" s="4">
        <v>0.22558300197124401</v>
      </c>
      <c r="H70" s="4">
        <v>0.217333003878593</v>
      </c>
      <c r="I70" s="4">
        <v>0.21866700053214999</v>
      </c>
      <c r="J70" s="4">
        <v>443784000</v>
      </c>
    </row>
    <row r="71" spans="1:10" x14ac:dyDescent="0.25">
      <c r="A71" s="2">
        <v>38090</v>
      </c>
      <c r="B71" s="2" t="str">
        <f t="shared" si="4"/>
        <v>Tuesday</v>
      </c>
      <c r="C71" s="2" t="str">
        <f t="shared" si="5"/>
        <v>April</v>
      </c>
      <c r="D71" s="2" t="str">
        <f t="shared" si="6"/>
        <v>2004</v>
      </c>
      <c r="E71" s="2" t="str">
        <f t="shared" si="7"/>
        <v>Q2</v>
      </c>
      <c r="F71" s="4">
        <v>0.220667004585266</v>
      </c>
      <c r="G71" s="4">
        <v>0.22083300352096499</v>
      </c>
      <c r="H71" s="4">
        <v>0.21250000596046401</v>
      </c>
      <c r="I71" s="4">
        <v>0.21358299255370999</v>
      </c>
      <c r="J71" s="4">
        <v>442704000</v>
      </c>
    </row>
    <row r="72" spans="1:10" x14ac:dyDescent="0.25">
      <c r="A72" s="2">
        <v>38091</v>
      </c>
      <c r="B72" s="2" t="str">
        <f t="shared" si="4"/>
        <v>Wednesday</v>
      </c>
      <c r="C72" s="2" t="str">
        <f t="shared" si="5"/>
        <v>April</v>
      </c>
      <c r="D72" s="2" t="str">
        <f t="shared" si="6"/>
        <v>2004</v>
      </c>
      <c r="E72" s="2" t="str">
        <f t="shared" si="7"/>
        <v>Q2</v>
      </c>
      <c r="F72" s="4">
        <v>0.21250000596046401</v>
      </c>
      <c r="G72" s="4">
        <v>0.21866700053214999</v>
      </c>
      <c r="H72" s="4">
        <v>0.210082992911338</v>
      </c>
      <c r="I72" s="4">
        <v>0.214667007327079</v>
      </c>
      <c r="J72" s="4">
        <v>512016000</v>
      </c>
    </row>
    <row r="73" spans="1:10" x14ac:dyDescent="0.25">
      <c r="A73" s="2">
        <v>38092</v>
      </c>
      <c r="B73" s="2" t="str">
        <f t="shared" si="4"/>
        <v>Thursday</v>
      </c>
      <c r="C73" s="2" t="str">
        <f t="shared" si="5"/>
        <v>April</v>
      </c>
      <c r="D73" s="2" t="str">
        <f t="shared" si="6"/>
        <v>2004</v>
      </c>
      <c r="E73" s="2" t="str">
        <f t="shared" si="7"/>
        <v>Q2</v>
      </c>
      <c r="F73" s="4">
        <v>0.21175000071525499</v>
      </c>
      <c r="G73" s="4">
        <v>0.21266700327396301</v>
      </c>
      <c r="H73" s="4">
        <v>0.202500000596046</v>
      </c>
      <c r="I73" s="4">
        <v>0.203417003154754</v>
      </c>
      <c r="J73" s="4">
        <v>828084000</v>
      </c>
    </row>
    <row r="74" spans="1:10" x14ac:dyDescent="0.25">
      <c r="A74" s="2">
        <v>38093</v>
      </c>
      <c r="B74" s="2" t="str">
        <f t="shared" si="4"/>
        <v>Friday</v>
      </c>
      <c r="C74" s="2" t="str">
        <f t="shared" si="5"/>
        <v>April</v>
      </c>
      <c r="D74" s="2" t="str">
        <f t="shared" si="6"/>
        <v>2004</v>
      </c>
      <c r="E74" s="2" t="str">
        <f t="shared" si="7"/>
        <v>Q2</v>
      </c>
      <c r="F74" s="4">
        <v>0.20258300006389601</v>
      </c>
      <c r="G74" s="4">
        <v>0.20266699790954501</v>
      </c>
      <c r="H74" s="4">
        <v>0.19633300602435999</v>
      </c>
      <c r="I74" s="4">
        <v>0.19675000011920901</v>
      </c>
      <c r="J74" s="4">
        <v>654864000</v>
      </c>
    </row>
    <row r="75" spans="1:10" x14ac:dyDescent="0.25">
      <c r="A75" s="2">
        <v>38096</v>
      </c>
      <c r="B75" s="2" t="str">
        <f t="shared" si="4"/>
        <v>Monday</v>
      </c>
      <c r="C75" s="2" t="str">
        <f t="shared" si="5"/>
        <v>April</v>
      </c>
      <c r="D75" s="2" t="str">
        <f t="shared" si="6"/>
        <v>2004</v>
      </c>
      <c r="E75" s="2" t="str">
        <f t="shared" si="7"/>
        <v>Q2</v>
      </c>
      <c r="F75" s="4">
        <v>0.19658300280570901</v>
      </c>
      <c r="G75" s="4">
        <v>0.197916999459266</v>
      </c>
      <c r="H75" s="4">
        <v>0.193000003695487</v>
      </c>
      <c r="I75" s="4">
        <v>0.19650000333786</v>
      </c>
      <c r="J75" s="4">
        <v>522804000</v>
      </c>
    </row>
    <row r="76" spans="1:10" x14ac:dyDescent="0.25">
      <c r="A76" s="2">
        <v>38097</v>
      </c>
      <c r="B76" s="2" t="str">
        <f t="shared" si="4"/>
        <v>Tuesday</v>
      </c>
      <c r="C76" s="2" t="str">
        <f t="shared" si="5"/>
        <v>April</v>
      </c>
      <c r="D76" s="2" t="str">
        <f t="shared" si="6"/>
        <v>2004</v>
      </c>
      <c r="E76" s="2" t="str">
        <f t="shared" si="7"/>
        <v>Q2</v>
      </c>
      <c r="F76" s="4">
        <v>0.196999996900558</v>
      </c>
      <c r="G76" s="4">
        <v>0.19916699826717299</v>
      </c>
      <c r="H76" s="4">
        <v>0.18808299303054801</v>
      </c>
      <c r="I76" s="4">
        <v>0.18816700577735901</v>
      </c>
      <c r="J76" s="4">
        <v>513804000</v>
      </c>
    </row>
    <row r="77" spans="1:10" x14ac:dyDescent="0.25">
      <c r="A77" s="2">
        <v>38098</v>
      </c>
      <c r="B77" s="2" t="str">
        <f t="shared" si="4"/>
        <v>Wednesday</v>
      </c>
      <c r="C77" s="2" t="str">
        <f t="shared" si="5"/>
        <v>April</v>
      </c>
      <c r="D77" s="2" t="str">
        <f t="shared" si="6"/>
        <v>2004</v>
      </c>
      <c r="E77" s="2" t="str">
        <f t="shared" si="7"/>
        <v>Q2</v>
      </c>
      <c r="F77" s="4">
        <v>0.188916996121406</v>
      </c>
      <c r="G77" s="4">
        <v>0.19499999284744199</v>
      </c>
      <c r="H77" s="4">
        <v>0.187000006437301</v>
      </c>
      <c r="I77" s="4">
        <v>0.188417002558708</v>
      </c>
      <c r="J77" s="4">
        <v>688812000</v>
      </c>
    </row>
    <row r="78" spans="1:10" x14ac:dyDescent="0.25">
      <c r="A78" s="2">
        <v>38099</v>
      </c>
      <c r="B78" s="2" t="str">
        <f t="shared" si="4"/>
        <v>Thursday</v>
      </c>
      <c r="C78" s="2" t="str">
        <f t="shared" si="5"/>
        <v>April</v>
      </c>
      <c r="D78" s="2" t="str">
        <f t="shared" si="6"/>
        <v>2004</v>
      </c>
      <c r="E78" s="2" t="str">
        <f t="shared" si="7"/>
        <v>Q2</v>
      </c>
      <c r="F78" s="4">
        <v>0.186666995286941</v>
      </c>
      <c r="G78" s="4">
        <v>0.19266700744628901</v>
      </c>
      <c r="H78" s="4">
        <v>0.18275000154971999</v>
      </c>
      <c r="I78" s="4">
        <v>0.18950000405311501</v>
      </c>
      <c r="J78" s="4">
        <v>695520000</v>
      </c>
    </row>
    <row r="79" spans="1:10" x14ac:dyDescent="0.25">
      <c r="A79" s="2">
        <v>38100</v>
      </c>
      <c r="B79" s="2" t="str">
        <f t="shared" si="4"/>
        <v>Friday</v>
      </c>
      <c r="C79" s="2" t="str">
        <f t="shared" si="5"/>
        <v>April</v>
      </c>
      <c r="D79" s="2" t="str">
        <f t="shared" si="6"/>
        <v>2004</v>
      </c>
      <c r="E79" s="2" t="str">
        <f t="shared" si="7"/>
        <v>Q2</v>
      </c>
      <c r="F79" s="4">
        <v>0.19183300435542999</v>
      </c>
      <c r="G79" s="4">
        <v>0.19691699743270799</v>
      </c>
      <c r="H79" s="4">
        <v>0.19124999642372101</v>
      </c>
      <c r="I79" s="4">
        <v>0.19366699457168501</v>
      </c>
      <c r="J79" s="4">
        <v>443928000</v>
      </c>
    </row>
    <row r="80" spans="1:10" x14ac:dyDescent="0.25">
      <c r="A80" s="2">
        <v>38103</v>
      </c>
      <c r="B80" s="2" t="str">
        <f t="shared" si="4"/>
        <v>Monday</v>
      </c>
      <c r="C80" s="2" t="str">
        <f t="shared" si="5"/>
        <v>April</v>
      </c>
      <c r="D80" s="2" t="str">
        <f t="shared" si="6"/>
        <v>2004</v>
      </c>
      <c r="E80" s="2" t="str">
        <f t="shared" si="7"/>
        <v>Q2</v>
      </c>
      <c r="F80" s="4">
        <v>0.19408300518989499</v>
      </c>
      <c r="G80" s="4">
        <v>0.19491699337959201</v>
      </c>
      <c r="H80" s="4">
        <v>0.185582995414733</v>
      </c>
      <c r="I80" s="4">
        <v>0.186083003878593</v>
      </c>
      <c r="J80" s="4">
        <v>429912000</v>
      </c>
    </row>
    <row r="81" spans="1:10" x14ac:dyDescent="0.25">
      <c r="A81" s="2">
        <v>38104</v>
      </c>
      <c r="B81" s="2" t="str">
        <f t="shared" si="4"/>
        <v>Tuesday</v>
      </c>
      <c r="C81" s="2" t="str">
        <f t="shared" si="5"/>
        <v>April</v>
      </c>
      <c r="D81" s="2" t="str">
        <f t="shared" si="6"/>
        <v>2004</v>
      </c>
      <c r="E81" s="2" t="str">
        <f t="shared" si="7"/>
        <v>Q2</v>
      </c>
      <c r="F81" s="4">
        <v>0.18825000524520799</v>
      </c>
      <c r="G81" s="4">
        <v>0.19325000047683699</v>
      </c>
      <c r="H81" s="4">
        <v>0.183833003044128</v>
      </c>
      <c r="I81" s="4">
        <v>0.18449999392032601</v>
      </c>
      <c r="J81" s="4">
        <v>494568000</v>
      </c>
    </row>
    <row r="82" spans="1:10" x14ac:dyDescent="0.25">
      <c r="A82" s="2">
        <v>38105</v>
      </c>
      <c r="B82" s="2" t="str">
        <f t="shared" si="4"/>
        <v>Wednesday</v>
      </c>
      <c r="C82" s="2" t="str">
        <f t="shared" si="5"/>
        <v>April</v>
      </c>
      <c r="D82" s="2" t="str">
        <f t="shared" si="6"/>
        <v>2004</v>
      </c>
      <c r="E82" s="2" t="str">
        <f t="shared" si="7"/>
        <v>Q2</v>
      </c>
      <c r="F82" s="4">
        <v>0.18458299338817499</v>
      </c>
      <c r="G82" s="4">
        <v>0.18741700053214999</v>
      </c>
      <c r="H82" s="4">
        <v>0.18233299255370999</v>
      </c>
      <c r="I82" s="4">
        <v>0.18375000357627799</v>
      </c>
      <c r="J82" s="4">
        <v>468768000</v>
      </c>
    </row>
    <row r="83" spans="1:10" x14ac:dyDescent="0.25">
      <c r="A83" s="2">
        <v>38106</v>
      </c>
      <c r="B83" s="2" t="str">
        <f t="shared" si="4"/>
        <v>Thursday</v>
      </c>
      <c r="C83" s="2" t="str">
        <f t="shared" si="5"/>
        <v>April</v>
      </c>
      <c r="D83" s="2" t="str">
        <f t="shared" si="6"/>
        <v>2004</v>
      </c>
      <c r="E83" s="2" t="str">
        <f t="shared" si="7"/>
        <v>Q2</v>
      </c>
      <c r="F83" s="4">
        <v>0.182667002081871</v>
      </c>
      <c r="G83" s="4">
        <v>0.183917000889778</v>
      </c>
      <c r="H83" s="4">
        <v>0.17624999582767401</v>
      </c>
      <c r="I83" s="4">
        <v>0.17866699397563901</v>
      </c>
      <c r="J83" s="4">
        <v>645048000</v>
      </c>
    </row>
    <row r="84" spans="1:10" x14ac:dyDescent="0.25">
      <c r="A84" s="2">
        <v>38107</v>
      </c>
      <c r="B84" s="2" t="str">
        <f t="shared" si="4"/>
        <v>Friday</v>
      </c>
      <c r="C84" s="2" t="str">
        <f t="shared" si="5"/>
        <v>April</v>
      </c>
      <c r="D84" s="2" t="str">
        <f t="shared" si="6"/>
        <v>2004</v>
      </c>
      <c r="E84" s="2" t="str">
        <f t="shared" si="7"/>
        <v>Q2</v>
      </c>
      <c r="F84" s="4">
        <v>0.177667006850242</v>
      </c>
      <c r="G84" s="4">
        <v>0.17874999344348899</v>
      </c>
      <c r="H84" s="4">
        <v>0.17033299803733801</v>
      </c>
      <c r="I84" s="4">
        <v>0.17100000381469699</v>
      </c>
      <c r="J84" s="4">
        <v>512928000</v>
      </c>
    </row>
    <row r="85" spans="1:10" x14ac:dyDescent="0.25">
      <c r="A85" s="2">
        <v>38110</v>
      </c>
      <c r="B85" s="2" t="str">
        <f t="shared" si="4"/>
        <v>Monday</v>
      </c>
      <c r="C85" s="2" t="str">
        <f t="shared" si="5"/>
        <v>May</v>
      </c>
      <c r="D85" s="2" t="str">
        <f t="shared" si="6"/>
        <v>2004</v>
      </c>
      <c r="E85" s="2" t="str">
        <f t="shared" si="7"/>
        <v>Q2</v>
      </c>
      <c r="F85" s="4">
        <v>0.17283299565315199</v>
      </c>
      <c r="G85" s="4">
        <v>0.17458300292491899</v>
      </c>
      <c r="H85" s="4">
        <v>0.16583299636840801</v>
      </c>
      <c r="I85" s="4">
        <v>0.168833002448081</v>
      </c>
      <c r="J85" s="4">
        <v>610668000</v>
      </c>
    </row>
    <row r="86" spans="1:10" x14ac:dyDescent="0.25">
      <c r="A86" s="2">
        <v>38111</v>
      </c>
      <c r="B86" s="2" t="str">
        <f t="shared" si="4"/>
        <v>Tuesday</v>
      </c>
      <c r="C86" s="2" t="str">
        <f t="shared" si="5"/>
        <v>May</v>
      </c>
      <c r="D86" s="2" t="str">
        <f t="shared" si="6"/>
        <v>2004</v>
      </c>
      <c r="E86" s="2" t="str">
        <f t="shared" si="7"/>
        <v>Q2</v>
      </c>
      <c r="F86" s="4">
        <v>0.171250000596046</v>
      </c>
      <c r="G86" s="4">
        <v>0.18174999952316201</v>
      </c>
      <c r="H86" s="4">
        <v>0.17083300650119701</v>
      </c>
      <c r="I86" s="4">
        <v>0.17958299815654699</v>
      </c>
      <c r="J86" s="4">
        <v>772380000</v>
      </c>
    </row>
    <row r="87" spans="1:10" x14ac:dyDescent="0.25">
      <c r="A87" s="2">
        <v>38112</v>
      </c>
      <c r="B87" s="2" t="str">
        <f t="shared" si="4"/>
        <v>Wednesday</v>
      </c>
      <c r="C87" s="2" t="str">
        <f t="shared" si="5"/>
        <v>May</v>
      </c>
      <c r="D87" s="2" t="str">
        <f t="shared" si="6"/>
        <v>2004</v>
      </c>
      <c r="E87" s="2" t="str">
        <f t="shared" si="7"/>
        <v>Q2</v>
      </c>
      <c r="F87" s="4">
        <v>0.179749995470047</v>
      </c>
      <c r="G87" s="4">
        <v>0.182667002081871</v>
      </c>
      <c r="H87" s="4">
        <v>0.17824999988078999</v>
      </c>
      <c r="I87" s="4">
        <v>0.181082993745803</v>
      </c>
      <c r="J87" s="4">
        <v>464280000</v>
      </c>
    </row>
    <row r="88" spans="1:10" x14ac:dyDescent="0.25">
      <c r="A88" s="2">
        <v>38113</v>
      </c>
      <c r="B88" s="2" t="str">
        <f t="shared" si="4"/>
        <v>Thursday</v>
      </c>
      <c r="C88" s="2" t="str">
        <f t="shared" si="5"/>
        <v>May</v>
      </c>
      <c r="D88" s="2" t="str">
        <f t="shared" si="6"/>
        <v>2004</v>
      </c>
      <c r="E88" s="2" t="str">
        <f t="shared" si="7"/>
        <v>Q2</v>
      </c>
      <c r="F88" s="4">
        <v>0.17925000190734799</v>
      </c>
      <c r="G88" s="4">
        <v>0.18400000035762701</v>
      </c>
      <c r="H88" s="4">
        <v>0.17541700601577701</v>
      </c>
      <c r="I88" s="4">
        <v>0.18258300423622101</v>
      </c>
      <c r="J88" s="4">
        <v>711348000</v>
      </c>
    </row>
    <row r="89" spans="1:10" x14ac:dyDescent="0.25">
      <c r="A89" s="2">
        <v>38114</v>
      </c>
      <c r="B89" s="2" t="str">
        <f t="shared" si="4"/>
        <v>Friday</v>
      </c>
      <c r="C89" s="2" t="str">
        <f t="shared" si="5"/>
        <v>May</v>
      </c>
      <c r="D89" s="2" t="str">
        <f t="shared" si="6"/>
        <v>2004</v>
      </c>
      <c r="E89" s="2" t="str">
        <f t="shared" si="7"/>
        <v>Q2</v>
      </c>
      <c r="F89" s="4">
        <v>0.18791699409484799</v>
      </c>
      <c r="G89" s="4">
        <v>0.19141699373721999</v>
      </c>
      <c r="H89" s="4">
        <v>0.182999998331069</v>
      </c>
      <c r="I89" s="4">
        <v>0.18400000035762701</v>
      </c>
      <c r="J89" s="4">
        <v>956772000</v>
      </c>
    </row>
    <row r="90" spans="1:10" x14ac:dyDescent="0.25">
      <c r="A90" s="2">
        <v>38117</v>
      </c>
      <c r="B90" s="2" t="str">
        <f t="shared" si="4"/>
        <v>Monday</v>
      </c>
      <c r="C90" s="2" t="str">
        <f t="shared" si="5"/>
        <v>May</v>
      </c>
      <c r="D90" s="2" t="str">
        <f t="shared" si="6"/>
        <v>2004</v>
      </c>
      <c r="E90" s="2" t="str">
        <f t="shared" si="7"/>
        <v>Q2</v>
      </c>
      <c r="F90" s="4">
        <v>0.17908300459384899</v>
      </c>
      <c r="G90" s="4">
        <v>0.18099999427795399</v>
      </c>
      <c r="H90" s="4">
        <v>0.17291699349880199</v>
      </c>
      <c r="I90" s="4">
        <v>0.17683300375938399</v>
      </c>
      <c r="J90" s="4">
        <v>669072000</v>
      </c>
    </row>
    <row r="91" spans="1:10" x14ac:dyDescent="0.25">
      <c r="A91" s="2">
        <v>38118</v>
      </c>
      <c r="B91" s="2" t="str">
        <f t="shared" si="4"/>
        <v>Tuesday</v>
      </c>
      <c r="C91" s="2" t="str">
        <f t="shared" si="5"/>
        <v>May</v>
      </c>
      <c r="D91" s="2" t="str">
        <f t="shared" si="6"/>
        <v>2004</v>
      </c>
      <c r="E91" s="2" t="str">
        <f t="shared" si="7"/>
        <v>Q2</v>
      </c>
      <c r="F91" s="4">
        <v>0.17908300459384899</v>
      </c>
      <c r="G91" s="4">
        <v>0.18291699886321999</v>
      </c>
      <c r="H91" s="4">
        <v>0.17833299934864</v>
      </c>
      <c r="I91" s="4">
        <v>0.181167006492614</v>
      </c>
      <c r="J91" s="4">
        <v>399936000</v>
      </c>
    </row>
    <row r="92" spans="1:10" x14ac:dyDescent="0.25">
      <c r="A92" s="2">
        <v>38119</v>
      </c>
      <c r="B92" s="2" t="str">
        <f t="shared" si="4"/>
        <v>Wednesday</v>
      </c>
      <c r="C92" s="2" t="str">
        <f t="shared" si="5"/>
        <v>May</v>
      </c>
      <c r="D92" s="2" t="str">
        <f t="shared" si="6"/>
        <v>2004</v>
      </c>
      <c r="E92" s="2" t="str">
        <f t="shared" si="7"/>
        <v>Q2</v>
      </c>
      <c r="F92" s="4">
        <v>0.18016700446605599</v>
      </c>
      <c r="G92" s="4">
        <v>0.18041700124740601</v>
      </c>
      <c r="H92" s="4">
        <v>0.17241699993610299</v>
      </c>
      <c r="I92" s="4">
        <v>0.17866699397563901</v>
      </c>
      <c r="J92" s="4">
        <v>482328000</v>
      </c>
    </row>
    <row r="93" spans="1:10" x14ac:dyDescent="0.25">
      <c r="A93" s="2">
        <v>38120</v>
      </c>
      <c r="B93" s="2" t="str">
        <f t="shared" si="4"/>
        <v>Thursday</v>
      </c>
      <c r="C93" s="2" t="str">
        <f t="shared" si="5"/>
        <v>May</v>
      </c>
      <c r="D93" s="2" t="str">
        <f t="shared" si="6"/>
        <v>2004</v>
      </c>
      <c r="E93" s="2" t="str">
        <f t="shared" si="7"/>
        <v>Q2</v>
      </c>
      <c r="F93" s="4">
        <v>0.177166998386383</v>
      </c>
      <c r="G93" s="4">
        <v>0.182500004768371</v>
      </c>
      <c r="H93" s="4">
        <v>0.176667004823684</v>
      </c>
      <c r="I93" s="4">
        <v>0.17925000190734799</v>
      </c>
      <c r="J93" s="4">
        <v>347952000</v>
      </c>
    </row>
    <row r="94" spans="1:10" x14ac:dyDescent="0.25">
      <c r="A94" s="2">
        <v>38121</v>
      </c>
      <c r="B94" s="2" t="str">
        <f t="shared" si="4"/>
        <v>Friday</v>
      </c>
      <c r="C94" s="2" t="str">
        <f t="shared" si="5"/>
        <v>May</v>
      </c>
      <c r="D94" s="2" t="str">
        <f t="shared" si="6"/>
        <v>2004</v>
      </c>
      <c r="E94" s="2" t="str">
        <f t="shared" si="7"/>
        <v>Q2</v>
      </c>
      <c r="F94" s="4">
        <v>0.18000000715255701</v>
      </c>
      <c r="G94" s="4">
        <v>0.18316699564456901</v>
      </c>
      <c r="H94" s="4">
        <v>0.17833299934864</v>
      </c>
      <c r="I94" s="4">
        <v>0.17925000190734799</v>
      </c>
      <c r="J94" s="4">
        <v>459000000</v>
      </c>
    </row>
    <row r="95" spans="1:10" x14ac:dyDescent="0.25">
      <c r="A95" s="2">
        <v>38124</v>
      </c>
      <c r="B95" s="2" t="str">
        <f t="shared" si="4"/>
        <v>Monday</v>
      </c>
      <c r="C95" s="2" t="str">
        <f t="shared" si="5"/>
        <v>May</v>
      </c>
      <c r="D95" s="2" t="str">
        <f t="shared" si="6"/>
        <v>2004</v>
      </c>
      <c r="E95" s="2" t="str">
        <f t="shared" si="7"/>
        <v>Q2</v>
      </c>
      <c r="F95" s="4">
        <v>0.176667004823684</v>
      </c>
      <c r="G95" s="4">
        <v>0.17900000512599901</v>
      </c>
      <c r="H95" s="4">
        <v>0.17374999821185999</v>
      </c>
      <c r="I95" s="4">
        <v>0.17641699314117401</v>
      </c>
      <c r="J95" s="4">
        <v>308340000</v>
      </c>
    </row>
    <row r="96" spans="1:10" x14ac:dyDescent="0.25">
      <c r="A96" s="2">
        <v>38125</v>
      </c>
      <c r="B96" s="2" t="str">
        <f t="shared" si="4"/>
        <v>Tuesday</v>
      </c>
      <c r="C96" s="2" t="str">
        <f t="shared" si="5"/>
        <v>May</v>
      </c>
      <c r="D96" s="2" t="str">
        <f t="shared" si="6"/>
        <v>2004</v>
      </c>
      <c r="E96" s="2" t="str">
        <f t="shared" si="7"/>
        <v>Q2</v>
      </c>
      <c r="F96" s="4">
        <v>0.178000003099441</v>
      </c>
      <c r="G96" s="4">
        <v>0.18133300542831399</v>
      </c>
      <c r="H96" s="4">
        <v>0.17733299732208199</v>
      </c>
      <c r="I96" s="4">
        <v>0.17925000190734799</v>
      </c>
      <c r="J96" s="4">
        <v>204420000</v>
      </c>
    </row>
    <row r="97" spans="1:10" x14ac:dyDescent="0.25">
      <c r="A97" s="2">
        <v>38126</v>
      </c>
      <c r="B97" s="2" t="str">
        <f t="shared" si="4"/>
        <v>Wednesday</v>
      </c>
      <c r="C97" s="2" t="str">
        <f t="shared" si="5"/>
        <v>May</v>
      </c>
      <c r="D97" s="2" t="str">
        <f t="shared" si="6"/>
        <v>2004</v>
      </c>
      <c r="E97" s="2" t="str">
        <f t="shared" si="7"/>
        <v>Q2</v>
      </c>
      <c r="F97" s="4">
        <v>0.18324999511241899</v>
      </c>
      <c r="G97" s="4">
        <v>0.18583300709724401</v>
      </c>
      <c r="H97" s="4">
        <v>0.17791700363159099</v>
      </c>
      <c r="I97" s="4">
        <v>0.178832992911338</v>
      </c>
      <c r="J97" s="4">
        <v>498276000</v>
      </c>
    </row>
    <row r="98" spans="1:10" x14ac:dyDescent="0.25">
      <c r="A98" s="2">
        <v>38127</v>
      </c>
      <c r="B98" s="2" t="str">
        <f t="shared" si="4"/>
        <v>Thursday</v>
      </c>
      <c r="C98" s="2" t="str">
        <f t="shared" si="5"/>
        <v>May</v>
      </c>
      <c r="D98" s="2" t="str">
        <f t="shared" si="6"/>
        <v>2004</v>
      </c>
      <c r="E98" s="2" t="str">
        <f t="shared" si="7"/>
        <v>Q2</v>
      </c>
      <c r="F98" s="4">
        <v>0.178499996662139</v>
      </c>
      <c r="G98" s="4">
        <v>0.18150000274181299</v>
      </c>
      <c r="H98" s="4">
        <v>0.17533299326896601</v>
      </c>
      <c r="I98" s="4">
        <v>0.17624999582767401</v>
      </c>
      <c r="J98" s="4">
        <v>421488000</v>
      </c>
    </row>
    <row r="99" spans="1:10" x14ac:dyDescent="0.25">
      <c r="A99" s="2">
        <v>38128</v>
      </c>
      <c r="B99" s="2" t="str">
        <f t="shared" si="4"/>
        <v>Friday</v>
      </c>
      <c r="C99" s="2" t="str">
        <f t="shared" si="5"/>
        <v>May</v>
      </c>
      <c r="D99" s="2" t="str">
        <f t="shared" si="6"/>
        <v>2004</v>
      </c>
      <c r="E99" s="2" t="str">
        <f t="shared" si="7"/>
        <v>Q2</v>
      </c>
      <c r="F99" s="4">
        <v>0.17833299934864</v>
      </c>
      <c r="G99" s="4">
        <v>0.17858299612998901</v>
      </c>
      <c r="H99" s="4">
        <v>0.17425000667571999</v>
      </c>
      <c r="I99" s="4">
        <v>0.176667004823684</v>
      </c>
      <c r="J99" s="4">
        <v>282096000</v>
      </c>
    </row>
    <row r="100" spans="1:10" x14ac:dyDescent="0.25">
      <c r="A100" s="2">
        <v>38131</v>
      </c>
      <c r="B100" s="2" t="str">
        <f t="shared" si="4"/>
        <v>Monday</v>
      </c>
      <c r="C100" s="2" t="str">
        <f t="shared" si="5"/>
        <v>May</v>
      </c>
      <c r="D100" s="2" t="str">
        <f t="shared" si="6"/>
        <v>2004</v>
      </c>
      <c r="E100" s="2" t="str">
        <f t="shared" si="7"/>
        <v>Q2</v>
      </c>
      <c r="F100" s="4">
        <v>0.17633299529552399</v>
      </c>
      <c r="G100" s="4">
        <v>0.17808300256729101</v>
      </c>
      <c r="H100" s="4">
        <v>0.17399999499320901</v>
      </c>
      <c r="I100" s="4">
        <v>0.176082998514175</v>
      </c>
      <c r="J100" s="4">
        <v>301620000</v>
      </c>
    </row>
    <row r="101" spans="1:10" x14ac:dyDescent="0.25">
      <c r="A101" s="2">
        <v>38132</v>
      </c>
      <c r="B101" s="2" t="str">
        <f t="shared" si="4"/>
        <v>Tuesday</v>
      </c>
      <c r="C101" s="2" t="str">
        <f t="shared" si="5"/>
        <v>May</v>
      </c>
      <c r="D101" s="2" t="str">
        <f t="shared" si="6"/>
        <v>2004</v>
      </c>
      <c r="E101" s="2" t="str">
        <f t="shared" si="7"/>
        <v>Q2</v>
      </c>
      <c r="F101" s="4">
        <v>0.17683300375938399</v>
      </c>
      <c r="G101" s="4">
        <v>0.18458299338817499</v>
      </c>
      <c r="H101" s="4">
        <v>0.17325000464916199</v>
      </c>
      <c r="I101" s="4">
        <v>0.18375000357627799</v>
      </c>
      <c r="J101" s="4">
        <v>681264000</v>
      </c>
    </row>
    <row r="102" spans="1:10" x14ac:dyDescent="0.25">
      <c r="A102" s="2">
        <v>38133</v>
      </c>
      <c r="B102" s="2" t="str">
        <f t="shared" si="4"/>
        <v>Wednesday</v>
      </c>
      <c r="C102" s="2" t="str">
        <f t="shared" si="5"/>
        <v>May</v>
      </c>
      <c r="D102" s="2" t="str">
        <f t="shared" si="6"/>
        <v>2004</v>
      </c>
      <c r="E102" s="2" t="str">
        <f t="shared" si="7"/>
        <v>Q2</v>
      </c>
      <c r="F102" s="4">
        <v>0.18375000357627799</v>
      </c>
      <c r="G102" s="4">
        <v>0.18999999761581399</v>
      </c>
      <c r="H102" s="4">
        <v>0.182667002081871</v>
      </c>
      <c r="I102" s="4">
        <v>0.1875</v>
      </c>
      <c r="J102" s="4">
        <v>524568000</v>
      </c>
    </row>
    <row r="103" spans="1:10" x14ac:dyDescent="0.25">
      <c r="A103" s="2">
        <v>38134</v>
      </c>
      <c r="B103" s="2" t="str">
        <f t="shared" si="4"/>
        <v>Thursday</v>
      </c>
      <c r="C103" s="2" t="str">
        <f t="shared" si="5"/>
        <v>May</v>
      </c>
      <c r="D103" s="2" t="str">
        <f t="shared" si="6"/>
        <v>2004</v>
      </c>
      <c r="E103" s="2" t="str">
        <f t="shared" si="7"/>
        <v>Q2</v>
      </c>
      <c r="F103" s="4">
        <v>0.190583005547523</v>
      </c>
      <c r="G103" s="4">
        <v>0.193416997790336</v>
      </c>
      <c r="H103" s="4">
        <v>0.187832996249198</v>
      </c>
      <c r="I103" s="4">
        <v>0.18808299303054801</v>
      </c>
      <c r="J103" s="4">
        <v>556548000</v>
      </c>
    </row>
    <row r="104" spans="1:10" x14ac:dyDescent="0.25">
      <c r="A104" s="2">
        <v>38135</v>
      </c>
      <c r="B104" s="2" t="str">
        <f t="shared" si="4"/>
        <v>Friday</v>
      </c>
      <c r="C104" s="2" t="str">
        <f t="shared" si="5"/>
        <v>May</v>
      </c>
      <c r="D104" s="2" t="str">
        <f t="shared" si="6"/>
        <v>2004</v>
      </c>
      <c r="E104" s="2" t="str">
        <f t="shared" si="7"/>
        <v>Q2</v>
      </c>
      <c r="F104" s="4">
        <v>0.19041700661182401</v>
      </c>
      <c r="G104" s="4">
        <v>0.19650000333786</v>
      </c>
      <c r="H104" s="4">
        <v>0.188916996121406</v>
      </c>
      <c r="I104" s="4">
        <v>0.19541700184345201</v>
      </c>
      <c r="J104" s="4">
        <v>637980000</v>
      </c>
    </row>
    <row r="105" spans="1:10" x14ac:dyDescent="0.25">
      <c r="A105" s="2">
        <v>38139</v>
      </c>
      <c r="B105" s="2" t="str">
        <f t="shared" si="4"/>
        <v>Tuesday</v>
      </c>
      <c r="C105" s="2" t="str">
        <f t="shared" si="5"/>
        <v>June</v>
      </c>
      <c r="D105" s="2" t="str">
        <f t="shared" si="6"/>
        <v>2004</v>
      </c>
      <c r="E105" s="2" t="str">
        <f t="shared" si="7"/>
        <v>Q2</v>
      </c>
      <c r="F105" s="4">
        <v>0.19208300113677901</v>
      </c>
      <c r="G105" s="4">
        <v>0.19724999368190699</v>
      </c>
      <c r="H105" s="4">
        <v>0.19183300435542999</v>
      </c>
      <c r="I105" s="4">
        <v>0.195250004529953</v>
      </c>
      <c r="J105" s="4">
        <v>318420000</v>
      </c>
    </row>
    <row r="106" spans="1:10" x14ac:dyDescent="0.25">
      <c r="A106" s="2">
        <v>38140</v>
      </c>
      <c r="B106" s="2" t="str">
        <f t="shared" si="4"/>
        <v>Wednesday</v>
      </c>
      <c r="C106" s="2" t="str">
        <f t="shared" si="5"/>
        <v>June</v>
      </c>
      <c r="D106" s="2" t="str">
        <f t="shared" si="6"/>
        <v>2004</v>
      </c>
      <c r="E106" s="2" t="str">
        <f t="shared" si="7"/>
        <v>Q2</v>
      </c>
      <c r="F106" s="4">
        <v>0.20000000298023199</v>
      </c>
      <c r="G106" s="4">
        <v>0.20091700553894001</v>
      </c>
      <c r="H106" s="4">
        <v>0.19358299672603599</v>
      </c>
      <c r="I106" s="4">
        <v>0.193749994039535</v>
      </c>
      <c r="J106" s="4">
        <v>643800000</v>
      </c>
    </row>
    <row r="107" spans="1:10" x14ac:dyDescent="0.25">
      <c r="A107" s="2">
        <v>38141</v>
      </c>
      <c r="B107" s="2" t="str">
        <f t="shared" si="4"/>
        <v>Thursday</v>
      </c>
      <c r="C107" s="2" t="str">
        <f t="shared" si="5"/>
        <v>June</v>
      </c>
      <c r="D107" s="2" t="str">
        <f t="shared" si="6"/>
        <v>2004</v>
      </c>
      <c r="E107" s="2" t="str">
        <f t="shared" si="7"/>
        <v>Q2</v>
      </c>
      <c r="F107" s="4">
        <v>0.193832993507385</v>
      </c>
      <c r="G107" s="4">
        <v>0.194250002503395</v>
      </c>
      <c r="H107" s="4">
        <v>0.183833003044128</v>
      </c>
      <c r="I107" s="4">
        <v>0.184416994452476</v>
      </c>
      <c r="J107" s="4">
        <v>700824000</v>
      </c>
    </row>
    <row r="108" spans="1:10" x14ac:dyDescent="0.25">
      <c r="A108" s="2">
        <v>38142</v>
      </c>
      <c r="B108" s="2" t="str">
        <f t="shared" si="4"/>
        <v>Friday</v>
      </c>
      <c r="C108" s="2" t="str">
        <f t="shared" si="5"/>
        <v>June</v>
      </c>
      <c r="D108" s="2" t="str">
        <f t="shared" si="6"/>
        <v>2004</v>
      </c>
      <c r="E108" s="2" t="str">
        <f t="shared" si="7"/>
        <v>Q2</v>
      </c>
      <c r="F108" s="4">
        <v>0.18816700577735901</v>
      </c>
      <c r="G108" s="4">
        <v>0.18858300149440699</v>
      </c>
      <c r="H108" s="4">
        <v>0.18241700530052099</v>
      </c>
      <c r="I108" s="4">
        <v>0.18258300423622101</v>
      </c>
      <c r="J108" s="4">
        <v>649608000</v>
      </c>
    </row>
    <row r="109" spans="1:10" x14ac:dyDescent="0.25">
      <c r="A109" s="2">
        <v>38145</v>
      </c>
      <c r="B109" s="2" t="str">
        <f t="shared" si="4"/>
        <v>Monday</v>
      </c>
      <c r="C109" s="2" t="str">
        <f t="shared" si="5"/>
        <v>June</v>
      </c>
      <c r="D109" s="2" t="str">
        <f t="shared" si="6"/>
        <v>2004</v>
      </c>
      <c r="E109" s="2" t="str">
        <f t="shared" si="7"/>
        <v>Q2</v>
      </c>
      <c r="F109" s="4">
        <v>0.185582995414733</v>
      </c>
      <c r="G109" s="4">
        <v>0.18908299505710599</v>
      </c>
      <c r="H109" s="4">
        <v>0.18324999511241899</v>
      </c>
      <c r="I109" s="4">
        <v>0.187000006437301</v>
      </c>
      <c r="J109" s="4">
        <v>571956000</v>
      </c>
    </row>
    <row r="110" spans="1:10" x14ac:dyDescent="0.25">
      <c r="A110" s="2">
        <v>38146</v>
      </c>
      <c r="B110" s="2" t="str">
        <f t="shared" si="4"/>
        <v>Tuesday</v>
      </c>
      <c r="C110" s="2" t="str">
        <f t="shared" si="5"/>
        <v>June</v>
      </c>
      <c r="D110" s="2" t="str">
        <f t="shared" si="6"/>
        <v>2004</v>
      </c>
      <c r="E110" s="2" t="str">
        <f t="shared" si="7"/>
        <v>Q2</v>
      </c>
      <c r="F110" s="4">
        <v>0.18591700494289301</v>
      </c>
      <c r="G110" s="4">
        <v>0.18625000119209201</v>
      </c>
      <c r="H110" s="4">
        <v>0.18091699481010401</v>
      </c>
      <c r="I110" s="4">
        <v>0.18366700410842801</v>
      </c>
      <c r="J110" s="4">
        <v>615000000</v>
      </c>
    </row>
    <row r="111" spans="1:10" x14ac:dyDescent="0.25">
      <c r="A111" s="2">
        <v>38147</v>
      </c>
      <c r="B111" s="2" t="str">
        <f t="shared" si="4"/>
        <v>Wednesday</v>
      </c>
      <c r="C111" s="2" t="str">
        <f t="shared" si="5"/>
        <v>June</v>
      </c>
      <c r="D111" s="2" t="str">
        <f t="shared" si="6"/>
        <v>2004</v>
      </c>
      <c r="E111" s="2" t="str">
        <f t="shared" si="7"/>
        <v>Q2</v>
      </c>
      <c r="F111" s="4">
        <v>0.184750005602836</v>
      </c>
      <c r="G111" s="4">
        <v>0.18500000238418501</v>
      </c>
      <c r="H111" s="4">
        <v>0.17450000345706901</v>
      </c>
      <c r="I111" s="4">
        <v>0.17508299648761699</v>
      </c>
      <c r="J111" s="4">
        <v>498336000</v>
      </c>
    </row>
    <row r="112" spans="1:10" x14ac:dyDescent="0.25">
      <c r="A112" s="2">
        <v>38148</v>
      </c>
      <c r="B112" s="2" t="str">
        <f t="shared" si="4"/>
        <v>Thursday</v>
      </c>
      <c r="C112" s="2" t="str">
        <f t="shared" si="5"/>
        <v>June</v>
      </c>
      <c r="D112" s="2" t="str">
        <f t="shared" si="6"/>
        <v>2004</v>
      </c>
      <c r="E112" s="2" t="str">
        <f t="shared" si="7"/>
        <v>Q2</v>
      </c>
      <c r="F112" s="4">
        <v>0.17791700363159099</v>
      </c>
      <c r="G112" s="4">
        <v>0.17824999988078999</v>
      </c>
      <c r="H112" s="4">
        <v>0.17174999415874401</v>
      </c>
      <c r="I112" s="4">
        <v>0.173333004117012</v>
      </c>
      <c r="J112" s="4">
        <v>564516000</v>
      </c>
    </row>
    <row r="113" spans="1:10" x14ac:dyDescent="0.25">
      <c r="A113" s="2">
        <v>38152</v>
      </c>
      <c r="B113" s="2" t="str">
        <f t="shared" si="4"/>
        <v>Monday</v>
      </c>
      <c r="C113" s="2" t="str">
        <f t="shared" si="5"/>
        <v>June</v>
      </c>
      <c r="D113" s="2" t="str">
        <f t="shared" si="6"/>
        <v>2004</v>
      </c>
      <c r="E113" s="2" t="str">
        <f t="shared" si="7"/>
        <v>Q2</v>
      </c>
      <c r="F113" s="4">
        <v>0.17241699993610299</v>
      </c>
      <c r="G113" s="4">
        <v>0.17241699993610299</v>
      </c>
      <c r="H113" s="4">
        <v>0.166583001613616</v>
      </c>
      <c r="I113" s="4">
        <v>0.16791699826717299</v>
      </c>
      <c r="J113" s="4">
        <v>424752000</v>
      </c>
    </row>
    <row r="114" spans="1:10" x14ac:dyDescent="0.25">
      <c r="A114" s="2">
        <v>38153</v>
      </c>
      <c r="B114" s="2" t="str">
        <f t="shared" si="4"/>
        <v>Tuesday</v>
      </c>
      <c r="C114" s="2" t="str">
        <f t="shared" si="5"/>
        <v>June</v>
      </c>
      <c r="D114" s="2" t="str">
        <f t="shared" si="6"/>
        <v>2004</v>
      </c>
      <c r="E114" s="2" t="str">
        <f t="shared" si="7"/>
        <v>Q2</v>
      </c>
      <c r="F114" s="4">
        <v>0.170750007033348</v>
      </c>
      <c r="G114" s="4">
        <v>0.172999992966651</v>
      </c>
      <c r="H114" s="4">
        <v>0.168833002448081</v>
      </c>
      <c r="I114" s="4">
        <v>0.170416995882987</v>
      </c>
      <c r="J114" s="4">
        <v>394584000</v>
      </c>
    </row>
    <row r="115" spans="1:10" x14ac:dyDescent="0.25">
      <c r="A115" s="2">
        <v>38154</v>
      </c>
      <c r="B115" s="2" t="str">
        <f t="shared" si="4"/>
        <v>Wednesday</v>
      </c>
      <c r="C115" s="2" t="str">
        <f t="shared" si="5"/>
        <v>June</v>
      </c>
      <c r="D115" s="2" t="str">
        <f t="shared" si="6"/>
        <v>2004</v>
      </c>
      <c r="E115" s="2" t="str">
        <f t="shared" si="7"/>
        <v>Q2</v>
      </c>
      <c r="F115" s="4">
        <v>0.169917002320289</v>
      </c>
      <c r="G115" s="4">
        <v>0.17100000381469699</v>
      </c>
      <c r="H115" s="4">
        <v>0.167082995176315</v>
      </c>
      <c r="I115" s="4">
        <v>0.16775000095367401</v>
      </c>
      <c r="J115" s="4">
        <v>252576000</v>
      </c>
    </row>
    <row r="116" spans="1:10" x14ac:dyDescent="0.25">
      <c r="A116" s="2">
        <v>38155</v>
      </c>
      <c r="B116" s="2" t="str">
        <f t="shared" si="4"/>
        <v>Thursday</v>
      </c>
      <c r="C116" s="2" t="str">
        <f t="shared" si="5"/>
        <v>June</v>
      </c>
      <c r="D116" s="2" t="str">
        <f t="shared" si="6"/>
        <v>2004</v>
      </c>
      <c r="E116" s="2" t="str">
        <f t="shared" si="7"/>
        <v>Q2</v>
      </c>
      <c r="F116" s="4">
        <v>0.166666999459266</v>
      </c>
      <c r="G116" s="4">
        <v>0.170750007033348</v>
      </c>
      <c r="H116" s="4">
        <v>0.16358299553394301</v>
      </c>
      <c r="I116" s="4">
        <v>0.164416998624801</v>
      </c>
      <c r="J116" s="4">
        <v>482376000</v>
      </c>
    </row>
    <row r="117" spans="1:10" x14ac:dyDescent="0.25">
      <c r="A117" s="2">
        <v>38156</v>
      </c>
      <c r="B117" s="2" t="str">
        <f t="shared" si="4"/>
        <v>Friday</v>
      </c>
      <c r="C117" s="2" t="str">
        <f t="shared" si="5"/>
        <v>June</v>
      </c>
      <c r="D117" s="2" t="str">
        <f t="shared" si="6"/>
        <v>2004</v>
      </c>
      <c r="E117" s="2" t="str">
        <f t="shared" si="7"/>
        <v>Q2</v>
      </c>
      <c r="F117" s="4">
        <v>0.16533300280570901</v>
      </c>
      <c r="G117" s="4">
        <v>0.16924999654292999</v>
      </c>
      <c r="H117" s="4">
        <v>0.162499994039535</v>
      </c>
      <c r="I117" s="4">
        <v>0.16466699540615001</v>
      </c>
      <c r="J117" s="4">
        <v>534336000</v>
      </c>
    </row>
    <row r="118" spans="1:10" x14ac:dyDescent="0.25">
      <c r="A118" s="2">
        <v>38159</v>
      </c>
      <c r="B118" s="2" t="str">
        <f t="shared" si="4"/>
        <v>Monday</v>
      </c>
      <c r="C118" s="2" t="str">
        <f t="shared" si="5"/>
        <v>June</v>
      </c>
      <c r="D118" s="2" t="str">
        <f t="shared" si="6"/>
        <v>2004</v>
      </c>
      <c r="E118" s="2" t="str">
        <f t="shared" si="7"/>
        <v>Q2</v>
      </c>
      <c r="F118" s="4">
        <v>0.164917007088661</v>
      </c>
      <c r="G118" s="4">
        <v>0.167500004172325</v>
      </c>
      <c r="H118" s="4">
        <v>0.16066700220107999</v>
      </c>
      <c r="I118" s="4">
        <v>0.161750003695487</v>
      </c>
      <c r="J118" s="4">
        <v>266568000</v>
      </c>
    </row>
    <row r="119" spans="1:10" x14ac:dyDescent="0.25">
      <c r="A119" s="2">
        <v>38160</v>
      </c>
      <c r="B119" s="2" t="str">
        <f t="shared" si="4"/>
        <v>Tuesday</v>
      </c>
      <c r="C119" s="2" t="str">
        <f t="shared" si="5"/>
        <v>June</v>
      </c>
      <c r="D119" s="2" t="str">
        <f t="shared" si="6"/>
        <v>2004</v>
      </c>
      <c r="E119" s="2" t="str">
        <f t="shared" si="7"/>
        <v>Q2</v>
      </c>
      <c r="F119" s="4">
        <v>0.162667006254196</v>
      </c>
      <c r="G119" s="4">
        <v>0.167082995176315</v>
      </c>
      <c r="H119" s="4">
        <v>0.161583006381988</v>
      </c>
      <c r="I119" s="4">
        <v>0.16633300483226701</v>
      </c>
      <c r="J119" s="4">
        <v>430308000</v>
      </c>
    </row>
    <row r="120" spans="1:10" x14ac:dyDescent="0.25">
      <c r="A120" s="2">
        <v>38161</v>
      </c>
      <c r="B120" s="2" t="str">
        <f t="shared" si="4"/>
        <v>Wednesday</v>
      </c>
      <c r="C120" s="2" t="str">
        <f t="shared" si="5"/>
        <v>June</v>
      </c>
      <c r="D120" s="2" t="str">
        <f t="shared" si="6"/>
        <v>2004</v>
      </c>
      <c r="E120" s="2" t="str">
        <f t="shared" si="7"/>
        <v>Q2</v>
      </c>
      <c r="F120" s="4">
        <v>0.16583299636840801</v>
      </c>
      <c r="G120" s="4">
        <v>0.169833004474639</v>
      </c>
      <c r="H120" s="4">
        <v>0.165417000651359</v>
      </c>
      <c r="I120" s="4">
        <v>0.16916699707508001</v>
      </c>
      <c r="J120" s="4">
        <v>264660000</v>
      </c>
    </row>
    <row r="121" spans="1:10" x14ac:dyDescent="0.25">
      <c r="A121" s="2">
        <v>38162</v>
      </c>
      <c r="B121" s="2" t="str">
        <f t="shared" si="4"/>
        <v>Thursday</v>
      </c>
      <c r="C121" s="2" t="str">
        <f t="shared" si="5"/>
        <v>June</v>
      </c>
      <c r="D121" s="2" t="str">
        <f t="shared" si="6"/>
        <v>2004</v>
      </c>
      <c r="E121" s="2" t="str">
        <f t="shared" si="7"/>
        <v>Q2</v>
      </c>
      <c r="F121" s="4">
        <v>0.17366699874401001</v>
      </c>
      <c r="G121" s="4">
        <v>0.17425000667571999</v>
      </c>
      <c r="H121" s="4">
        <v>0.16641700267791701</v>
      </c>
      <c r="I121" s="4">
        <v>0.167667001485824</v>
      </c>
      <c r="J121" s="4">
        <v>590652000</v>
      </c>
    </row>
    <row r="122" spans="1:10" x14ac:dyDescent="0.25">
      <c r="A122" s="2">
        <v>38163</v>
      </c>
      <c r="B122" s="2" t="str">
        <f t="shared" si="4"/>
        <v>Friday</v>
      </c>
      <c r="C122" s="2" t="str">
        <f t="shared" si="5"/>
        <v>June</v>
      </c>
      <c r="D122" s="2" t="str">
        <f t="shared" si="6"/>
        <v>2004</v>
      </c>
      <c r="E122" s="2" t="str">
        <f t="shared" si="7"/>
        <v>Q2</v>
      </c>
      <c r="F122" s="4">
        <v>0.168833002448081</v>
      </c>
      <c r="G122" s="4">
        <v>0.170750007033348</v>
      </c>
      <c r="H122" s="4">
        <v>0.16683299839496599</v>
      </c>
      <c r="I122" s="4">
        <v>0.16875000298023199</v>
      </c>
      <c r="J122" s="4">
        <v>329124000</v>
      </c>
    </row>
    <row r="123" spans="1:10" x14ac:dyDescent="0.25">
      <c r="A123" s="2">
        <v>38166</v>
      </c>
      <c r="B123" s="2" t="str">
        <f t="shared" si="4"/>
        <v>Monday</v>
      </c>
      <c r="C123" s="2" t="str">
        <f t="shared" si="5"/>
        <v>June</v>
      </c>
      <c r="D123" s="2" t="str">
        <f t="shared" si="6"/>
        <v>2004</v>
      </c>
      <c r="E123" s="2" t="str">
        <f t="shared" si="7"/>
        <v>Q2</v>
      </c>
      <c r="F123" s="4">
        <v>0.17116700112819599</v>
      </c>
      <c r="G123" s="4">
        <v>0.17174999415874401</v>
      </c>
      <c r="H123" s="4">
        <v>0.166666999459266</v>
      </c>
      <c r="I123" s="4">
        <v>0.16733300685882499</v>
      </c>
      <c r="J123" s="4">
        <v>299376000</v>
      </c>
    </row>
    <row r="124" spans="1:10" x14ac:dyDescent="0.25">
      <c r="A124" s="2">
        <v>38167</v>
      </c>
      <c r="B124" s="2" t="str">
        <f t="shared" si="4"/>
        <v>Tuesday</v>
      </c>
      <c r="C124" s="2" t="str">
        <f t="shared" si="5"/>
        <v>June</v>
      </c>
      <c r="D124" s="2" t="str">
        <f t="shared" si="6"/>
        <v>2004</v>
      </c>
      <c r="E124" s="2" t="str">
        <f t="shared" si="7"/>
        <v>Q2</v>
      </c>
      <c r="F124" s="4">
        <v>0.168332993984222</v>
      </c>
      <c r="G124" s="4">
        <v>0.173333004117012</v>
      </c>
      <c r="H124" s="4">
        <v>0.167667001485824</v>
      </c>
      <c r="I124" s="4">
        <v>0.17308300733566201</v>
      </c>
      <c r="J124" s="4">
        <v>363852000</v>
      </c>
    </row>
    <row r="125" spans="1:10" x14ac:dyDescent="0.25">
      <c r="A125" s="2">
        <v>38168</v>
      </c>
      <c r="B125" s="2" t="str">
        <f t="shared" si="4"/>
        <v>Wednesday</v>
      </c>
      <c r="C125" s="2" t="str">
        <f t="shared" si="5"/>
        <v>June</v>
      </c>
      <c r="D125" s="2" t="str">
        <f t="shared" si="6"/>
        <v>2004</v>
      </c>
      <c r="E125" s="2" t="str">
        <f t="shared" si="7"/>
        <v>Q2</v>
      </c>
      <c r="F125" s="4">
        <v>0.168500006198883</v>
      </c>
      <c r="G125" s="4">
        <v>0.17325000464916199</v>
      </c>
      <c r="H125" s="4">
        <v>0.168500006198883</v>
      </c>
      <c r="I125" s="4">
        <v>0.17058299481868699</v>
      </c>
      <c r="J125" s="4">
        <v>329268000</v>
      </c>
    </row>
    <row r="126" spans="1:10" x14ac:dyDescent="0.25">
      <c r="A126" s="2">
        <v>38169</v>
      </c>
      <c r="B126" s="2" t="str">
        <f t="shared" si="4"/>
        <v>Thursday</v>
      </c>
      <c r="C126" s="2" t="str">
        <f t="shared" si="5"/>
        <v>July</v>
      </c>
      <c r="D126" s="2" t="str">
        <f t="shared" si="6"/>
        <v>2004</v>
      </c>
      <c r="E126" s="2" t="str">
        <f t="shared" si="7"/>
        <v>Q3</v>
      </c>
      <c r="F126" s="4">
        <v>0.172499999403953</v>
      </c>
      <c r="G126" s="4">
        <v>0.17274999618530201</v>
      </c>
      <c r="H126" s="4">
        <v>0.162499994039535</v>
      </c>
      <c r="I126" s="4">
        <v>0.16275000572204501</v>
      </c>
      <c r="J126" s="4">
        <v>505620000</v>
      </c>
    </row>
    <row r="127" spans="1:10" x14ac:dyDescent="0.25">
      <c r="A127" s="2">
        <v>38170</v>
      </c>
      <c r="B127" s="2" t="str">
        <f t="shared" si="4"/>
        <v>Friday</v>
      </c>
      <c r="C127" s="2" t="str">
        <f t="shared" si="5"/>
        <v>July</v>
      </c>
      <c r="D127" s="2" t="str">
        <f t="shared" si="6"/>
        <v>2004</v>
      </c>
      <c r="E127" s="2" t="str">
        <f t="shared" si="7"/>
        <v>Q3</v>
      </c>
      <c r="F127" s="4">
        <v>0.16449999809265101</v>
      </c>
      <c r="G127" s="4">
        <v>0.16458299756050099</v>
      </c>
      <c r="H127" s="4">
        <v>0.15925000607967299</v>
      </c>
      <c r="I127" s="4">
        <v>0.16050000488758001</v>
      </c>
      <c r="J127" s="4">
        <v>294948000</v>
      </c>
    </row>
    <row r="128" spans="1:10" x14ac:dyDescent="0.25">
      <c r="A128" s="2">
        <v>38174</v>
      </c>
      <c r="B128" s="2" t="str">
        <f t="shared" si="4"/>
        <v>Tuesday</v>
      </c>
      <c r="C128" s="2" t="str">
        <f t="shared" si="5"/>
        <v>July</v>
      </c>
      <c r="D128" s="2" t="str">
        <f t="shared" si="6"/>
        <v>2004</v>
      </c>
      <c r="E128" s="2" t="str">
        <f t="shared" si="7"/>
        <v>Q3</v>
      </c>
      <c r="F128" s="4">
        <v>0.15858300030231401</v>
      </c>
      <c r="G128" s="4">
        <v>0.16024999320507</v>
      </c>
      <c r="H128" s="4">
        <v>0.149333000183105</v>
      </c>
      <c r="I128" s="4">
        <v>0.15108299255370999</v>
      </c>
      <c r="J128" s="4">
        <v>575388000</v>
      </c>
    </row>
    <row r="129" spans="1:10" x14ac:dyDescent="0.25">
      <c r="A129" s="2">
        <v>38175</v>
      </c>
      <c r="B129" s="2" t="str">
        <f t="shared" si="4"/>
        <v>Wednesday</v>
      </c>
      <c r="C129" s="2" t="str">
        <f t="shared" si="5"/>
        <v>July</v>
      </c>
      <c r="D129" s="2" t="str">
        <f t="shared" si="6"/>
        <v>2004</v>
      </c>
      <c r="E129" s="2" t="str">
        <f t="shared" si="7"/>
        <v>Q3</v>
      </c>
      <c r="F129" s="4">
        <v>0.152999997138977</v>
      </c>
      <c r="G129" s="4">
        <v>0.15616700053214999</v>
      </c>
      <c r="H129" s="4">
        <v>0.15108299255370999</v>
      </c>
      <c r="I129" s="4">
        <v>0.15183299779891901</v>
      </c>
      <c r="J129" s="4">
        <v>344136000</v>
      </c>
    </row>
    <row r="130" spans="1:10" x14ac:dyDescent="0.25">
      <c r="A130" s="2">
        <v>38176</v>
      </c>
      <c r="B130" s="2" t="str">
        <f t="shared" si="4"/>
        <v>Thursday</v>
      </c>
      <c r="C130" s="2" t="str">
        <f t="shared" si="5"/>
        <v>July</v>
      </c>
      <c r="D130" s="2" t="str">
        <f t="shared" si="6"/>
        <v>2004</v>
      </c>
      <c r="E130" s="2" t="str">
        <f t="shared" si="7"/>
        <v>Q3</v>
      </c>
      <c r="F130" s="4">
        <v>0.150417000055313</v>
      </c>
      <c r="G130" s="4">
        <v>0.15291699767112699</v>
      </c>
      <c r="H130" s="4">
        <v>0.14691700041294001</v>
      </c>
      <c r="I130" s="4">
        <v>0.14716699719428999</v>
      </c>
      <c r="J130" s="4">
        <v>430056000</v>
      </c>
    </row>
    <row r="131" spans="1:10" x14ac:dyDescent="0.25">
      <c r="A131" s="2">
        <v>38177</v>
      </c>
      <c r="B131" s="2" t="str">
        <f t="shared" ref="B131:B194" si="8">TEXT(A131,"DDDD")</f>
        <v>Friday</v>
      </c>
      <c r="C131" s="2" t="str">
        <f t="shared" ref="C131:C194" si="9">TEXT(A131,"MMMM")</f>
        <v>July</v>
      </c>
      <c r="D131" s="2" t="str">
        <f t="shared" ref="D131:D194" si="10">TEXT(A131,"YYYY")</f>
        <v>2004</v>
      </c>
      <c r="E131" s="2" t="str">
        <f t="shared" ref="E131:E194" si="11">"Q" &amp; ROUNDUP(MONTH(A131)/3, 0)</f>
        <v>Q3</v>
      </c>
      <c r="F131" s="4">
        <v>0.14699999988078999</v>
      </c>
      <c r="G131" s="4">
        <v>0.14716699719428999</v>
      </c>
      <c r="H131" s="4">
        <v>0.13808299601078</v>
      </c>
      <c r="I131" s="4">
        <v>0.140833005309104</v>
      </c>
      <c r="J131" s="4">
        <v>1114500000</v>
      </c>
    </row>
    <row r="132" spans="1:10" x14ac:dyDescent="0.25">
      <c r="A132" s="2">
        <v>38180</v>
      </c>
      <c r="B132" s="2" t="str">
        <f t="shared" si="8"/>
        <v>Monday</v>
      </c>
      <c r="C132" s="2" t="str">
        <f t="shared" si="9"/>
        <v>July</v>
      </c>
      <c r="D132" s="2" t="str">
        <f t="shared" si="10"/>
        <v>2004</v>
      </c>
      <c r="E132" s="2" t="str">
        <f t="shared" si="11"/>
        <v>Q3</v>
      </c>
      <c r="F132" s="4">
        <v>0.13691699504852201</v>
      </c>
      <c r="G132" s="4">
        <v>0.140833005309104</v>
      </c>
      <c r="H132" s="4">
        <v>0.13574999570846499</v>
      </c>
      <c r="I132" s="4">
        <v>0.137583002448081</v>
      </c>
      <c r="J132" s="4">
        <v>676044000</v>
      </c>
    </row>
    <row r="133" spans="1:10" x14ac:dyDescent="0.25">
      <c r="A133" s="2">
        <v>38181</v>
      </c>
      <c r="B133" s="2" t="str">
        <f t="shared" si="8"/>
        <v>Tuesday</v>
      </c>
      <c r="C133" s="2" t="str">
        <f t="shared" si="9"/>
        <v>July</v>
      </c>
      <c r="D133" s="2" t="str">
        <f t="shared" si="10"/>
        <v>2004</v>
      </c>
      <c r="E133" s="2" t="str">
        <f t="shared" si="11"/>
        <v>Q3</v>
      </c>
      <c r="F133" s="4">
        <v>0.13924999535083701</v>
      </c>
      <c r="G133" s="4">
        <v>0.14166699349880199</v>
      </c>
      <c r="H133" s="4">
        <v>0.135832995176315</v>
      </c>
      <c r="I133" s="4">
        <v>0.13733300566673201</v>
      </c>
      <c r="J133" s="4">
        <v>567108000</v>
      </c>
    </row>
    <row r="134" spans="1:10" x14ac:dyDescent="0.25">
      <c r="A134" s="2">
        <v>38182</v>
      </c>
      <c r="B134" s="2" t="str">
        <f t="shared" si="8"/>
        <v>Wednesday</v>
      </c>
      <c r="C134" s="2" t="str">
        <f t="shared" si="9"/>
        <v>July</v>
      </c>
      <c r="D134" s="2" t="str">
        <f t="shared" si="10"/>
        <v>2004</v>
      </c>
      <c r="E134" s="2" t="str">
        <f t="shared" si="11"/>
        <v>Q3</v>
      </c>
      <c r="F134" s="4">
        <v>0.13249999284744199</v>
      </c>
      <c r="G134" s="4">
        <v>0.13616700470447499</v>
      </c>
      <c r="H134" s="4">
        <v>0.128582999110221</v>
      </c>
      <c r="I134" s="4">
        <v>0.131249994039535</v>
      </c>
      <c r="J134" s="4">
        <v>901608000</v>
      </c>
    </row>
    <row r="135" spans="1:10" x14ac:dyDescent="0.25">
      <c r="A135" s="2">
        <v>38183</v>
      </c>
      <c r="B135" s="2" t="str">
        <f t="shared" si="8"/>
        <v>Thursday</v>
      </c>
      <c r="C135" s="2" t="str">
        <f t="shared" si="9"/>
        <v>July</v>
      </c>
      <c r="D135" s="2" t="str">
        <f t="shared" si="10"/>
        <v>2004</v>
      </c>
      <c r="E135" s="2" t="str">
        <f t="shared" si="11"/>
        <v>Q3</v>
      </c>
      <c r="F135" s="4">
        <v>0.132583007216453</v>
      </c>
      <c r="G135" s="4">
        <v>0.13400000333786</v>
      </c>
      <c r="H135" s="4">
        <v>0.12950000166893</v>
      </c>
      <c r="I135" s="4">
        <v>0.130333006381988</v>
      </c>
      <c r="J135" s="4">
        <v>611352000</v>
      </c>
    </row>
    <row r="136" spans="1:10" x14ac:dyDescent="0.25">
      <c r="A136" s="2">
        <v>38184</v>
      </c>
      <c r="B136" s="2" t="str">
        <f t="shared" si="8"/>
        <v>Friday</v>
      </c>
      <c r="C136" s="2" t="str">
        <f t="shared" si="9"/>
        <v>July</v>
      </c>
      <c r="D136" s="2" t="str">
        <f t="shared" si="10"/>
        <v>2004</v>
      </c>
      <c r="E136" s="2" t="str">
        <f t="shared" si="11"/>
        <v>Q3</v>
      </c>
      <c r="F136" s="4">
        <v>0.13433299958705899</v>
      </c>
      <c r="G136" s="4">
        <v>0.134499996900558</v>
      </c>
      <c r="H136" s="4">
        <v>0.12649999558925601</v>
      </c>
      <c r="I136" s="4">
        <v>0.12649999558925601</v>
      </c>
      <c r="J136" s="4">
        <v>464700000</v>
      </c>
    </row>
    <row r="137" spans="1:10" x14ac:dyDescent="0.25">
      <c r="A137" s="2">
        <v>38187</v>
      </c>
      <c r="B137" s="2" t="str">
        <f t="shared" si="8"/>
        <v>Monday</v>
      </c>
      <c r="C137" s="2" t="str">
        <f t="shared" si="9"/>
        <v>July</v>
      </c>
      <c r="D137" s="2" t="str">
        <f t="shared" si="10"/>
        <v>2004</v>
      </c>
      <c r="E137" s="2" t="str">
        <f t="shared" si="11"/>
        <v>Q3</v>
      </c>
      <c r="F137" s="4">
        <v>0.12683300673961601</v>
      </c>
      <c r="G137" s="4">
        <v>0.12933300435542999</v>
      </c>
      <c r="H137" s="4">
        <v>0.12508299946784901</v>
      </c>
      <c r="I137" s="4">
        <v>0.12791700661182401</v>
      </c>
      <c r="J137" s="4">
        <v>461088000</v>
      </c>
    </row>
    <row r="138" spans="1:10" x14ac:dyDescent="0.25">
      <c r="A138" s="2">
        <v>38188</v>
      </c>
      <c r="B138" s="2" t="str">
        <f t="shared" si="8"/>
        <v>Tuesday</v>
      </c>
      <c r="C138" s="2" t="str">
        <f t="shared" si="9"/>
        <v>July</v>
      </c>
      <c r="D138" s="2" t="str">
        <f t="shared" si="10"/>
        <v>2004</v>
      </c>
      <c r="E138" s="2" t="str">
        <f t="shared" si="11"/>
        <v>Q3</v>
      </c>
      <c r="F138" s="4">
        <v>0.12783299386501301</v>
      </c>
      <c r="G138" s="4">
        <v>0.13099999725818601</v>
      </c>
      <c r="H138" s="4">
        <v>0.12658299505710599</v>
      </c>
      <c r="I138" s="4">
        <v>0.130500003695487</v>
      </c>
      <c r="J138" s="4">
        <v>341544000</v>
      </c>
    </row>
    <row r="139" spans="1:10" x14ac:dyDescent="0.25">
      <c r="A139" s="2">
        <v>38189</v>
      </c>
      <c r="B139" s="2" t="str">
        <f t="shared" si="8"/>
        <v>Wednesday</v>
      </c>
      <c r="C139" s="2" t="str">
        <f t="shared" si="9"/>
        <v>July</v>
      </c>
      <c r="D139" s="2" t="str">
        <f t="shared" si="10"/>
        <v>2004</v>
      </c>
      <c r="E139" s="2" t="str">
        <f t="shared" si="11"/>
        <v>Q3</v>
      </c>
      <c r="F139" s="4">
        <v>0.13249999284744199</v>
      </c>
      <c r="G139" s="4">
        <v>0.13266700506210299</v>
      </c>
      <c r="H139" s="4">
        <v>0.122166998684406</v>
      </c>
      <c r="I139" s="4">
        <v>0.122583001852035</v>
      </c>
      <c r="J139" s="4">
        <v>613416000</v>
      </c>
    </row>
    <row r="140" spans="1:10" x14ac:dyDescent="0.25">
      <c r="A140" s="2">
        <v>38190</v>
      </c>
      <c r="B140" s="2" t="str">
        <f t="shared" si="8"/>
        <v>Thursday</v>
      </c>
      <c r="C140" s="2" t="str">
        <f t="shared" si="9"/>
        <v>July</v>
      </c>
      <c r="D140" s="2" t="str">
        <f t="shared" si="10"/>
        <v>2004</v>
      </c>
      <c r="E140" s="2" t="str">
        <f t="shared" si="11"/>
        <v>Q3</v>
      </c>
      <c r="F140" s="4">
        <v>0.12399999797344199</v>
      </c>
      <c r="G140" s="4">
        <v>0.125833004713058</v>
      </c>
      <c r="H140" s="4">
        <v>0.11999999731779</v>
      </c>
      <c r="I140" s="4">
        <v>0.12516699731349901</v>
      </c>
      <c r="J140" s="4">
        <v>521460000</v>
      </c>
    </row>
    <row r="141" spans="1:10" x14ac:dyDescent="0.25">
      <c r="A141" s="2">
        <v>38191</v>
      </c>
      <c r="B141" s="2" t="str">
        <f t="shared" si="8"/>
        <v>Friday</v>
      </c>
      <c r="C141" s="2" t="str">
        <f t="shared" si="9"/>
        <v>July</v>
      </c>
      <c r="D141" s="2" t="str">
        <f t="shared" si="10"/>
        <v>2004</v>
      </c>
      <c r="E141" s="2" t="str">
        <f t="shared" si="11"/>
        <v>Q3</v>
      </c>
      <c r="F141" s="4">
        <v>0.12600000202655701</v>
      </c>
      <c r="G141" s="4">
        <v>0.12616699934005701</v>
      </c>
      <c r="H141" s="4">
        <v>0.12099999934434801</v>
      </c>
      <c r="I141" s="4">
        <v>0.12183299660682601</v>
      </c>
      <c r="J141" s="4">
        <v>371496000</v>
      </c>
    </row>
    <row r="142" spans="1:10" x14ac:dyDescent="0.25">
      <c r="A142" s="2">
        <v>38194</v>
      </c>
      <c r="B142" s="2" t="str">
        <f t="shared" si="8"/>
        <v>Monday</v>
      </c>
      <c r="C142" s="2" t="str">
        <f t="shared" si="9"/>
        <v>July</v>
      </c>
      <c r="D142" s="2" t="str">
        <f t="shared" si="10"/>
        <v>2004</v>
      </c>
      <c r="E142" s="2" t="str">
        <f t="shared" si="11"/>
        <v>Q3</v>
      </c>
      <c r="F142" s="4">
        <v>0.123416997492313</v>
      </c>
      <c r="G142" s="4">
        <v>0.124499998986721</v>
      </c>
      <c r="H142" s="4">
        <v>0.117250002920627</v>
      </c>
      <c r="I142" s="4">
        <v>0.118417002260684</v>
      </c>
      <c r="J142" s="4">
        <v>503208000</v>
      </c>
    </row>
    <row r="143" spans="1:10" x14ac:dyDescent="0.25">
      <c r="A143" s="2">
        <v>38195</v>
      </c>
      <c r="B143" s="2" t="str">
        <f t="shared" si="8"/>
        <v>Tuesday</v>
      </c>
      <c r="C143" s="2" t="str">
        <f t="shared" si="9"/>
        <v>July</v>
      </c>
      <c r="D143" s="2" t="str">
        <f t="shared" si="10"/>
        <v>2004</v>
      </c>
      <c r="E143" s="2" t="str">
        <f t="shared" si="11"/>
        <v>Q3</v>
      </c>
      <c r="F143" s="4">
        <v>0.11900000274181299</v>
      </c>
      <c r="G143" s="4">
        <v>0.12266699969768501</v>
      </c>
      <c r="H143" s="4">
        <v>0.11533299833536099</v>
      </c>
      <c r="I143" s="4">
        <v>0.12233299762010499</v>
      </c>
      <c r="J143" s="4">
        <v>789888000</v>
      </c>
    </row>
    <row r="144" spans="1:10" x14ac:dyDescent="0.25">
      <c r="A144" s="2">
        <v>38196</v>
      </c>
      <c r="B144" s="2" t="str">
        <f t="shared" si="8"/>
        <v>Wednesday</v>
      </c>
      <c r="C144" s="2" t="str">
        <f t="shared" si="9"/>
        <v>July</v>
      </c>
      <c r="D144" s="2" t="str">
        <f t="shared" si="10"/>
        <v>2004</v>
      </c>
      <c r="E144" s="2" t="str">
        <f t="shared" si="11"/>
        <v>Q3</v>
      </c>
      <c r="F144" s="4">
        <v>0.12208300083875601</v>
      </c>
      <c r="G144" s="4">
        <v>0.122500002384185</v>
      </c>
      <c r="H144" s="4">
        <v>0.11583299934864</v>
      </c>
      <c r="I144" s="4">
        <v>0.119249999523162</v>
      </c>
      <c r="J144" s="4">
        <v>505116000</v>
      </c>
    </row>
    <row r="145" spans="1:10" x14ac:dyDescent="0.25">
      <c r="A145" s="2">
        <v>38197</v>
      </c>
      <c r="B145" s="2" t="str">
        <f t="shared" si="8"/>
        <v>Thursday</v>
      </c>
      <c r="C145" s="2" t="str">
        <f t="shared" si="9"/>
        <v>July</v>
      </c>
      <c r="D145" s="2" t="str">
        <f t="shared" si="10"/>
        <v>2004</v>
      </c>
      <c r="E145" s="2" t="str">
        <f t="shared" si="11"/>
        <v>Q3</v>
      </c>
      <c r="F145" s="4">
        <v>0.120916999876499</v>
      </c>
      <c r="G145" s="4">
        <v>0.13016700744628901</v>
      </c>
      <c r="H145" s="4">
        <v>0.12033300101757</v>
      </c>
      <c r="I145" s="4">
        <v>0.12708300352096499</v>
      </c>
      <c r="J145" s="4">
        <v>747360000</v>
      </c>
    </row>
    <row r="146" spans="1:10" x14ac:dyDescent="0.25">
      <c r="A146" s="2">
        <v>38198</v>
      </c>
      <c r="B146" s="2" t="str">
        <f t="shared" si="8"/>
        <v>Friday</v>
      </c>
      <c r="C146" s="2" t="str">
        <f t="shared" si="9"/>
        <v>July</v>
      </c>
      <c r="D146" s="2" t="str">
        <f t="shared" si="10"/>
        <v>2004</v>
      </c>
      <c r="E146" s="2" t="str">
        <f t="shared" si="11"/>
        <v>Q3</v>
      </c>
      <c r="F146" s="4">
        <v>0.125499993562698</v>
      </c>
      <c r="G146" s="4">
        <v>0.130832999944686</v>
      </c>
      <c r="H146" s="4">
        <v>0.12524999678134899</v>
      </c>
      <c r="I146" s="4">
        <v>0.12849999964237199</v>
      </c>
      <c r="J146" s="4">
        <v>403956000</v>
      </c>
    </row>
    <row r="147" spans="1:10" x14ac:dyDescent="0.25">
      <c r="A147" s="2">
        <v>38201</v>
      </c>
      <c r="B147" s="2" t="str">
        <f t="shared" si="8"/>
        <v>Monday</v>
      </c>
      <c r="C147" s="2" t="str">
        <f t="shared" si="9"/>
        <v>August</v>
      </c>
      <c r="D147" s="2" t="str">
        <f t="shared" si="10"/>
        <v>2004</v>
      </c>
      <c r="E147" s="2" t="str">
        <f t="shared" si="11"/>
        <v>Q3</v>
      </c>
      <c r="F147" s="4">
        <v>0.128582999110221</v>
      </c>
      <c r="G147" s="4">
        <v>0.13066700100898701</v>
      </c>
      <c r="H147" s="4">
        <v>0.126416996121406</v>
      </c>
      <c r="I147" s="4">
        <v>0.13016700744628901</v>
      </c>
      <c r="J147" s="4">
        <v>420984000</v>
      </c>
    </row>
    <row r="148" spans="1:10" x14ac:dyDescent="0.25">
      <c r="A148" s="2">
        <v>38202</v>
      </c>
      <c r="B148" s="2" t="str">
        <f t="shared" si="8"/>
        <v>Tuesday</v>
      </c>
      <c r="C148" s="2" t="str">
        <f t="shared" si="9"/>
        <v>August</v>
      </c>
      <c r="D148" s="2" t="str">
        <f t="shared" si="10"/>
        <v>2004</v>
      </c>
      <c r="E148" s="2" t="str">
        <f t="shared" si="11"/>
        <v>Q3</v>
      </c>
      <c r="F148" s="4">
        <v>0.13075000047683699</v>
      </c>
      <c r="G148" s="4">
        <v>0.130832999944686</v>
      </c>
      <c r="H148" s="4">
        <v>0.122417002916336</v>
      </c>
      <c r="I148" s="4">
        <v>0.123416997492313</v>
      </c>
      <c r="J148" s="4">
        <v>741540000</v>
      </c>
    </row>
    <row r="149" spans="1:10" x14ac:dyDescent="0.25">
      <c r="A149" s="2">
        <v>38203</v>
      </c>
      <c r="B149" s="2" t="str">
        <f t="shared" si="8"/>
        <v>Wednesday</v>
      </c>
      <c r="C149" s="2" t="str">
        <f t="shared" si="9"/>
        <v>August</v>
      </c>
      <c r="D149" s="2" t="str">
        <f t="shared" si="10"/>
        <v>2004</v>
      </c>
      <c r="E149" s="2" t="str">
        <f t="shared" si="11"/>
        <v>Q3</v>
      </c>
      <c r="F149" s="4">
        <v>0.12208300083875601</v>
      </c>
      <c r="G149" s="4">
        <v>0.125917002558708</v>
      </c>
      <c r="H149" s="4">
        <v>0.121917001903057</v>
      </c>
      <c r="I149" s="4">
        <v>0.12475000321865</v>
      </c>
      <c r="J149" s="4">
        <v>507816000</v>
      </c>
    </row>
    <row r="150" spans="1:10" x14ac:dyDescent="0.25">
      <c r="A150" s="2">
        <v>38204</v>
      </c>
      <c r="B150" s="2" t="str">
        <f t="shared" si="8"/>
        <v>Thursday</v>
      </c>
      <c r="C150" s="2" t="str">
        <f t="shared" si="9"/>
        <v>August</v>
      </c>
      <c r="D150" s="2" t="str">
        <f t="shared" si="10"/>
        <v>2004</v>
      </c>
      <c r="E150" s="2" t="str">
        <f t="shared" si="11"/>
        <v>Q3</v>
      </c>
      <c r="F150" s="4">
        <v>0.12608300149440699</v>
      </c>
      <c r="G150" s="4">
        <v>0.12666699290275499</v>
      </c>
      <c r="H150" s="4">
        <v>0.119167000055313</v>
      </c>
      <c r="I150" s="4">
        <v>0.121333003044128</v>
      </c>
      <c r="J150" s="4">
        <v>859920000</v>
      </c>
    </row>
    <row r="151" spans="1:10" x14ac:dyDescent="0.25">
      <c r="A151" s="2">
        <v>38205</v>
      </c>
      <c r="B151" s="2" t="str">
        <f t="shared" si="8"/>
        <v>Friday</v>
      </c>
      <c r="C151" s="2" t="str">
        <f t="shared" si="9"/>
        <v>August</v>
      </c>
      <c r="D151" s="2" t="str">
        <f t="shared" si="10"/>
        <v>2004</v>
      </c>
      <c r="E151" s="2" t="str">
        <f t="shared" si="11"/>
        <v>Q3</v>
      </c>
      <c r="F151" s="4">
        <v>8.4250003099441501E-2</v>
      </c>
      <c r="G151" s="4">
        <v>8.5000000894069602E-2</v>
      </c>
      <c r="H151" s="4">
        <v>7.7500000596046406E-2</v>
      </c>
      <c r="I151" s="4">
        <v>7.8583002090454102E-2</v>
      </c>
      <c r="J151" s="4">
        <v>5088948000</v>
      </c>
    </row>
    <row r="152" spans="1:10" x14ac:dyDescent="0.25">
      <c r="A152" s="2">
        <v>38208</v>
      </c>
      <c r="B152" s="2" t="str">
        <f t="shared" si="8"/>
        <v>Monday</v>
      </c>
      <c r="C152" s="2" t="str">
        <f t="shared" si="9"/>
        <v>August</v>
      </c>
      <c r="D152" s="2" t="str">
        <f t="shared" si="10"/>
        <v>2004</v>
      </c>
      <c r="E152" s="2" t="str">
        <f t="shared" si="11"/>
        <v>Q3</v>
      </c>
      <c r="F152" s="4">
        <v>8.0582998692989294E-2</v>
      </c>
      <c r="G152" s="4">
        <v>8.3916999399662004E-2</v>
      </c>
      <c r="H152" s="4">
        <v>7.92500004172325E-2</v>
      </c>
      <c r="I152" s="4">
        <v>8.2083001732826205E-2</v>
      </c>
      <c r="J152" s="4">
        <v>1579212000</v>
      </c>
    </row>
    <row r="153" spans="1:10" x14ac:dyDescent="0.25">
      <c r="A153" s="2">
        <v>38209</v>
      </c>
      <c r="B153" s="2" t="str">
        <f t="shared" si="8"/>
        <v>Tuesday</v>
      </c>
      <c r="C153" s="2" t="str">
        <f t="shared" si="9"/>
        <v>August</v>
      </c>
      <c r="D153" s="2" t="str">
        <f t="shared" si="10"/>
        <v>2004</v>
      </c>
      <c r="E153" s="2" t="str">
        <f t="shared" si="11"/>
        <v>Q3</v>
      </c>
      <c r="F153" s="4">
        <v>8.6667001247406006E-2</v>
      </c>
      <c r="G153" s="4">
        <v>8.9417003095149994E-2</v>
      </c>
      <c r="H153" s="4">
        <v>8.5249997675418798E-2</v>
      </c>
      <c r="I153" s="4">
        <v>8.8583000004291507E-2</v>
      </c>
      <c r="J153" s="4">
        <v>2051916000</v>
      </c>
    </row>
    <row r="154" spans="1:10" x14ac:dyDescent="0.25">
      <c r="A154" s="2">
        <v>38210</v>
      </c>
      <c r="B154" s="2" t="str">
        <f t="shared" si="8"/>
        <v>Wednesday</v>
      </c>
      <c r="C154" s="2" t="str">
        <f t="shared" si="9"/>
        <v>August</v>
      </c>
      <c r="D154" s="2" t="str">
        <f t="shared" si="10"/>
        <v>2004</v>
      </c>
      <c r="E154" s="2" t="str">
        <f t="shared" si="11"/>
        <v>Q3</v>
      </c>
      <c r="F154" s="4">
        <v>8.7416999042034094E-2</v>
      </c>
      <c r="G154" s="4">
        <v>8.7416999042034094E-2</v>
      </c>
      <c r="H154" s="4">
        <v>8.5417002439498901E-2</v>
      </c>
      <c r="I154" s="4">
        <v>8.6000002920627594E-2</v>
      </c>
      <c r="J154" s="4">
        <v>963816000</v>
      </c>
    </row>
    <row r="155" spans="1:10" x14ac:dyDescent="0.25">
      <c r="A155" s="2">
        <v>38211</v>
      </c>
      <c r="B155" s="2" t="str">
        <f t="shared" si="8"/>
        <v>Thursday</v>
      </c>
      <c r="C155" s="2" t="str">
        <f t="shared" si="9"/>
        <v>August</v>
      </c>
      <c r="D155" s="2" t="str">
        <f t="shared" si="10"/>
        <v>2004</v>
      </c>
      <c r="E155" s="2" t="str">
        <f t="shared" si="11"/>
        <v>Q3</v>
      </c>
      <c r="F155" s="4">
        <v>8.6249999701976707E-2</v>
      </c>
      <c r="G155" s="4">
        <v>8.6499996483325903E-2</v>
      </c>
      <c r="H155" s="4">
        <v>8.3833001554012299E-2</v>
      </c>
      <c r="I155" s="4">
        <v>8.3999998867511694E-2</v>
      </c>
      <c r="J155" s="4">
        <v>654384000</v>
      </c>
    </row>
    <row r="156" spans="1:10" x14ac:dyDescent="0.25">
      <c r="A156" s="2">
        <v>38212</v>
      </c>
      <c r="B156" s="2" t="str">
        <f t="shared" si="8"/>
        <v>Friday</v>
      </c>
      <c r="C156" s="2" t="str">
        <f t="shared" si="9"/>
        <v>August</v>
      </c>
      <c r="D156" s="2" t="str">
        <f t="shared" si="10"/>
        <v>2004</v>
      </c>
      <c r="E156" s="2" t="str">
        <f t="shared" si="11"/>
        <v>Q3</v>
      </c>
      <c r="F156" s="4">
        <v>8.6000002920627594E-2</v>
      </c>
      <c r="G156" s="4">
        <v>8.8082998991012504E-2</v>
      </c>
      <c r="H156" s="4">
        <v>8.5249997675418798E-2</v>
      </c>
      <c r="I156" s="4">
        <v>8.7499998509883797E-2</v>
      </c>
      <c r="J156" s="4">
        <v>815700000</v>
      </c>
    </row>
    <row r="157" spans="1:10" x14ac:dyDescent="0.25">
      <c r="A157" s="2">
        <v>38215</v>
      </c>
      <c r="B157" s="2" t="str">
        <f t="shared" si="8"/>
        <v>Monday</v>
      </c>
      <c r="C157" s="2" t="str">
        <f t="shared" si="9"/>
        <v>August</v>
      </c>
      <c r="D157" s="2" t="str">
        <f t="shared" si="10"/>
        <v>2004</v>
      </c>
      <c r="E157" s="2" t="str">
        <f t="shared" si="11"/>
        <v>Q3</v>
      </c>
      <c r="F157" s="4">
        <v>8.6499996483325903E-2</v>
      </c>
      <c r="G157" s="4">
        <v>8.8832996785640703E-2</v>
      </c>
      <c r="H157" s="4">
        <v>8.6000002920627594E-2</v>
      </c>
      <c r="I157" s="4">
        <v>8.6667001247406006E-2</v>
      </c>
      <c r="J157" s="4">
        <v>531732000</v>
      </c>
    </row>
    <row r="158" spans="1:10" x14ac:dyDescent="0.25">
      <c r="A158" s="2">
        <v>38216</v>
      </c>
      <c r="B158" s="2" t="str">
        <f t="shared" si="8"/>
        <v>Tuesday</v>
      </c>
      <c r="C158" s="2" t="str">
        <f t="shared" si="9"/>
        <v>August</v>
      </c>
      <c r="D158" s="2" t="str">
        <f t="shared" si="10"/>
        <v>2004</v>
      </c>
      <c r="E158" s="2" t="str">
        <f t="shared" si="11"/>
        <v>Q3</v>
      </c>
      <c r="F158" s="4">
        <v>8.8583000004291507E-2</v>
      </c>
      <c r="G158" s="4">
        <v>9.1917000710964203E-2</v>
      </c>
      <c r="H158" s="4">
        <v>8.7750002741813604E-2</v>
      </c>
      <c r="I158" s="4">
        <v>9.14169996976852E-2</v>
      </c>
      <c r="J158" s="4">
        <v>744912000</v>
      </c>
    </row>
    <row r="159" spans="1:10" x14ac:dyDescent="0.25">
      <c r="A159" s="2">
        <v>38217</v>
      </c>
      <c r="B159" s="2" t="str">
        <f t="shared" si="8"/>
        <v>Wednesday</v>
      </c>
      <c r="C159" s="2" t="str">
        <f t="shared" si="9"/>
        <v>August</v>
      </c>
      <c r="D159" s="2" t="str">
        <f t="shared" si="10"/>
        <v>2004</v>
      </c>
      <c r="E159" s="2" t="str">
        <f t="shared" si="11"/>
        <v>Q3</v>
      </c>
      <c r="F159" s="4">
        <v>9.18330028653144E-2</v>
      </c>
      <c r="G159" s="4">
        <v>9.74999964237213E-2</v>
      </c>
      <c r="H159" s="4">
        <v>9.1082997620105702E-2</v>
      </c>
      <c r="I159" s="4">
        <v>9.74999964237213E-2</v>
      </c>
      <c r="J159" s="4">
        <v>872424000</v>
      </c>
    </row>
    <row r="160" spans="1:10" x14ac:dyDescent="0.25">
      <c r="A160" s="2">
        <v>38218</v>
      </c>
      <c r="B160" s="2" t="str">
        <f t="shared" si="8"/>
        <v>Thursday</v>
      </c>
      <c r="C160" s="2" t="str">
        <f t="shared" si="9"/>
        <v>August</v>
      </c>
      <c r="D160" s="2" t="str">
        <f t="shared" si="10"/>
        <v>2004</v>
      </c>
      <c r="E160" s="2" t="str">
        <f t="shared" si="11"/>
        <v>Q3</v>
      </c>
      <c r="F160" s="4">
        <v>9.6917003393173204E-2</v>
      </c>
      <c r="G160" s="4">
        <v>9.86670032143592E-2</v>
      </c>
      <c r="H160" s="4">
        <v>9.5666997134685502E-2</v>
      </c>
      <c r="I160" s="4">
        <v>9.71670001745224E-2</v>
      </c>
      <c r="J160" s="4">
        <v>724404000</v>
      </c>
    </row>
    <row r="161" spans="1:10" x14ac:dyDescent="0.25">
      <c r="A161" s="2">
        <v>38219</v>
      </c>
      <c r="B161" s="2" t="str">
        <f t="shared" si="8"/>
        <v>Friday</v>
      </c>
      <c r="C161" s="2" t="str">
        <f t="shared" si="9"/>
        <v>August</v>
      </c>
      <c r="D161" s="2" t="str">
        <f t="shared" si="10"/>
        <v>2004</v>
      </c>
      <c r="E161" s="2" t="str">
        <f t="shared" si="11"/>
        <v>Q3</v>
      </c>
      <c r="F161" s="4">
        <v>9.6666999161243397E-2</v>
      </c>
      <c r="G161" s="4">
        <v>0.104332998394966</v>
      </c>
      <c r="H161" s="4">
        <v>9.6332997083663899E-2</v>
      </c>
      <c r="I161" s="4">
        <v>0.102917000651359</v>
      </c>
      <c r="J161" s="4">
        <v>1199040000</v>
      </c>
    </row>
    <row r="162" spans="1:10" x14ac:dyDescent="0.25">
      <c r="A162" s="2">
        <v>38222</v>
      </c>
      <c r="B162" s="2" t="str">
        <f t="shared" si="8"/>
        <v>Monday</v>
      </c>
      <c r="C162" s="2" t="str">
        <f t="shared" si="9"/>
        <v>August</v>
      </c>
      <c r="D162" s="2" t="str">
        <f t="shared" si="10"/>
        <v>2004</v>
      </c>
      <c r="E162" s="2" t="str">
        <f t="shared" si="11"/>
        <v>Q3</v>
      </c>
      <c r="F162" s="4">
        <v>0.104583002626895</v>
      </c>
      <c r="G162" s="4">
        <v>0.106250002980232</v>
      </c>
      <c r="H162" s="4">
        <v>0.104000002145767</v>
      </c>
      <c r="I162" s="4">
        <v>0.105167001485824</v>
      </c>
      <c r="J162" s="4">
        <v>800028000</v>
      </c>
    </row>
    <row r="163" spans="1:10" x14ac:dyDescent="0.25">
      <c r="A163" s="2">
        <v>38223</v>
      </c>
      <c r="B163" s="2" t="str">
        <f t="shared" si="8"/>
        <v>Tuesday</v>
      </c>
      <c r="C163" s="2" t="str">
        <f t="shared" si="9"/>
        <v>August</v>
      </c>
      <c r="D163" s="2" t="str">
        <f t="shared" si="10"/>
        <v>2004</v>
      </c>
      <c r="E163" s="2" t="str">
        <f t="shared" si="11"/>
        <v>Q3</v>
      </c>
      <c r="F163" s="4">
        <v>0.10666699707508</v>
      </c>
      <c r="G163" s="4">
        <v>0.107166998088359</v>
      </c>
      <c r="H163" s="4">
        <v>9.9250003695487907E-2</v>
      </c>
      <c r="I163" s="4">
        <v>0.101250000298023</v>
      </c>
      <c r="J163" s="4">
        <v>939420000</v>
      </c>
    </row>
    <row r="164" spans="1:10" x14ac:dyDescent="0.25">
      <c r="A164" s="2">
        <v>38224</v>
      </c>
      <c r="B164" s="2" t="str">
        <f t="shared" si="8"/>
        <v>Wednesday</v>
      </c>
      <c r="C164" s="2" t="str">
        <f t="shared" si="9"/>
        <v>August</v>
      </c>
      <c r="D164" s="2" t="str">
        <f t="shared" si="10"/>
        <v>2004</v>
      </c>
      <c r="E164" s="2" t="str">
        <f t="shared" si="11"/>
        <v>Q3</v>
      </c>
      <c r="F164" s="4">
        <v>0.103500001132488</v>
      </c>
      <c r="G164" s="4">
        <v>0.106333002448081</v>
      </c>
      <c r="H164" s="4">
        <v>0.101582996547222</v>
      </c>
      <c r="I164" s="4">
        <v>0.10558299720287299</v>
      </c>
      <c r="J164" s="4">
        <v>721308000</v>
      </c>
    </row>
    <row r="165" spans="1:10" x14ac:dyDescent="0.25">
      <c r="A165" s="2">
        <v>38225</v>
      </c>
      <c r="B165" s="2" t="str">
        <f t="shared" si="8"/>
        <v>Thursday</v>
      </c>
      <c r="C165" s="2" t="str">
        <f t="shared" si="9"/>
        <v>August</v>
      </c>
      <c r="D165" s="2" t="str">
        <f t="shared" si="10"/>
        <v>2004</v>
      </c>
      <c r="E165" s="2" t="str">
        <f t="shared" si="11"/>
        <v>Q3</v>
      </c>
      <c r="F165" s="4">
        <v>0.105416998267173</v>
      </c>
      <c r="G165" s="4">
        <v>0.106499999761581</v>
      </c>
      <c r="H165" s="4">
        <v>0.104583002626895</v>
      </c>
      <c r="I165" s="4">
        <v>0.105833001434803</v>
      </c>
      <c r="J165" s="4">
        <v>612720000</v>
      </c>
    </row>
    <row r="166" spans="1:10" x14ac:dyDescent="0.25">
      <c r="A166" s="2">
        <v>38226</v>
      </c>
      <c r="B166" s="2" t="str">
        <f t="shared" si="8"/>
        <v>Friday</v>
      </c>
      <c r="C166" s="2" t="str">
        <f t="shared" si="9"/>
        <v>August</v>
      </c>
      <c r="D166" s="2" t="str">
        <f t="shared" si="10"/>
        <v>2004</v>
      </c>
      <c r="E166" s="2" t="str">
        <f t="shared" si="11"/>
        <v>Q3</v>
      </c>
      <c r="F166" s="4">
        <v>0.10591699928045201</v>
      </c>
      <c r="G166" s="4">
        <v>0.109333001077175</v>
      </c>
      <c r="H166" s="4">
        <v>0.105833001434803</v>
      </c>
      <c r="I166" s="4">
        <v>0.10783299803733799</v>
      </c>
      <c r="J166" s="4">
        <v>565128000</v>
      </c>
    </row>
    <row r="167" spans="1:10" x14ac:dyDescent="0.25">
      <c r="A167" s="2">
        <v>38229</v>
      </c>
      <c r="B167" s="2" t="str">
        <f t="shared" si="8"/>
        <v>Monday</v>
      </c>
      <c r="C167" s="2" t="str">
        <f t="shared" si="9"/>
        <v>August</v>
      </c>
      <c r="D167" s="2" t="str">
        <f t="shared" si="10"/>
        <v>2004</v>
      </c>
      <c r="E167" s="2" t="str">
        <f t="shared" si="11"/>
        <v>Q3</v>
      </c>
      <c r="F167" s="4">
        <v>0.107417002320289</v>
      </c>
      <c r="G167" s="4">
        <v>0.108000002801418</v>
      </c>
      <c r="H167" s="4">
        <v>0.104166999459266</v>
      </c>
      <c r="I167" s="4">
        <v>0.10424999892711601</v>
      </c>
      <c r="J167" s="4">
        <v>628056000</v>
      </c>
    </row>
    <row r="168" spans="1:10" x14ac:dyDescent="0.25">
      <c r="A168" s="2">
        <v>38230</v>
      </c>
      <c r="B168" s="2" t="str">
        <f t="shared" si="8"/>
        <v>Tuesday</v>
      </c>
      <c r="C168" s="2" t="str">
        <f t="shared" si="9"/>
        <v>August</v>
      </c>
      <c r="D168" s="2" t="str">
        <f t="shared" si="10"/>
        <v>2004</v>
      </c>
      <c r="E168" s="2" t="str">
        <f t="shared" si="11"/>
        <v>Q3</v>
      </c>
      <c r="F168" s="4">
        <v>0.104667000472545</v>
      </c>
      <c r="G168" s="4">
        <v>0.105167001485824</v>
      </c>
      <c r="H168" s="4">
        <v>0.10058300197124399</v>
      </c>
      <c r="I168" s="4">
        <v>0.103832997381687</v>
      </c>
      <c r="J168" s="4">
        <v>587064000</v>
      </c>
    </row>
    <row r="169" spans="1:10" x14ac:dyDescent="0.25">
      <c r="A169" s="2">
        <v>38231</v>
      </c>
      <c r="B169" s="2" t="str">
        <f t="shared" si="8"/>
        <v>Wednesday</v>
      </c>
      <c r="C169" s="2" t="str">
        <f t="shared" si="9"/>
        <v>September</v>
      </c>
      <c r="D169" s="2" t="str">
        <f t="shared" si="10"/>
        <v>2004</v>
      </c>
      <c r="E169" s="2" t="str">
        <f t="shared" si="11"/>
        <v>Q3</v>
      </c>
      <c r="F169" s="4">
        <v>0.10249999910593</v>
      </c>
      <c r="G169" s="4">
        <v>0.107332997024059</v>
      </c>
      <c r="H169" s="4">
        <v>0.10116700083017301</v>
      </c>
      <c r="I169" s="4">
        <v>0.105833001434803</v>
      </c>
      <c r="J169" s="4">
        <v>591744000</v>
      </c>
    </row>
    <row r="170" spans="1:10" x14ac:dyDescent="0.25">
      <c r="A170" s="2">
        <v>38232</v>
      </c>
      <c r="B170" s="2" t="str">
        <f t="shared" si="8"/>
        <v>Thursday</v>
      </c>
      <c r="C170" s="2" t="str">
        <f t="shared" si="9"/>
        <v>September</v>
      </c>
      <c r="D170" s="2" t="str">
        <f t="shared" si="10"/>
        <v>2004</v>
      </c>
      <c r="E170" s="2" t="str">
        <f t="shared" si="11"/>
        <v>Q3</v>
      </c>
      <c r="F170" s="4">
        <v>0.106333002448081</v>
      </c>
      <c r="G170" s="4">
        <v>0.111000001430511</v>
      </c>
      <c r="H170" s="4">
        <v>0.10533300042152401</v>
      </c>
      <c r="I170" s="4">
        <v>0.110166996717453</v>
      </c>
      <c r="J170" s="4">
        <v>770088000</v>
      </c>
    </row>
    <row r="171" spans="1:10" x14ac:dyDescent="0.25">
      <c r="A171" s="2">
        <v>38233</v>
      </c>
      <c r="B171" s="2" t="str">
        <f t="shared" si="8"/>
        <v>Friday</v>
      </c>
      <c r="C171" s="2" t="str">
        <f t="shared" si="9"/>
        <v>September</v>
      </c>
      <c r="D171" s="2" t="str">
        <f t="shared" si="10"/>
        <v>2004</v>
      </c>
      <c r="E171" s="2" t="str">
        <f t="shared" si="11"/>
        <v>Q3</v>
      </c>
      <c r="F171" s="4">
        <v>0.10683300346136</v>
      </c>
      <c r="G171" s="4">
        <v>0.10899999737739501</v>
      </c>
      <c r="H171" s="4">
        <v>0.10591699928045201</v>
      </c>
      <c r="I171" s="4">
        <v>0.10683300346136</v>
      </c>
      <c r="J171" s="4">
        <v>715056000</v>
      </c>
    </row>
    <row r="172" spans="1:10" x14ac:dyDescent="0.25">
      <c r="A172" s="2">
        <v>38237</v>
      </c>
      <c r="B172" s="2" t="str">
        <f t="shared" si="8"/>
        <v>Tuesday</v>
      </c>
      <c r="C172" s="2" t="str">
        <f t="shared" si="9"/>
        <v>September</v>
      </c>
      <c r="D172" s="2" t="str">
        <f t="shared" si="10"/>
        <v>2004</v>
      </c>
      <c r="E172" s="2" t="str">
        <f t="shared" si="11"/>
        <v>Q3</v>
      </c>
      <c r="F172" s="4">
        <v>0.107500001788139</v>
      </c>
      <c r="G172" s="4">
        <v>0.109750002622604</v>
      </c>
      <c r="H172" s="4">
        <v>0.10341700166463801</v>
      </c>
      <c r="I172" s="4">
        <v>0.104832999408245</v>
      </c>
      <c r="J172" s="4">
        <v>727332000</v>
      </c>
    </row>
    <row r="173" spans="1:10" x14ac:dyDescent="0.25">
      <c r="A173" s="2">
        <v>38238</v>
      </c>
      <c r="B173" s="2" t="str">
        <f t="shared" si="8"/>
        <v>Wednesday</v>
      </c>
      <c r="C173" s="2" t="str">
        <f t="shared" si="9"/>
        <v>September</v>
      </c>
      <c r="D173" s="2" t="str">
        <f t="shared" si="10"/>
        <v>2004</v>
      </c>
      <c r="E173" s="2" t="str">
        <f t="shared" si="11"/>
        <v>Q3</v>
      </c>
      <c r="F173" s="4">
        <v>0.104916997253894</v>
      </c>
      <c r="G173" s="4">
        <v>0.105833001434803</v>
      </c>
      <c r="H173" s="4">
        <v>0.10241699963808</v>
      </c>
      <c r="I173" s="4">
        <v>0.102666996419429</v>
      </c>
      <c r="J173" s="4">
        <v>834984000</v>
      </c>
    </row>
    <row r="174" spans="1:10" x14ac:dyDescent="0.25">
      <c r="A174" s="2">
        <v>38239</v>
      </c>
      <c r="B174" s="2" t="str">
        <f t="shared" si="8"/>
        <v>Thursday</v>
      </c>
      <c r="C174" s="2" t="str">
        <f t="shared" si="9"/>
        <v>September</v>
      </c>
      <c r="D174" s="2" t="str">
        <f t="shared" si="10"/>
        <v>2004</v>
      </c>
      <c r="E174" s="2" t="str">
        <f t="shared" si="11"/>
        <v>Q3</v>
      </c>
      <c r="F174" s="4">
        <v>0.105167001485824</v>
      </c>
      <c r="G174" s="4">
        <v>0.114749997854232</v>
      </c>
      <c r="H174" s="4">
        <v>0.104667000472545</v>
      </c>
      <c r="I174" s="4">
        <v>0.11291699856519601</v>
      </c>
      <c r="J174" s="4">
        <v>1299324000</v>
      </c>
    </row>
    <row r="175" spans="1:10" x14ac:dyDescent="0.25">
      <c r="A175" s="2">
        <v>38240</v>
      </c>
      <c r="B175" s="2" t="str">
        <f t="shared" si="8"/>
        <v>Friday</v>
      </c>
      <c r="C175" s="2" t="str">
        <f t="shared" si="9"/>
        <v>September</v>
      </c>
      <c r="D175" s="2" t="str">
        <f t="shared" si="10"/>
        <v>2004</v>
      </c>
      <c r="E175" s="2" t="str">
        <f t="shared" si="11"/>
        <v>Q3</v>
      </c>
      <c r="F175" s="4">
        <v>0.111000001430511</v>
      </c>
      <c r="G175" s="4">
        <v>0.117833003401756</v>
      </c>
      <c r="H175" s="4">
        <v>0.11066699773073101</v>
      </c>
      <c r="I175" s="4">
        <v>0.117250002920627</v>
      </c>
      <c r="J175" s="4">
        <v>1039344000</v>
      </c>
    </row>
    <row r="176" spans="1:10" x14ac:dyDescent="0.25">
      <c r="A176" s="2">
        <v>38243</v>
      </c>
      <c r="B176" s="2" t="str">
        <f t="shared" si="8"/>
        <v>Monday</v>
      </c>
      <c r="C176" s="2" t="str">
        <f t="shared" si="9"/>
        <v>September</v>
      </c>
      <c r="D176" s="2" t="str">
        <f t="shared" si="10"/>
        <v>2004</v>
      </c>
      <c r="E176" s="2" t="str">
        <f t="shared" si="11"/>
        <v>Q3</v>
      </c>
      <c r="F176" s="4">
        <v>0.11708299815654701</v>
      </c>
      <c r="G176" s="4">
        <v>0.12183299660682601</v>
      </c>
      <c r="H176" s="4">
        <v>0.116916999220848</v>
      </c>
      <c r="I176" s="4">
        <v>0.119499996304512</v>
      </c>
      <c r="J176" s="4">
        <v>967752000</v>
      </c>
    </row>
    <row r="177" spans="1:10" x14ac:dyDescent="0.25">
      <c r="A177" s="2">
        <v>38244</v>
      </c>
      <c r="B177" s="2" t="str">
        <f t="shared" si="8"/>
        <v>Tuesday</v>
      </c>
      <c r="C177" s="2" t="str">
        <f t="shared" si="9"/>
        <v>September</v>
      </c>
      <c r="D177" s="2" t="str">
        <f t="shared" si="10"/>
        <v>2004</v>
      </c>
      <c r="E177" s="2" t="str">
        <f t="shared" si="11"/>
        <v>Q3</v>
      </c>
      <c r="F177" s="4">
        <v>0.118417002260684</v>
      </c>
      <c r="G177" s="4">
        <v>0.120833002030849</v>
      </c>
      <c r="H177" s="4">
        <v>0.117499999701976</v>
      </c>
      <c r="I177" s="4">
        <v>0.11999999731779</v>
      </c>
      <c r="J177" s="4">
        <v>683556000</v>
      </c>
    </row>
    <row r="178" spans="1:10" x14ac:dyDescent="0.25">
      <c r="A178" s="2">
        <v>38245</v>
      </c>
      <c r="B178" s="2" t="str">
        <f t="shared" si="8"/>
        <v>Wednesday</v>
      </c>
      <c r="C178" s="2" t="str">
        <f t="shared" si="9"/>
        <v>September</v>
      </c>
      <c r="D178" s="2" t="str">
        <f t="shared" si="10"/>
        <v>2004</v>
      </c>
      <c r="E178" s="2" t="str">
        <f t="shared" si="11"/>
        <v>Q3</v>
      </c>
      <c r="F178" s="4">
        <v>0.116333000361919</v>
      </c>
      <c r="G178" s="4">
        <v>0.116667002439498</v>
      </c>
      <c r="H178" s="4">
        <v>0.111832998692989</v>
      </c>
      <c r="I178" s="4">
        <v>0.113333001732826</v>
      </c>
      <c r="J178" s="4">
        <v>1163904000</v>
      </c>
    </row>
    <row r="179" spans="1:10" x14ac:dyDescent="0.25">
      <c r="A179" s="2">
        <v>38246</v>
      </c>
      <c r="B179" s="2" t="str">
        <f t="shared" si="8"/>
        <v>Thursday</v>
      </c>
      <c r="C179" s="2" t="str">
        <f t="shared" si="9"/>
        <v>September</v>
      </c>
      <c r="D179" s="2" t="str">
        <f t="shared" si="10"/>
        <v>2004</v>
      </c>
      <c r="E179" s="2" t="str">
        <f t="shared" si="11"/>
        <v>Q3</v>
      </c>
      <c r="F179" s="4">
        <v>0.115249998867511</v>
      </c>
      <c r="G179" s="4">
        <v>0.11874999850988301</v>
      </c>
      <c r="H179" s="4">
        <v>0.11483299732208201</v>
      </c>
      <c r="I179" s="4">
        <v>0.11758299916982599</v>
      </c>
      <c r="J179" s="4">
        <v>810024000</v>
      </c>
    </row>
    <row r="180" spans="1:10" x14ac:dyDescent="0.25">
      <c r="A180" s="2">
        <v>38247</v>
      </c>
      <c r="B180" s="2" t="str">
        <f t="shared" si="8"/>
        <v>Friday</v>
      </c>
      <c r="C180" s="2" t="str">
        <f t="shared" si="9"/>
        <v>September</v>
      </c>
      <c r="D180" s="2" t="str">
        <f t="shared" si="10"/>
        <v>2004</v>
      </c>
      <c r="E180" s="2" t="str">
        <f t="shared" si="11"/>
        <v>Q3</v>
      </c>
      <c r="F180" s="4">
        <v>0.118500001728534</v>
      </c>
      <c r="G180" s="4">
        <v>0.123083002865314</v>
      </c>
      <c r="H180" s="4">
        <v>0.117499999701976</v>
      </c>
      <c r="I180" s="4">
        <v>0.122417002916336</v>
      </c>
      <c r="J180" s="4">
        <v>1003800000</v>
      </c>
    </row>
    <row r="181" spans="1:10" x14ac:dyDescent="0.25">
      <c r="A181" s="2">
        <v>38250</v>
      </c>
      <c r="B181" s="2" t="str">
        <f t="shared" si="8"/>
        <v>Monday</v>
      </c>
      <c r="C181" s="2" t="str">
        <f t="shared" si="9"/>
        <v>September</v>
      </c>
      <c r="D181" s="2" t="str">
        <f t="shared" si="10"/>
        <v>2004</v>
      </c>
      <c r="E181" s="2" t="str">
        <f t="shared" si="11"/>
        <v>Q3</v>
      </c>
      <c r="F181" s="4">
        <v>0.11999999731779</v>
      </c>
      <c r="G181" s="4">
        <v>0.12575000524520799</v>
      </c>
      <c r="H181" s="4">
        <v>0.118500001728534</v>
      </c>
      <c r="I181" s="4">
        <v>0.122249998152256</v>
      </c>
      <c r="J181" s="4">
        <v>794628000</v>
      </c>
    </row>
    <row r="182" spans="1:10" x14ac:dyDescent="0.25">
      <c r="A182" s="2">
        <v>38251</v>
      </c>
      <c r="B182" s="2" t="str">
        <f t="shared" si="8"/>
        <v>Tuesday</v>
      </c>
      <c r="C182" s="2" t="str">
        <f t="shared" si="9"/>
        <v>September</v>
      </c>
      <c r="D182" s="2" t="str">
        <f t="shared" si="10"/>
        <v>2004</v>
      </c>
      <c r="E182" s="2" t="str">
        <f t="shared" si="11"/>
        <v>Q3</v>
      </c>
      <c r="F182" s="4">
        <v>0.125</v>
      </c>
      <c r="G182" s="4">
        <v>0.12649999558925601</v>
      </c>
      <c r="H182" s="4">
        <v>0.12349999696016301</v>
      </c>
      <c r="I182" s="4">
        <v>0.125499993562698</v>
      </c>
      <c r="J182" s="4">
        <v>503904000</v>
      </c>
    </row>
    <row r="183" spans="1:10" x14ac:dyDescent="0.25">
      <c r="A183" s="2">
        <v>38252</v>
      </c>
      <c r="B183" s="2" t="str">
        <f t="shared" si="8"/>
        <v>Wednesday</v>
      </c>
      <c r="C183" s="2" t="str">
        <f t="shared" si="9"/>
        <v>September</v>
      </c>
      <c r="D183" s="2" t="str">
        <f t="shared" si="10"/>
        <v>2004</v>
      </c>
      <c r="E183" s="2" t="str">
        <f t="shared" si="11"/>
        <v>Q3</v>
      </c>
      <c r="F183" s="4">
        <v>0.122166998684406</v>
      </c>
      <c r="G183" s="4">
        <v>0.12516699731349901</v>
      </c>
      <c r="H183" s="4">
        <v>0.119083002209663</v>
      </c>
      <c r="I183" s="4">
        <v>0.119667001068592</v>
      </c>
      <c r="J183" s="4">
        <v>625920000</v>
      </c>
    </row>
    <row r="184" spans="1:10" x14ac:dyDescent="0.25">
      <c r="A184" s="2">
        <v>38253</v>
      </c>
      <c r="B184" s="2" t="str">
        <f t="shared" si="8"/>
        <v>Thursday</v>
      </c>
      <c r="C184" s="2" t="str">
        <f t="shared" si="9"/>
        <v>September</v>
      </c>
      <c r="D184" s="2" t="str">
        <f t="shared" si="10"/>
        <v>2004</v>
      </c>
      <c r="E184" s="2" t="str">
        <f t="shared" si="11"/>
        <v>Q3</v>
      </c>
      <c r="F184" s="4">
        <v>0.121082998812198</v>
      </c>
      <c r="G184" s="4">
        <v>0.121417000889778</v>
      </c>
      <c r="H184" s="4">
        <v>0.11758299916982599</v>
      </c>
      <c r="I184" s="4">
        <v>0.120750002562999</v>
      </c>
      <c r="J184" s="4">
        <v>578664000</v>
      </c>
    </row>
    <row r="185" spans="1:10" x14ac:dyDescent="0.25">
      <c r="A185" s="2">
        <v>38254</v>
      </c>
      <c r="B185" s="2" t="str">
        <f t="shared" si="8"/>
        <v>Friday</v>
      </c>
      <c r="C185" s="2" t="str">
        <f t="shared" si="9"/>
        <v>September</v>
      </c>
      <c r="D185" s="2" t="str">
        <f t="shared" si="10"/>
        <v>2004</v>
      </c>
      <c r="E185" s="2" t="str">
        <f t="shared" si="11"/>
        <v>Q3</v>
      </c>
      <c r="F185" s="4">
        <v>0.12125000357627801</v>
      </c>
      <c r="G185" s="4">
        <v>0.121417000889778</v>
      </c>
      <c r="H185" s="4">
        <v>0.11533299833536099</v>
      </c>
      <c r="I185" s="4">
        <v>0.11708299815654701</v>
      </c>
      <c r="J185" s="4">
        <v>476316000</v>
      </c>
    </row>
    <row r="186" spans="1:10" x14ac:dyDescent="0.25">
      <c r="A186" s="2">
        <v>38257</v>
      </c>
      <c r="B186" s="2" t="str">
        <f t="shared" si="8"/>
        <v>Monday</v>
      </c>
      <c r="C186" s="2" t="str">
        <f t="shared" si="9"/>
        <v>September</v>
      </c>
      <c r="D186" s="2" t="str">
        <f t="shared" si="10"/>
        <v>2004</v>
      </c>
      <c r="E186" s="2" t="str">
        <f t="shared" si="11"/>
        <v>Q3</v>
      </c>
      <c r="F186" s="4">
        <v>0.116167001426219</v>
      </c>
      <c r="G186" s="4">
        <v>0.117499999701976</v>
      </c>
      <c r="H186" s="4">
        <v>0.11291699856519601</v>
      </c>
      <c r="I186" s="4">
        <v>0.115000002086162</v>
      </c>
      <c r="J186" s="4">
        <v>406020000</v>
      </c>
    </row>
    <row r="187" spans="1:10" x14ac:dyDescent="0.25">
      <c r="A187" s="2">
        <v>38258</v>
      </c>
      <c r="B187" s="2" t="str">
        <f t="shared" si="8"/>
        <v>Tuesday</v>
      </c>
      <c r="C187" s="2" t="str">
        <f t="shared" si="9"/>
        <v>September</v>
      </c>
      <c r="D187" s="2" t="str">
        <f t="shared" si="10"/>
        <v>2004</v>
      </c>
      <c r="E187" s="2" t="str">
        <f t="shared" si="11"/>
        <v>Q3</v>
      </c>
      <c r="F187" s="4">
        <v>0.114749997854232</v>
      </c>
      <c r="G187" s="4">
        <v>0.117666997015476</v>
      </c>
      <c r="H187" s="4">
        <v>0.11316700279712601</v>
      </c>
      <c r="I187" s="4">
        <v>0.116667002439498</v>
      </c>
      <c r="J187" s="4">
        <v>474840000</v>
      </c>
    </row>
    <row r="188" spans="1:10" x14ac:dyDescent="0.25">
      <c r="A188" s="2">
        <v>38259</v>
      </c>
      <c r="B188" s="2" t="str">
        <f t="shared" si="8"/>
        <v>Wednesday</v>
      </c>
      <c r="C188" s="2" t="str">
        <f t="shared" si="9"/>
        <v>September</v>
      </c>
      <c r="D188" s="2" t="str">
        <f t="shared" si="10"/>
        <v>2004</v>
      </c>
      <c r="E188" s="2" t="str">
        <f t="shared" si="11"/>
        <v>Q3</v>
      </c>
      <c r="F188" s="4">
        <v>0.116582997143268</v>
      </c>
      <c r="G188" s="4">
        <v>0.122832998633384</v>
      </c>
      <c r="H188" s="4">
        <v>0.11508300155401199</v>
      </c>
      <c r="I188" s="4">
        <v>0.119499996304512</v>
      </c>
      <c r="J188" s="4">
        <v>537228000</v>
      </c>
    </row>
    <row r="189" spans="1:10" x14ac:dyDescent="0.25">
      <c r="A189" s="2">
        <v>38260</v>
      </c>
      <c r="B189" s="2" t="str">
        <f t="shared" si="8"/>
        <v>Thursday</v>
      </c>
      <c r="C189" s="2" t="str">
        <f t="shared" si="9"/>
        <v>September</v>
      </c>
      <c r="D189" s="2" t="str">
        <f t="shared" si="10"/>
        <v>2004</v>
      </c>
      <c r="E189" s="2" t="str">
        <f t="shared" si="11"/>
        <v>Q3</v>
      </c>
      <c r="F189" s="4">
        <v>0.120833002030849</v>
      </c>
      <c r="G189" s="4">
        <v>0.12375000119209199</v>
      </c>
      <c r="H189" s="4">
        <v>0.118583001196384</v>
      </c>
      <c r="I189" s="4">
        <v>0.12099999934434801</v>
      </c>
      <c r="J189" s="4">
        <v>619680000</v>
      </c>
    </row>
    <row r="190" spans="1:10" x14ac:dyDescent="0.25">
      <c r="A190" s="2">
        <v>38261</v>
      </c>
      <c r="B190" s="2" t="str">
        <f t="shared" si="8"/>
        <v>Friday</v>
      </c>
      <c r="C190" s="2" t="str">
        <f t="shared" si="9"/>
        <v>October</v>
      </c>
      <c r="D190" s="2" t="str">
        <f t="shared" si="10"/>
        <v>2004</v>
      </c>
      <c r="E190" s="2" t="str">
        <f t="shared" si="11"/>
        <v>Q4</v>
      </c>
      <c r="F190" s="4">
        <v>0.121582999825477</v>
      </c>
      <c r="G190" s="4">
        <v>0.12666699290275499</v>
      </c>
      <c r="H190" s="4">
        <v>0.12099999934434801</v>
      </c>
      <c r="I190" s="4">
        <v>0.12600000202655701</v>
      </c>
      <c r="J190" s="4">
        <v>590412000</v>
      </c>
    </row>
    <row r="191" spans="1:10" x14ac:dyDescent="0.25">
      <c r="A191" s="2">
        <v>38264</v>
      </c>
      <c r="B191" s="2" t="str">
        <f t="shared" si="8"/>
        <v>Monday</v>
      </c>
      <c r="C191" s="2" t="str">
        <f t="shared" si="9"/>
        <v>October</v>
      </c>
      <c r="D191" s="2" t="str">
        <f t="shared" si="10"/>
        <v>2004</v>
      </c>
      <c r="E191" s="2" t="str">
        <f t="shared" si="11"/>
        <v>Q4</v>
      </c>
      <c r="F191" s="4">
        <v>0.12708300352096499</v>
      </c>
      <c r="G191" s="4">
        <v>0.131249994039535</v>
      </c>
      <c r="H191" s="4">
        <v>0.12683300673961601</v>
      </c>
      <c r="I191" s="4">
        <v>0.12958300113677901</v>
      </c>
      <c r="J191" s="4">
        <v>673932000</v>
      </c>
    </row>
    <row r="192" spans="1:10" x14ac:dyDescent="0.25">
      <c r="A192" s="2">
        <v>38265</v>
      </c>
      <c r="B192" s="2" t="str">
        <f t="shared" si="8"/>
        <v>Tuesday</v>
      </c>
      <c r="C192" s="2" t="str">
        <f t="shared" si="9"/>
        <v>October</v>
      </c>
      <c r="D192" s="2" t="str">
        <f t="shared" si="10"/>
        <v>2004</v>
      </c>
      <c r="E192" s="2" t="str">
        <f t="shared" si="11"/>
        <v>Q4</v>
      </c>
      <c r="F192" s="4">
        <v>0.126416996121406</v>
      </c>
      <c r="G192" s="4">
        <v>0.12974999845027901</v>
      </c>
      <c r="H192" s="4">
        <v>0.125499993562698</v>
      </c>
      <c r="I192" s="4">
        <v>0.12666699290275499</v>
      </c>
      <c r="J192" s="4">
        <v>633180000</v>
      </c>
    </row>
    <row r="193" spans="1:10" x14ac:dyDescent="0.25">
      <c r="A193" s="2">
        <v>38266</v>
      </c>
      <c r="B193" s="2" t="str">
        <f t="shared" si="8"/>
        <v>Wednesday</v>
      </c>
      <c r="C193" s="2" t="str">
        <f t="shared" si="9"/>
        <v>October</v>
      </c>
      <c r="D193" s="2" t="str">
        <f t="shared" si="10"/>
        <v>2004</v>
      </c>
      <c r="E193" s="2" t="str">
        <f t="shared" si="11"/>
        <v>Q4</v>
      </c>
      <c r="F193" s="4">
        <v>0.126416996121406</v>
      </c>
      <c r="G193" s="4">
        <v>0.127749994397163</v>
      </c>
      <c r="H193" s="4">
        <v>0.12349999696016301</v>
      </c>
      <c r="I193" s="4">
        <v>0.12716700136661499</v>
      </c>
      <c r="J193" s="4">
        <v>498504000</v>
      </c>
    </row>
    <row r="194" spans="1:10" x14ac:dyDescent="0.25">
      <c r="A194" s="2">
        <v>38267</v>
      </c>
      <c r="B194" s="2" t="str">
        <f t="shared" si="8"/>
        <v>Thursday</v>
      </c>
      <c r="C194" s="2" t="str">
        <f t="shared" si="9"/>
        <v>October</v>
      </c>
      <c r="D194" s="2" t="str">
        <f t="shared" si="10"/>
        <v>2004</v>
      </c>
      <c r="E194" s="2" t="str">
        <f t="shared" si="11"/>
        <v>Q4</v>
      </c>
      <c r="F194" s="4">
        <v>0.12950000166893</v>
      </c>
      <c r="G194" s="4">
        <v>0.13241699337959201</v>
      </c>
      <c r="H194" s="4">
        <v>0.127250000834465</v>
      </c>
      <c r="I194" s="4">
        <v>0.12791700661182401</v>
      </c>
      <c r="J194" s="4">
        <v>798072000</v>
      </c>
    </row>
    <row r="195" spans="1:10" x14ac:dyDescent="0.25">
      <c r="A195" s="2">
        <v>38268</v>
      </c>
      <c r="B195" s="2" t="str">
        <f t="shared" ref="B195:B258" si="12">TEXT(A195,"DDDD")</f>
        <v>Friday</v>
      </c>
      <c r="C195" s="2" t="str">
        <f t="shared" ref="C195:C258" si="13">TEXT(A195,"MMMM")</f>
        <v>October</v>
      </c>
      <c r="D195" s="2" t="str">
        <f t="shared" ref="D195:D258" si="14">TEXT(A195,"YYYY")</f>
        <v>2004</v>
      </c>
      <c r="E195" s="2" t="str">
        <f t="shared" ref="E195:E258" si="15">"Q" &amp; ROUNDUP(MONTH(A195)/3, 0)</f>
        <v>Q4</v>
      </c>
      <c r="F195" s="4">
        <v>0.12658299505710599</v>
      </c>
      <c r="G195" s="4">
        <v>0.12708300352096499</v>
      </c>
      <c r="H195" s="4">
        <v>0.11983300000429099</v>
      </c>
      <c r="I195" s="4">
        <v>0.120916999876499</v>
      </c>
      <c r="J195" s="4">
        <v>693420000</v>
      </c>
    </row>
    <row r="196" spans="1:10" x14ac:dyDescent="0.25">
      <c r="A196" s="2">
        <v>38271</v>
      </c>
      <c r="B196" s="2" t="str">
        <f t="shared" si="12"/>
        <v>Monday</v>
      </c>
      <c r="C196" s="2" t="str">
        <f t="shared" si="13"/>
        <v>October</v>
      </c>
      <c r="D196" s="2" t="str">
        <f t="shared" si="14"/>
        <v>2004</v>
      </c>
      <c r="E196" s="2" t="str">
        <f t="shared" si="15"/>
        <v>Q4</v>
      </c>
      <c r="F196" s="4">
        <v>0.121082998812198</v>
      </c>
      <c r="G196" s="4">
        <v>0.12349999696016301</v>
      </c>
      <c r="H196" s="4">
        <v>0.118917003273963</v>
      </c>
      <c r="I196" s="4">
        <v>0.121082998812198</v>
      </c>
      <c r="J196" s="4">
        <v>373848000</v>
      </c>
    </row>
    <row r="197" spans="1:10" x14ac:dyDescent="0.25">
      <c r="A197" s="2">
        <v>38272</v>
      </c>
      <c r="B197" s="2" t="str">
        <f t="shared" si="12"/>
        <v>Tuesday</v>
      </c>
      <c r="C197" s="2" t="str">
        <f t="shared" si="13"/>
        <v>October</v>
      </c>
      <c r="D197" s="2" t="str">
        <f t="shared" si="14"/>
        <v>2004</v>
      </c>
      <c r="E197" s="2" t="str">
        <f t="shared" si="15"/>
        <v>Q4</v>
      </c>
      <c r="F197" s="4">
        <v>0.116999998688697</v>
      </c>
      <c r="G197" s="4">
        <v>0.12025000154972</v>
      </c>
      <c r="H197" s="4">
        <v>0.11508300155401199</v>
      </c>
      <c r="I197" s="4">
        <v>0.119332998991012</v>
      </c>
      <c r="J197" s="4">
        <v>827232000</v>
      </c>
    </row>
    <row r="198" spans="1:10" x14ac:dyDescent="0.25">
      <c r="A198" s="2">
        <v>38273</v>
      </c>
      <c r="B198" s="2" t="str">
        <f t="shared" si="12"/>
        <v>Wednesday</v>
      </c>
      <c r="C198" s="2" t="str">
        <f t="shared" si="13"/>
        <v>October</v>
      </c>
      <c r="D198" s="2" t="str">
        <f t="shared" si="14"/>
        <v>2004</v>
      </c>
      <c r="E198" s="2" t="str">
        <f t="shared" si="15"/>
        <v>Q4</v>
      </c>
      <c r="F198" s="4">
        <v>0.12291699647903399</v>
      </c>
      <c r="G198" s="4">
        <v>0.124499998986721</v>
      </c>
      <c r="H198" s="4">
        <v>0.11758299916982599</v>
      </c>
      <c r="I198" s="4">
        <v>0.118583001196384</v>
      </c>
      <c r="J198" s="4">
        <v>672816000</v>
      </c>
    </row>
    <row r="199" spans="1:10" x14ac:dyDescent="0.25">
      <c r="A199" s="2">
        <v>38274</v>
      </c>
      <c r="B199" s="2" t="str">
        <f t="shared" si="12"/>
        <v>Thursday</v>
      </c>
      <c r="C199" s="2" t="str">
        <f t="shared" si="13"/>
        <v>October</v>
      </c>
      <c r="D199" s="2" t="str">
        <f t="shared" si="14"/>
        <v>2004</v>
      </c>
      <c r="E199" s="2" t="str">
        <f t="shared" si="15"/>
        <v>Q4</v>
      </c>
      <c r="F199" s="4">
        <v>0.119667001068592</v>
      </c>
      <c r="G199" s="4">
        <v>0.119667001068592</v>
      </c>
      <c r="H199" s="4">
        <v>0.114166997373104</v>
      </c>
      <c r="I199" s="4">
        <v>0.115000002086162</v>
      </c>
      <c r="J199" s="4">
        <v>513264000</v>
      </c>
    </row>
    <row r="200" spans="1:10" x14ac:dyDescent="0.25">
      <c r="A200" s="2">
        <v>38275</v>
      </c>
      <c r="B200" s="2" t="str">
        <f t="shared" si="12"/>
        <v>Friday</v>
      </c>
      <c r="C200" s="2" t="str">
        <f t="shared" si="13"/>
        <v>October</v>
      </c>
      <c r="D200" s="2" t="str">
        <f t="shared" si="14"/>
        <v>2004</v>
      </c>
      <c r="E200" s="2" t="str">
        <f t="shared" si="15"/>
        <v>Q4</v>
      </c>
      <c r="F200" s="4">
        <v>0.115249998867511</v>
      </c>
      <c r="G200" s="4">
        <v>0.11541700363159101</v>
      </c>
      <c r="H200" s="4">
        <v>0.10899999737739501</v>
      </c>
      <c r="I200" s="4">
        <v>0.111832998692989</v>
      </c>
      <c r="J200" s="4">
        <v>1280484000</v>
      </c>
    </row>
    <row r="201" spans="1:10" x14ac:dyDescent="0.25">
      <c r="A201" s="2">
        <v>38278</v>
      </c>
      <c r="B201" s="2" t="str">
        <f t="shared" si="12"/>
        <v>Monday</v>
      </c>
      <c r="C201" s="2" t="str">
        <f t="shared" si="13"/>
        <v>October</v>
      </c>
      <c r="D201" s="2" t="str">
        <f t="shared" si="14"/>
        <v>2004</v>
      </c>
      <c r="E201" s="2" t="str">
        <f t="shared" si="15"/>
        <v>Q4</v>
      </c>
      <c r="F201" s="4">
        <v>0.11116699874401</v>
      </c>
      <c r="G201" s="4">
        <v>0.115000002086162</v>
      </c>
      <c r="H201" s="4">
        <v>0.110250003635883</v>
      </c>
      <c r="I201" s="4">
        <v>0.113833002746105</v>
      </c>
      <c r="J201" s="4">
        <v>573972000</v>
      </c>
    </row>
    <row r="202" spans="1:10" x14ac:dyDescent="0.25">
      <c r="A202" s="2">
        <v>38279</v>
      </c>
      <c r="B202" s="2" t="str">
        <f t="shared" si="12"/>
        <v>Tuesday</v>
      </c>
      <c r="C202" s="2" t="str">
        <f t="shared" si="13"/>
        <v>October</v>
      </c>
      <c r="D202" s="2" t="str">
        <f t="shared" si="14"/>
        <v>2004</v>
      </c>
      <c r="E202" s="2" t="str">
        <f t="shared" si="15"/>
        <v>Q4</v>
      </c>
      <c r="F202" s="4">
        <v>0.116416998207569</v>
      </c>
      <c r="G202" s="4">
        <v>0.11758299916982599</v>
      </c>
      <c r="H202" s="4">
        <v>0.112250000238418</v>
      </c>
      <c r="I202" s="4">
        <v>0.113082997500896</v>
      </c>
      <c r="J202" s="4">
        <v>618480000</v>
      </c>
    </row>
    <row r="203" spans="1:10" x14ac:dyDescent="0.25">
      <c r="A203" s="2">
        <v>38280</v>
      </c>
      <c r="B203" s="2" t="str">
        <f t="shared" si="12"/>
        <v>Wednesday</v>
      </c>
      <c r="C203" s="2" t="str">
        <f t="shared" si="13"/>
        <v>October</v>
      </c>
      <c r="D203" s="2" t="str">
        <f t="shared" si="14"/>
        <v>2004</v>
      </c>
      <c r="E203" s="2" t="str">
        <f t="shared" si="15"/>
        <v>Q4</v>
      </c>
      <c r="F203" s="4">
        <v>0.112750001251697</v>
      </c>
      <c r="G203" s="4">
        <v>0.114917002618312</v>
      </c>
      <c r="H203" s="4">
        <v>0.112083002924919</v>
      </c>
      <c r="I203" s="4">
        <v>0.114417001605033</v>
      </c>
      <c r="J203" s="4">
        <v>540204000</v>
      </c>
    </row>
    <row r="204" spans="1:10" x14ac:dyDescent="0.25">
      <c r="A204" s="2">
        <v>38281</v>
      </c>
      <c r="B204" s="2" t="str">
        <f t="shared" si="12"/>
        <v>Thursday</v>
      </c>
      <c r="C204" s="2" t="str">
        <f t="shared" si="13"/>
        <v>October</v>
      </c>
      <c r="D204" s="2" t="str">
        <f t="shared" si="14"/>
        <v>2004</v>
      </c>
      <c r="E204" s="2" t="str">
        <f t="shared" si="15"/>
        <v>Q4</v>
      </c>
      <c r="F204" s="4">
        <v>0.115583002567291</v>
      </c>
      <c r="G204" s="4">
        <v>0.118500001728534</v>
      </c>
      <c r="H204" s="4">
        <v>0.114666998386383</v>
      </c>
      <c r="I204" s="4">
        <v>0.116999998688697</v>
      </c>
      <c r="J204" s="4">
        <v>1013964000</v>
      </c>
    </row>
    <row r="205" spans="1:10" x14ac:dyDescent="0.25">
      <c r="A205" s="2">
        <v>38282</v>
      </c>
      <c r="B205" s="2" t="str">
        <f t="shared" si="12"/>
        <v>Friday</v>
      </c>
      <c r="C205" s="2" t="str">
        <f t="shared" si="13"/>
        <v>October</v>
      </c>
      <c r="D205" s="2" t="str">
        <f t="shared" si="14"/>
        <v>2004</v>
      </c>
      <c r="E205" s="2" t="str">
        <f t="shared" si="15"/>
        <v>Q4</v>
      </c>
      <c r="F205" s="4">
        <v>0.118083000183105</v>
      </c>
      <c r="G205" s="4">
        <v>0.118332996964454</v>
      </c>
      <c r="H205" s="4">
        <v>0.11033300310373299</v>
      </c>
      <c r="I205" s="4">
        <v>0.11066699773073101</v>
      </c>
      <c r="J205" s="4">
        <v>686460000</v>
      </c>
    </row>
    <row r="206" spans="1:10" x14ac:dyDescent="0.25">
      <c r="A206" s="2">
        <v>38285</v>
      </c>
      <c r="B206" s="2" t="str">
        <f t="shared" si="12"/>
        <v>Monday</v>
      </c>
      <c r="C206" s="2" t="str">
        <f t="shared" si="13"/>
        <v>October</v>
      </c>
      <c r="D206" s="2" t="str">
        <f t="shared" si="14"/>
        <v>2004</v>
      </c>
      <c r="E206" s="2" t="str">
        <f t="shared" si="15"/>
        <v>Q4</v>
      </c>
      <c r="F206" s="4">
        <v>0.109750002622604</v>
      </c>
      <c r="G206" s="4">
        <v>0.113582998514175</v>
      </c>
      <c r="H206" s="4">
        <v>0.10949999839067399</v>
      </c>
      <c r="I206" s="4">
        <v>0.11116699874401</v>
      </c>
      <c r="J206" s="4">
        <v>529164000</v>
      </c>
    </row>
    <row r="207" spans="1:10" x14ac:dyDescent="0.25">
      <c r="A207" s="2">
        <v>38286</v>
      </c>
      <c r="B207" s="2" t="str">
        <f t="shared" si="12"/>
        <v>Tuesday</v>
      </c>
      <c r="C207" s="2" t="str">
        <f t="shared" si="13"/>
        <v>October</v>
      </c>
      <c r="D207" s="2" t="str">
        <f t="shared" si="14"/>
        <v>2004</v>
      </c>
      <c r="E207" s="2" t="str">
        <f t="shared" si="15"/>
        <v>Q4</v>
      </c>
      <c r="F207" s="4">
        <v>0.12208300083875601</v>
      </c>
      <c r="G207" s="4">
        <v>0.12658299505710599</v>
      </c>
      <c r="H207" s="4">
        <v>0.118083000183105</v>
      </c>
      <c r="I207" s="4">
        <v>0.120750002562999</v>
      </c>
      <c r="J207" s="4">
        <v>2455776000</v>
      </c>
    </row>
    <row r="208" spans="1:10" x14ac:dyDescent="0.25">
      <c r="A208" s="2">
        <v>38287</v>
      </c>
      <c r="B208" s="2" t="str">
        <f t="shared" si="12"/>
        <v>Wednesday</v>
      </c>
      <c r="C208" s="2" t="str">
        <f t="shared" si="13"/>
        <v>October</v>
      </c>
      <c r="D208" s="2" t="str">
        <f t="shared" si="14"/>
        <v>2004</v>
      </c>
      <c r="E208" s="2" t="str">
        <f t="shared" si="15"/>
        <v>Q4</v>
      </c>
      <c r="F208" s="4">
        <v>0.118583001196384</v>
      </c>
      <c r="G208" s="4">
        <v>0.126332998275756</v>
      </c>
      <c r="H208" s="4">
        <v>0.118583001196384</v>
      </c>
      <c r="I208" s="4">
        <v>0.124082997441291</v>
      </c>
      <c r="J208" s="4">
        <v>1074036000</v>
      </c>
    </row>
    <row r="209" spans="1:10" x14ac:dyDescent="0.25">
      <c r="A209" s="2">
        <v>38288</v>
      </c>
      <c r="B209" s="2" t="str">
        <f t="shared" si="12"/>
        <v>Thursday</v>
      </c>
      <c r="C209" s="2" t="str">
        <f t="shared" si="13"/>
        <v>October</v>
      </c>
      <c r="D209" s="2" t="str">
        <f t="shared" si="14"/>
        <v>2004</v>
      </c>
      <c r="E209" s="2" t="str">
        <f t="shared" si="15"/>
        <v>Q4</v>
      </c>
      <c r="F209" s="4">
        <v>0.122417002916336</v>
      </c>
      <c r="G209" s="4">
        <v>0.125</v>
      </c>
      <c r="H209" s="4">
        <v>0.121582999825477</v>
      </c>
      <c r="I209" s="4">
        <v>0.122749999165534</v>
      </c>
      <c r="J209" s="4">
        <v>561552000</v>
      </c>
    </row>
    <row r="210" spans="1:10" x14ac:dyDescent="0.25">
      <c r="A210" s="2">
        <v>38289</v>
      </c>
      <c r="B210" s="2" t="str">
        <f t="shared" si="12"/>
        <v>Friday</v>
      </c>
      <c r="C210" s="2" t="str">
        <f t="shared" si="13"/>
        <v>October</v>
      </c>
      <c r="D210" s="2" t="str">
        <f t="shared" si="14"/>
        <v>2004</v>
      </c>
      <c r="E210" s="2" t="str">
        <f t="shared" si="15"/>
        <v>Q4</v>
      </c>
      <c r="F210" s="4">
        <v>0.121582999825477</v>
      </c>
      <c r="G210" s="4">
        <v>0.123250000178813</v>
      </c>
      <c r="H210" s="4">
        <v>0.119499996304512</v>
      </c>
      <c r="I210" s="4">
        <v>0.120582997798919</v>
      </c>
      <c r="J210" s="4">
        <v>742860000</v>
      </c>
    </row>
    <row r="211" spans="1:10" x14ac:dyDescent="0.25">
      <c r="A211" s="2">
        <v>38292</v>
      </c>
      <c r="B211" s="2" t="str">
        <f t="shared" si="12"/>
        <v>Monday</v>
      </c>
      <c r="C211" s="2" t="str">
        <f t="shared" si="13"/>
        <v>November</v>
      </c>
      <c r="D211" s="2" t="str">
        <f t="shared" si="14"/>
        <v>2004</v>
      </c>
      <c r="E211" s="2" t="str">
        <f t="shared" si="15"/>
        <v>Q4</v>
      </c>
      <c r="F211" s="4">
        <v>0.122249998152256</v>
      </c>
      <c r="G211" s="4">
        <v>0.123250000178813</v>
      </c>
      <c r="H211" s="4">
        <v>0.12066700309514999</v>
      </c>
      <c r="I211" s="4">
        <v>0.12316700071096399</v>
      </c>
      <c r="J211" s="4">
        <v>653892000</v>
      </c>
    </row>
    <row r="212" spans="1:10" x14ac:dyDescent="0.25">
      <c r="A212" s="2">
        <v>38293</v>
      </c>
      <c r="B212" s="2" t="str">
        <f t="shared" si="12"/>
        <v>Tuesday</v>
      </c>
      <c r="C212" s="2" t="str">
        <f t="shared" si="13"/>
        <v>November</v>
      </c>
      <c r="D212" s="2" t="str">
        <f t="shared" si="14"/>
        <v>2004</v>
      </c>
      <c r="E212" s="2" t="str">
        <f t="shared" si="15"/>
        <v>Q4</v>
      </c>
      <c r="F212" s="4">
        <v>0.122832998633384</v>
      </c>
      <c r="G212" s="4">
        <v>0.12749999761581399</v>
      </c>
      <c r="H212" s="4">
        <v>0.12183299660682601</v>
      </c>
      <c r="I212" s="4">
        <v>0.12491700053215</v>
      </c>
      <c r="J212" s="4">
        <v>1095756000</v>
      </c>
    </row>
    <row r="213" spans="1:10" x14ac:dyDescent="0.25">
      <c r="A213" s="2">
        <v>38294</v>
      </c>
      <c r="B213" s="2" t="str">
        <f t="shared" si="12"/>
        <v>Wednesday</v>
      </c>
      <c r="C213" s="2" t="str">
        <f t="shared" si="13"/>
        <v>November</v>
      </c>
      <c r="D213" s="2" t="str">
        <f t="shared" si="14"/>
        <v>2004</v>
      </c>
      <c r="E213" s="2" t="str">
        <f t="shared" si="15"/>
        <v>Q4</v>
      </c>
      <c r="F213" s="4">
        <v>0.129999995231628</v>
      </c>
      <c r="G213" s="4">
        <v>0.13041700422763799</v>
      </c>
      <c r="H213" s="4">
        <v>0.12541699409484799</v>
      </c>
      <c r="I213" s="4">
        <v>0.12608300149440699</v>
      </c>
      <c r="J213" s="4">
        <v>910356000</v>
      </c>
    </row>
    <row r="214" spans="1:10" x14ac:dyDescent="0.25">
      <c r="A214" s="2">
        <v>38295</v>
      </c>
      <c r="B214" s="2" t="str">
        <f t="shared" si="12"/>
        <v>Thursday</v>
      </c>
      <c r="C214" s="2" t="str">
        <f t="shared" si="13"/>
        <v>November</v>
      </c>
      <c r="D214" s="2" t="str">
        <f t="shared" si="14"/>
        <v>2004</v>
      </c>
      <c r="E214" s="2" t="str">
        <f t="shared" si="15"/>
        <v>Q4</v>
      </c>
      <c r="F214" s="4">
        <v>0.12700000405311501</v>
      </c>
      <c r="G214" s="4">
        <v>0.129999995231628</v>
      </c>
      <c r="H214" s="4">
        <v>0.12433300167322101</v>
      </c>
      <c r="I214" s="4">
        <v>0.12841700017452201</v>
      </c>
      <c r="J214" s="4">
        <v>995544000</v>
      </c>
    </row>
    <row r="215" spans="1:10" x14ac:dyDescent="0.25">
      <c r="A215" s="2">
        <v>38296</v>
      </c>
      <c r="B215" s="2" t="str">
        <f t="shared" si="12"/>
        <v>Friday</v>
      </c>
      <c r="C215" s="2" t="str">
        <f t="shared" si="13"/>
        <v>November</v>
      </c>
      <c r="D215" s="2" t="str">
        <f t="shared" si="14"/>
        <v>2004</v>
      </c>
      <c r="E215" s="2" t="str">
        <f t="shared" si="15"/>
        <v>Q4</v>
      </c>
      <c r="F215" s="4">
        <v>0.14833299815654699</v>
      </c>
      <c r="G215" s="4">
        <v>0.15641699731349901</v>
      </c>
      <c r="H215" s="4">
        <v>0.145333006978034</v>
      </c>
      <c r="I215" s="4">
        <v>0.14699999988078999</v>
      </c>
      <c r="J215" s="4">
        <v>3849012000</v>
      </c>
    </row>
    <row r="216" spans="1:10" x14ac:dyDescent="0.25">
      <c r="A216" s="2">
        <v>38299</v>
      </c>
      <c r="B216" s="2" t="str">
        <f t="shared" si="12"/>
        <v>Monday</v>
      </c>
      <c r="C216" s="2" t="str">
        <f t="shared" si="13"/>
        <v>November</v>
      </c>
      <c r="D216" s="2" t="str">
        <f t="shared" si="14"/>
        <v>2004</v>
      </c>
      <c r="E216" s="2" t="str">
        <f t="shared" si="15"/>
        <v>Q4</v>
      </c>
      <c r="F216" s="4">
        <v>0.145417004823684</v>
      </c>
      <c r="G216" s="4">
        <v>0.15058299899101199</v>
      </c>
      <c r="H216" s="4">
        <v>0.14474999904632499</v>
      </c>
      <c r="I216" s="4">
        <v>0.14858299493789601</v>
      </c>
      <c r="J216" s="4">
        <v>718620000</v>
      </c>
    </row>
    <row r="217" spans="1:10" x14ac:dyDescent="0.25">
      <c r="A217" s="2">
        <v>38300</v>
      </c>
      <c r="B217" s="2" t="str">
        <f t="shared" si="12"/>
        <v>Tuesday</v>
      </c>
      <c r="C217" s="2" t="str">
        <f t="shared" si="13"/>
        <v>November</v>
      </c>
      <c r="D217" s="2" t="str">
        <f t="shared" si="14"/>
        <v>2004</v>
      </c>
      <c r="E217" s="2" t="str">
        <f t="shared" si="15"/>
        <v>Q4</v>
      </c>
      <c r="F217" s="4">
        <v>0.14633299410343101</v>
      </c>
      <c r="G217" s="4">
        <v>0.149832993745803</v>
      </c>
      <c r="H217" s="4">
        <v>0.146249994635581</v>
      </c>
      <c r="I217" s="4">
        <v>0.147667005658149</v>
      </c>
      <c r="J217" s="4">
        <v>615936000</v>
      </c>
    </row>
    <row r="218" spans="1:10" x14ac:dyDescent="0.25">
      <c r="A218" s="2">
        <v>38301</v>
      </c>
      <c r="B218" s="2" t="str">
        <f t="shared" si="12"/>
        <v>Wednesday</v>
      </c>
      <c r="C218" s="2" t="str">
        <f t="shared" si="13"/>
        <v>November</v>
      </c>
      <c r="D218" s="2" t="str">
        <f t="shared" si="14"/>
        <v>2004</v>
      </c>
      <c r="E218" s="2" t="str">
        <f t="shared" si="15"/>
        <v>Q4</v>
      </c>
      <c r="F218" s="4">
        <v>0.14749999344348899</v>
      </c>
      <c r="G218" s="4">
        <v>0.14908300340175601</v>
      </c>
      <c r="H218" s="4">
        <v>0.14683300256729101</v>
      </c>
      <c r="I218" s="4">
        <v>0.147667005658149</v>
      </c>
      <c r="J218" s="4">
        <v>645912000</v>
      </c>
    </row>
    <row r="219" spans="1:10" x14ac:dyDescent="0.25">
      <c r="A219" s="2">
        <v>38302</v>
      </c>
      <c r="B219" s="2" t="str">
        <f t="shared" si="12"/>
        <v>Thursday</v>
      </c>
      <c r="C219" s="2" t="str">
        <f t="shared" si="13"/>
        <v>November</v>
      </c>
      <c r="D219" s="2" t="str">
        <f t="shared" si="14"/>
        <v>2004</v>
      </c>
      <c r="E219" s="2" t="str">
        <f t="shared" si="15"/>
        <v>Q4</v>
      </c>
      <c r="F219" s="4">
        <v>0.14858299493789601</v>
      </c>
      <c r="G219" s="4">
        <v>0.15058299899101199</v>
      </c>
      <c r="H219" s="4">
        <v>0.147582992911338</v>
      </c>
      <c r="I219" s="4">
        <v>0.15058299899101199</v>
      </c>
      <c r="J219" s="4">
        <v>507000000</v>
      </c>
    </row>
    <row r="220" spans="1:10" x14ac:dyDescent="0.25">
      <c r="A220" s="2">
        <v>38303</v>
      </c>
      <c r="B220" s="2" t="str">
        <f t="shared" si="12"/>
        <v>Friday</v>
      </c>
      <c r="C220" s="2" t="str">
        <f t="shared" si="13"/>
        <v>November</v>
      </c>
      <c r="D220" s="2" t="str">
        <f t="shared" si="14"/>
        <v>2004</v>
      </c>
      <c r="E220" s="2" t="str">
        <f t="shared" si="15"/>
        <v>Q4</v>
      </c>
      <c r="F220" s="4">
        <v>0.15291699767112699</v>
      </c>
      <c r="G220" s="4">
        <v>0.15333299338817499</v>
      </c>
      <c r="H220" s="4">
        <v>0.149333000183105</v>
      </c>
      <c r="I220" s="4">
        <v>0.15083299577236101</v>
      </c>
      <c r="J220" s="4">
        <v>647076000</v>
      </c>
    </row>
    <row r="221" spans="1:10" x14ac:dyDescent="0.25">
      <c r="A221" s="2">
        <v>38306</v>
      </c>
      <c r="B221" s="2" t="str">
        <f t="shared" si="12"/>
        <v>Monday</v>
      </c>
      <c r="C221" s="2" t="str">
        <f t="shared" si="13"/>
        <v>November</v>
      </c>
      <c r="D221" s="2" t="str">
        <f t="shared" si="14"/>
        <v>2004</v>
      </c>
      <c r="E221" s="2" t="str">
        <f t="shared" si="15"/>
        <v>Q4</v>
      </c>
      <c r="F221" s="4">
        <v>0.149333000183105</v>
      </c>
      <c r="G221" s="4">
        <v>0.15416699647903401</v>
      </c>
      <c r="H221" s="4">
        <v>0.14841699600219699</v>
      </c>
      <c r="I221" s="4">
        <v>0.15308299660682601</v>
      </c>
      <c r="J221" s="4">
        <v>536472000</v>
      </c>
    </row>
    <row r="222" spans="1:10" x14ac:dyDescent="0.25">
      <c r="A222" s="2">
        <v>38307</v>
      </c>
      <c r="B222" s="2" t="str">
        <f t="shared" si="12"/>
        <v>Tuesday</v>
      </c>
      <c r="C222" s="2" t="str">
        <f t="shared" si="13"/>
        <v>November</v>
      </c>
      <c r="D222" s="2" t="str">
        <f t="shared" si="14"/>
        <v>2004</v>
      </c>
      <c r="E222" s="2" t="str">
        <f t="shared" si="15"/>
        <v>Q4</v>
      </c>
      <c r="F222" s="4">
        <v>0.15358300507068601</v>
      </c>
      <c r="G222" s="4">
        <v>0.15524999797344199</v>
      </c>
      <c r="H222" s="4">
        <v>0.14974999427795399</v>
      </c>
      <c r="I222" s="4">
        <v>0.152583003044128</v>
      </c>
      <c r="J222" s="4">
        <v>472728000</v>
      </c>
    </row>
    <row r="223" spans="1:10" x14ac:dyDescent="0.25">
      <c r="A223" s="2">
        <v>38308</v>
      </c>
      <c r="B223" s="2" t="str">
        <f t="shared" si="12"/>
        <v>Wednesday</v>
      </c>
      <c r="C223" s="2" t="str">
        <f t="shared" si="13"/>
        <v>November</v>
      </c>
      <c r="D223" s="2" t="str">
        <f t="shared" si="14"/>
        <v>2004</v>
      </c>
      <c r="E223" s="2" t="str">
        <f t="shared" si="15"/>
        <v>Q4</v>
      </c>
      <c r="F223" s="4">
        <v>0.15500000119209201</v>
      </c>
      <c r="G223" s="4">
        <v>0.15925000607967299</v>
      </c>
      <c r="H223" s="4">
        <v>0.153500005602836</v>
      </c>
      <c r="I223" s="4">
        <v>0.15516699850559201</v>
      </c>
      <c r="J223" s="4">
        <v>602772000</v>
      </c>
    </row>
    <row r="224" spans="1:10" x14ac:dyDescent="0.25">
      <c r="A224" s="2">
        <v>38309</v>
      </c>
      <c r="B224" s="2" t="str">
        <f t="shared" si="12"/>
        <v>Thursday</v>
      </c>
      <c r="C224" s="2" t="str">
        <f t="shared" si="13"/>
        <v>November</v>
      </c>
      <c r="D224" s="2" t="str">
        <f t="shared" si="14"/>
        <v>2004</v>
      </c>
      <c r="E224" s="2" t="str">
        <f t="shared" si="15"/>
        <v>Q4</v>
      </c>
      <c r="F224" s="4">
        <v>0.15649999678134899</v>
      </c>
      <c r="G224" s="4">
        <v>0.158500000834465</v>
      </c>
      <c r="H224" s="4">
        <v>0.15324999392032601</v>
      </c>
      <c r="I224" s="4">
        <v>0.157167002558708</v>
      </c>
      <c r="J224" s="4">
        <v>532524000</v>
      </c>
    </row>
    <row r="225" spans="1:10" x14ac:dyDescent="0.25">
      <c r="A225" s="2">
        <v>38310</v>
      </c>
      <c r="B225" s="2" t="str">
        <f t="shared" si="12"/>
        <v>Friday</v>
      </c>
      <c r="C225" s="2" t="str">
        <f t="shared" si="13"/>
        <v>November</v>
      </c>
      <c r="D225" s="2" t="str">
        <f t="shared" si="14"/>
        <v>2004</v>
      </c>
      <c r="E225" s="2" t="str">
        <f t="shared" si="15"/>
        <v>Q4</v>
      </c>
      <c r="F225" s="4">
        <v>0.16916699707508001</v>
      </c>
      <c r="G225" s="4">
        <v>0.171083003282547</v>
      </c>
      <c r="H225" s="4">
        <v>0.156749993562698</v>
      </c>
      <c r="I225" s="4">
        <v>0.158000007271766</v>
      </c>
      <c r="J225" s="4">
        <v>2126052000</v>
      </c>
    </row>
    <row r="226" spans="1:10" x14ac:dyDescent="0.25">
      <c r="A226" s="2">
        <v>38313</v>
      </c>
      <c r="B226" s="2" t="str">
        <f t="shared" si="12"/>
        <v>Monday</v>
      </c>
      <c r="C226" s="2" t="str">
        <f t="shared" si="13"/>
        <v>November</v>
      </c>
      <c r="D226" s="2" t="str">
        <f t="shared" si="14"/>
        <v>2004</v>
      </c>
      <c r="E226" s="2" t="str">
        <f t="shared" si="15"/>
        <v>Q4</v>
      </c>
      <c r="F226" s="4">
        <v>0.15858300030231401</v>
      </c>
      <c r="G226" s="4">
        <v>0.162499994039535</v>
      </c>
      <c r="H226" s="4">
        <v>0.157083004713058</v>
      </c>
      <c r="I226" s="4">
        <v>0.162499994039535</v>
      </c>
      <c r="J226" s="4">
        <v>733788000</v>
      </c>
    </row>
    <row r="227" spans="1:10" x14ac:dyDescent="0.25">
      <c r="A227" s="2">
        <v>38314</v>
      </c>
      <c r="B227" s="2" t="str">
        <f t="shared" si="12"/>
        <v>Tuesday</v>
      </c>
      <c r="C227" s="2" t="str">
        <f t="shared" si="13"/>
        <v>November</v>
      </c>
      <c r="D227" s="2" t="str">
        <f t="shared" si="14"/>
        <v>2004</v>
      </c>
      <c r="E227" s="2" t="str">
        <f t="shared" si="15"/>
        <v>Q4</v>
      </c>
      <c r="F227" s="4">
        <v>0.16116699576377799</v>
      </c>
      <c r="G227" s="4">
        <v>0.164917007088661</v>
      </c>
      <c r="H227" s="4">
        <v>0.159832999110221</v>
      </c>
      <c r="I227" s="4">
        <v>0.163166999816894</v>
      </c>
      <c r="J227" s="4">
        <v>676896000</v>
      </c>
    </row>
    <row r="228" spans="1:10" x14ac:dyDescent="0.25">
      <c r="A228" s="2">
        <v>38315</v>
      </c>
      <c r="B228" s="2" t="str">
        <f t="shared" si="12"/>
        <v>Wednesday</v>
      </c>
      <c r="C228" s="2" t="str">
        <f t="shared" si="13"/>
        <v>November</v>
      </c>
      <c r="D228" s="2" t="str">
        <f t="shared" si="14"/>
        <v>2004</v>
      </c>
      <c r="E228" s="2" t="str">
        <f t="shared" si="15"/>
        <v>Q4</v>
      </c>
      <c r="F228" s="4">
        <v>0.163000002503395</v>
      </c>
      <c r="G228" s="4">
        <v>0.16650000214576699</v>
      </c>
      <c r="H228" s="4">
        <v>0.162582993507385</v>
      </c>
      <c r="I228" s="4">
        <v>0.163833007216453</v>
      </c>
      <c r="J228" s="4">
        <v>428580000</v>
      </c>
    </row>
    <row r="229" spans="1:10" x14ac:dyDescent="0.25">
      <c r="A229" s="2">
        <v>38317</v>
      </c>
      <c r="B229" s="2" t="str">
        <f t="shared" si="12"/>
        <v>Friday</v>
      </c>
      <c r="C229" s="2" t="str">
        <f t="shared" si="13"/>
        <v>November</v>
      </c>
      <c r="D229" s="2" t="str">
        <f t="shared" si="14"/>
        <v>2004</v>
      </c>
      <c r="E229" s="2" t="str">
        <f t="shared" si="15"/>
        <v>Q4</v>
      </c>
      <c r="F229" s="4">
        <v>0.16458299756050099</v>
      </c>
      <c r="G229" s="4">
        <v>0.16699999570846499</v>
      </c>
      <c r="H229" s="4">
        <v>0.163166999816894</v>
      </c>
      <c r="I229" s="4">
        <v>0.16550000011920901</v>
      </c>
      <c r="J229" s="4">
        <v>350760000</v>
      </c>
    </row>
    <row r="230" spans="1:10" x14ac:dyDescent="0.25">
      <c r="A230" s="2">
        <v>38320</v>
      </c>
      <c r="B230" s="2" t="str">
        <f t="shared" si="12"/>
        <v>Monday</v>
      </c>
      <c r="C230" s="2" t="str">
        <f t="shared" si="13"/>
        <v>November</v>
      </c>
      <c r="D230" s="2" t="str">
        <f t="shared" si="14"/>
        <v>2004</v>
      </c>
      <c r="E230" s="2" t="str">
        <f t="shared" si="15"/>
        <v>Q4</v>
      </c>
      <c r="F230" s="4">
        <v>0.16674999892711601</v>
      </c>
      <c r="G230" s="4">
        <v>0.16791699826717299</v>
      </c>
      <c r="H230" s="4">
        <v>0.16083300113677901</v>
      </c>
      <c r="I230" s="4">
        <v>0.16224999725818601</v>
      </c>
      <c r="J230" s="4">
        <v>704388000</v>
      </c>
    </row>
    <row r="231" spans="1:10" x14ac:dyDescent="0.25">
      <c r="A231" s="2">
        <v>38321</v>
      </c>
      <c r="B231" s="2" t="str">
        <f t="shared" si="12"/>
        <v>Tuesday</v>
      </c>
      <c r="C231" s="2" t="str">
        <f t="shared" si="13"/>
        <v>November</v>
      </c>
      <c r="D231" s="2" t="str">
        <f t="shared" si="14"/>
        <v>2004</v>
      </c>
      <c r="E231" s="2" t="str">
        <f t="shared" si="15"/>
        <v>Q4</v>
      </c>
      <c r="F231" s="4">
        <v>0.16291700303554499</v>
      </c>
      <c r="G231" s="4">
        <v>0.16308300197124401</v>
      </c>
      <c r="H231" s="4">
        <v>0.158500000834465</v>
      </c>
      <c r="I231" s="4">
        <v>0.159417003393173</v>
      </c>
      <c r="J231" s="4">
        <v>576540000</v>
      </c>
    </row>
    <row r="232" spans="1:10" x14ac:dyDescent="0.25">
      <c r="A232" s="2">
        <v>38322</v>
      </c>
      <c r="B232" s="2" t="str">
        <f t="shared" si="12"/>
        <v>Wednesday</v>
      </c>
      <c r="C232" s="2" t="str">
        <f t="shared" si="13"/>
        <v>December</v>
      </c>
      <c r="D232" s="2" t="str">
        <f t="shared" si="14"/>
        <v>2004</v>
      </c>
      <c r="E232" s="2" t="str">
        <f t="shared" si="15"/>
        <v>Q4</v>
      </c>
      <c r="F232" s="4">
        <v>0.16083300113677901</v>
      </c>
      <c r="G232" s="4">
        <v>0.16341699659824299</v>
      </c>
      <c r="H232" s="4">
        <v>0.15966700017452201</v>
      </c>
      <c r="I232" s="4">
        <v>0.16341699659824299</v>
      </c>
      <c r="J232" s="4">
        <v>514572000</v>
      </c>
    </row>
    <row r="233" spans="1:10" x14ac:dyDescent="0.25">
      <c r="A233" s="2">
        <v>38323</v>
      </c>
      <c r="B233" s="2" t="str">
        <f t="shared" si="12"/>
        <v>Thursday</v>
      </c>
      <c r="C233" s="2" t="str">
        <f t="shared" si="13"/>
        <v>December</v>
      </c>
      <c r="D233" s="2" t="str">
        <f t="shared" si="14"/>
        <v>2004</v>
      </c>
      <c r="E233" s="2" t="str">
        <f t="shared" si="15"/>
        <v>Q4</v>
      </c>
      <c r="F233" s="4">
        <v>0.16183300316333701</v>
      </c>
      <c r="G233" s="4">
        <v>0.16683299839496599</v>
      </c>
      <c r="H233" s="4">
        <v>0.16058300435542999</v>
      </c>
      <c r="I233" s="4">
        <v>0.16558299958705899</v>
      </c>
      <c r="J233" s="4">
        <v>758652000</v>
      </c>
    </row>
    <row r="234" spans="1:10" x14ac:dyDescent="0.25">
      <c r="A234" s="2">
        <v>38324</v>
      </c>
      <c r="B234" s="2" t="str">
        <f t="shared" si="12"/>
        <v>Friday</v>
      </c>
      <c r="C234" s="2" t="str">
        <f t="shared" si="13"/>
        <v>December</v>
      </c>
      <c r="D234" s="2" t="str">
        <f t="shared" si="14"/>
        <v>2004</v>
      </c>
      <c r="E234" s="2" t="str">
        <f t="shared" si="15"/>
        <v>Q4</v>
      </c>
      <c r="F234" s="4">
        <v>0.16958299279212899</v>
      </c>
      <c r="G234" s="4">
        <v>0.17499999701976701</v>
      </c>
      <c r="H234" s="4">
        <v>0.168999999761581</v>
      </c>
      <c r="I234" s="4">
        <v>0.17274999618530201</v>
      </c>
      <c r="J234" s="4">
        <v>1347312000</v>
      </c>
    </row>
    <row r="235" spans="1:10" x14ac:dyDescent="0.25">
      <c r="A235" s="2">
        <v>38327</v>
      </c>
      <c r="B235" s="2" t="str">
        <f t="shared" si="12"/>
        <v>Monday</v>
      </c>
      <c r="C235" s="2" t="str">
        <f t="shared" si="13"/>
        <v>December</v>
      </c>
      <c r="D235" s="2" t="str">
        <f t="shared" si="14"/>
        <v>2004</v>
      </c>
      <c r="E235" s="2" t="str">
        <f t="shared" si="15"/>
        <v>Q4</v>
      </c>
      <c r="F235" s="4">
        <v>0.17358300089836101</v>
      </c>
      <c r="G235" s="4">
        <v>0.18241700530052099</v>
      </c>
      <c r="H235" s="4">
        <v>0.17049999535083701</v>
      </c>
      <c r="I235" s="4">
        <v>0.18099999427795399</v>
      </c>
      <c r="J235" s="4">
        <v>970500000</v>
      </c>
    </row>
    <row r="236" spans="1:10" x14ac:dyDescent="0.25">
      <c r="A236" s="2">
        <v>38328</v>
      </c>
      <c r="B236" s="2" t="str">
        <f t="shared" si="12"/>
        <v>Tuesday</v>
      </c>
      <c r="C236" s="2" t="str">
        <f t="shared" si="13"/>
        <v>December</v>
      </c>
      <c r="D236" s="2" t="str">
        <f t="shared" si="14"/>
        <v>2004</v>
      </c>
      <c r="E236" s="2" t="str">
        <f t="shared" si="15"/>
        <v>Q4</v>
      </c>
      <c r="F236" s="4">
        <v>0.19158299267292001</v>
      </c>
      <c r="G236" s="4">
        <v>0.20800000429153401</v>
      </c>
      <c r="H236" s="4">
        <v>0.187832996249198</v>
      </c>
      <c r="I236" s="4">
        <v>0.190082997083663</v>
      </c>
      <c r="J236" s="4">
        <v>2927052000</v>
      </c>
    </row>
    <row r="237" spans="1:10" x14ac:dyDescent="0.25">
      <c r="A237" s="2">
        <v>38329</v>
      </c>
      <c r="B237" s="2" t="str">
        <f t="shared" si="12"/>
        <v>Wednesday</v>
      </c>
      <c r="C237" s="2" t="str">
        <f t="shared" si="13"/>
        <v>December</v>
      </c>
      <c r="D237" s="2" t="str">
        <f t="shared" si="14"/>
        <v>2004</v>
      </c>
      <c r="E237" s="2" t="str">
        <f t="shared" si="15"/>
        <v>Q4</v>
      </c>
      <c r="F237" s="4">
        <v>0.19275000691413799</v>
      </c>
      <c r="G237" s="4">
        <v>0.19583299756050099</v>
      </c>
      <c r="H237" s="4">
        <v>0.19083300232887199</v>
      </c>
      <c r="I237" s="4">
        <v>0.192332997918128</v>
      </c>
      <c r="J237" s="4">
        <v>872724000</v>
      </c>
    </row>
    <row r="238" spans="1:10" x14ac:dyDescent="0.25">
      <c r="A238" s="2">
        <v>38330</v>
      </c>
      <c r="B238" s="2" t="str">
        <f t="shared" si="12"/>
        <v>Thursday</v>
      </c>
      <c r="C238" s="2" t="str">
        <f t="shared" si="13"/>
        <v>December</v>
      </c>
      <c r="D238" s="2" t="str">
        <f t="shared" si="14"/>
        <v>2004</v>
      </c>
      <c r="E238" s="2" t="str">
        <f t="shared" si="15"/>
        <v>Q4</v>
      </c>
      <c r="F238" s="4">
        <v>0.188916996121406</v>
      </c>
      <c r="G238" s="4">
        <v>0.19258299469947801</v>
      </c>
      <c r="H238" s="4">
        <v>0.185249999165534</v>
      </c>
      <c r="I238" s="4">
        <v>0.190583005547523</v>
      </c>
      <c r="J238" s="4">
        <v>869964000</v>
      </c>
    </row>
    <row r="239" spans="1:10" x14ac:dyDescent="0.25">
      <c r="A239" s="2">
        <v>38331</v>
      </c>
      <c r="B239" s="2" t="str">
        <f t="shared" si="12"/>
        <v>Friday</v>
      </c>
      <c r="C239" s="2" t="str">
        <f t="shared" si="13"/>
        <v>December</v>
      </c>
      <c r="D239" s="2" t="str">
        <f t="shared" si="14"/>
        <v>2004</v>
      </c>
      <c r="E239" s="2" t="str">
        <f t="shared" si="15"/>
        <v>Q4</v>
      </c>
      <c r="F239" s="4">
        <v>0.19499999284744199</v>
      </c>
      <c r="G239" s="4">
        <v>0.19633300602435999</v>
      </c>
      <c r="H239" s="4">
        <v>0.19308300316333701</v>
      </c>
      <c r="I239" s="4">
        <v>0.194250002503395</v>
      </c>
      <c r="J239" s="4">
        <v>652848000</v>
      </c>
    </row>
    <row r="240" spans="1:10" x14ac:dyDescent="0.25">
      <c r="A240" s="2">
        <v>38334</v>
      </c>
      <c r="B240" s="2" t="str">
        <f t="shared" si="12"/>
        <v>Monday</v>
      </c>
      <c r="C240" s="2" t="str">
        <f t="shared" si="13"/>
        <v>December</v>
      </c>
      <c r="D240" s="2" t="str">
        <f t="shared" si="14"/>
        <v>2004</v>
      </c>
      <c r="E240" s="2" t="str">
        <f t="shared" si="15"/>
        <v>Q4</v>
      </c>
      <c r="F240" s="4">
        <v>0.19133299589157099</v>
      </c>
      <c r="G240" s="4">
        <v>0.193832993507385</v>
      </c>
      <c r="H240" s="4">
        <v>0.187999993562698</v>
      </c>
      <c r="I240" s="4">
        <v>0.188916996121406</v>
      </c>
      <c r="J240" s="4">
        <v>738024000</v>
      </c>
    </row>
    <row r="241" spans="1:10" x14ac:dyDescent="0.25">
      <c r="A241" s="2">
        <v>38335</v>
      </c>
      <c r="B241" s="2" t="str">
        <f t="shared" si="12"/>
        <v>Tuesday</v>
      </c>
      <c r="C241" s="2" t="str">
        <f t="shared" si="13"/>
        <v>December</v>
      </c>
      <c r="D241" s="2" t="str">
        <f t="shared" si="14"/>
        <v>2004</v>
      </c>
      <c r="E241" s="2" t="str">
        <f t="shared" si="15"/>
        <v>Q4</v>
      </c>
      <c r="F241" s="4">
        <v>0.18908299505710599</v>
      </c>
      <c r="G241" s="4">
        <v>0.19291700422763799</v>
      </c>
      <c r="H241" s="4">
        <v>0.18874999880790699</v>
      </c>
      <c r="I241" s="4">
        <v>0.19275000691413799</v>
      </c>
      <c r="J241" s="4">
        <v>512988000</v>
      </c>
    </row>
    <row r="242" spans="1:10" x14ac:dyDescent="0.25">
      <c r="A242" s="2">
        <v>38336</v>
      </c>
      <c r="B242" s="2" t="str">
        <f t="shared" si="12"/>
        <v>Wednesday</v>
      </c>
      <c r="C242" s="2" t="str">
        <f t="shared" si="13"/>
        <v>December</v>
      </c>
      <c r="D242" s="2" t="str">
        <f t="shared" si="14"/>
        <v>2004</v>
      </c>
      <c r="E242" s="2" t="str">
        <f t="shared" si="15"/>
        <v>Q4</v>
      </c>
      <c r="F242" s="4">
        <v>0.19466699659824299</v>
      </c>
      <c r="G242" s="4">
        <v>0.195083007216453</v>
      </c>
      <c r="H242" s="4">
        <v>0.191667005419731</v>
      </c>
      <c r="I242" s="4">
        <v>0.19449999928474401</v>
      </c>
      <c r="J242" s="4">
        <v>432768000</v>
      </c>
    </row>
    <row r="243" spans="1:10" x14ac:dyDescent="0.25">
      <c r="A243" s="2">
        <v>38337</v>
      </c>
      <c r="B243" s="2" t="str">
        <f t="shared" si="12"/>
        <v>Thursday</v>
      </c>
      <c r="C243" s="2" t="str">
        <f t="shared" si="13"/>
        <v>December</v>
      </c>
      <c r="D243" s="2" t="str">
        <f t="shared" si="14"/>
        <v>2004</v>
      </c>
      <c r="E243" s="2" t="str">
        <f t="shared" si="15"/>
        <v>Q4</v>
      </c>
      <c r="F243" s="4">
        <v>0.200167000293731</v>
      </c>
      <c r="G243" s="4">
        <v>0.20716699957847501</v>
      </c>
      <c r="H243" s="4">
        <v>0.19675000011920901</v>
      </c>
      <c r="I243" s="4">
        <v>0.19708299636840801</v>
      </c>
      <c r="J243" s="4">
        <v>1524036000</v>
      </c>
    </row>
    <row r="244" spans="1:10" x14ac:dyDescent="0.25">
      <c r="A244" s="2">
        <v>38338</v>
      </c>
      <c r="B244" s="2" t="str">
        <f t="shared" si="12"/>
        <v>Friday</v>
      </c>
      <c r="C244" s="2" t="str">
        <f t="shared" si="13"/>
        <v>December</v>
      </c>
      <c r="D244" s="2" t="str">
        <f t="shared" si="14"/>
        <v>2004</v>
      </c>
      <c r="E244" s="2" t="str">
        <f t="shared" si="15"/>
        <v>Q4</v>
      </c>
      <c r="F244" s="4">
        <v>0.20074999332427901</v>
      </c>
      <c r="G244" s="4">
        <v>0.20158299803733801</v>
      </c>
      <c r="H244" s="4">
        <v>0.18991699814796401</v>
      </c>
      <c r="I244" s="4">
        <v>0.192166998982429</v>
      </c>
      <c r="J244" s="4">
        <v>1214244000</v>
      </c>
    </row>
    <row r="245" spans="1:10" x14ac:dyDescent="0.25">
      <c r="A245" s="2">
        <v>38341</v>
      </c>
      <c r="B245" s="2" t="str">
        <f t="shared" si="12"/>
        <v>Monday</v>
      </c>
      <c r="C245" s="2" t="str">
        <f t="shared" si="13"/>
        <v>December</v>
      </c>
      <c r="D245" s="2" t="str">
        <f t="shared" si="14"/>
        <v>2004</v>
      </c>
      <c r="E245" s="2" t="str">
        <f t="shared" si="15"/>
        <v>Q4</v>
      </c>
      <c r="F245" s="4">
        <v>0.194416999816894</v>
      </c>
      <c r="G245" s="4">
        <v>0.19741700589656799</v>
      </c>
      <c r="H245" s="4">
        <v>0.18908299505710599</v>
      </c>
      <c r="I245" s="4">
        <v>0.190082997083663</v>
      </c>
      <c r="J245" s="4">
        <v>898728000</v>
      </c>
    </row>
    <row r="246" spans="1:10" x14ac:dyDescent="0.25">
      <c r="A246" s="2">
        <v>38342</v>
      </c>
      <c r="B246" s="2" t="str">
        <f t="shared" si="12"/>
        <v>Tuesday</v>
      </c>
      <c r="C246" s="2" t="str">
        <f t="shared" si="13"/>
        <v>December</v>
      </c>
      <c r="D246" s="2" t="str">
        <f t="shared" si="14"/>
        <v>2004</v>
      </c>
      <c r="E246" s="2" t="str">
        <f t="shared" si="15"/>
        <v>Q4</v>
      </c>
      <c r="F246" s="4">
        <v>0.190082997083663</v>
      </c>
      <c r="G246" s="4">
        <v>0.192833006381988</v>
      </c>
      <c r="H246" s="4">
        <v>0.18541699647903401</v>
      </c>
      <c r="I246" s="4">
        <v>0.19149999320507</v>
      </c>
      <c r="J246" s="4">
        <v>899400000</v>
      </c>
    </row>
    <row r="247" spans="1:10" x14ac:dyDescent="0.25">
      <c r="A247" s="2">
        <v>38343</v>
      </c>
      <c r="B247" s="2" t="str">
        <f t="shared" si="12"/>
        <v>Wednesday</v>
      </c>
      <c r="C247" s="2" t="str">
        <f t="shared" si="13"/>
        <v>December</v>
      </c>
      <c r="D247" s="2" t="str">
        <f t="shared" si="14"/>
        <v>2004</v>
      </c>
      <c r="E247" s="2" t="str">
        <f t="shared" si="15"/>
        <v>Q4</v>
      </c>
      <c r="F247" s="4">
        <v>0.19533300399780201</v>
      </c>
      <c r="G247" s="4">
        <v>0.19625000655651001</v>
      </c>
      <c r="H247" s="4">
        <v>0.19133299589157099</v>
      </c>
      <c r="I247" s="4">
        <v>0.19175000488758001</v>
      </c>
      <c r="J247" s="4">
        <v>421824000</v>
      </c>
    </row>
    <row r="248" spans="1:10" x14ac:dyDescent="0.25">
      <c r="A248" s="2">
        <v>38344</v>
      </c>
      <c r="B248" s="2" t="str">
        <f t="shared" si="12"/>
        <v>Thursday</v>
      </c>
      <c r="C248" s="2" t="str">
        <f t="shared" si="13"/>
        <v>December</v>
      </c>
      <c r="D248" s="2" t="str">
        <f t="shared" si="14"/>
        <v>2004</v>
      </c>
      <c r="E248" s="2" t="str">
        <f t="shared" si="15"/>
        <v>Q4</v>
      </c>
      <c r="F248" s="4">
        <v>0.190667003393173</v>
      </c>
      <c r="G248" s="4">
        <v>0.194416999816894</v>
      </c>
      <c r="H248" s="4">
        <v>0.189750000834465</v>
      </c>
      <c r="I248" s="4">
        <v>0.19224999845027901</v>
      </c>
      <c r="J248" s="4">
        <v>366972000</v>
      </c>
    </row>
    <row r="249" spans="1:10" x14ac:dyDescent="0.25">
      <c r="A249" s="2">
        <v>38348</v>
      </c>
      <c r="B249" s="2" t="str">
        <f t="shared" si="12"/>
        <v>Monday</v>
      </c>
      <c r="C249" s="2" t="str">
        <f t="shared" si="13"/>
        <v>December</v>
      </c>
      <c r="D249" s="2" t="str">
        <f t="shared" si="14"/>
        <v>2004</v>
      </c>
      <c r="E249" s="2" t="str">
        <f t="shared" si="15"/>
        <v>Q4</v>
      </c>
      <c r="F249" s="4">
        <v>0.19491699337959201</v>
      </c>
      <c r="G249" s="4">
        <v>0.19574999809265101</v>
      </c>
      <c r="H249" s="4">
        <v>0.18958300352096499</v>
      </c>
      <c r="I249" s="4">
        <v>0.190583005547523</v>
      </c>
      <c r="J249" s="4">
        <v>308208000</v>
      </c>
    </row>
    <row r="250" spans="1:10" x14ac:dyDescent="0.25">
      <c r="A250" s="2">
        <v>38349</v>
      </c>
      <c r="B250" s="2" t="str">
        <f t="shared" si="12"/>
        <v>Tuesday</v>
      </c>
      <c r="C250" s="2" t="str">
        <f t="shared" si="13"/>
        <v>December</v>
      </c>
      <c r="D250" s="2" t="str">
        <f t="shared" si="14"/>
        <v>2004</v>
      </c>
      <c r="E250" s="2" t="str">
        <f t="shared" si="15"/>
        <v>Q4</v>
      </c>
      <c r="F250" s="4">
        <v>0.19099999964237199</v>
      </c>
      <c r="G250" s="4">
        <v>0.192499995231628</v>
      </c>
      <c r="H250" s="4">
        <v>0.188832998275756</v>
      </c>
      <c r="I250" s="4">
        <v>0.18958300352096499</v>
      </c>
      <c r="J250" s="4">
        <v>291612000</v>
      </c>
    </row>
    <row r="251" spans="1:10" x14ac:dyDescent="0.25">
      <c r="A251" s="2">
        <v>38350</v>
      </c>
      <c r="B251" s="2" t="str">
        <f t="shared" si="12"/>
        <v>Wednesday</v>
      </c>
      <c r="C251" s="2" t="str">
        <f t="shared" si="13"/>
        <v>December</v>
      </c>
      <c r="D251" s="2" t="str">
        <f t="shared" si="14"/>
        <v>2004</v>
      </c>
      <c r="E251" s="2" t="str">
        <f t="shared" si="15"/>
        <v>Q4</v>
      </c>
      <c r="F251" s="4">
        <v>0.18899999558925601</v>
      </c>
      <c r="G251" s="4">
        <v>0.19358299672603599</v>
      </c>
      <c r="H251" s="4">
        <v>0.18850000202655701</v>
      </c>
      <c r="I251" s="4">
        <v>0.19124999642372101</v>
      </c>
      <c r="J251" s="4">
        <v>294732000</v>
      </c>
    </row>
    <row r="252" spans="1:10" x14ac:dyDescent="0.25">
      <c r="A252" s="2">
        <v>38351</v>
      </c>
      <c r="B252" s="2" t="str">
        <f t="shared" si="12"/>
        <v>Thursday</v>
      </c>
      <c r="C252" s="2" t="str">
        <f t="shared" si="13"/>
        <v>December</v>
      </c>
      <c r="D252" s="2" t="str">
        <f t="shared" si="14"/>
        <v>2004</v>
      </c>
      <c r="E252" s="2" t="str">
        <f t="shared" si="15"/>
        <v>Q4</v>
      </c>
      <c r="F252" s="4">
        <v>0.19133299589157099</v>
      </c>
      <c r="G252" s="4">
        <v>0.19291700422763799</v>
      </c>
      <c r="H252" s="4">
        <v>0.18966700136661499</v>
      </c>
      <c r="I252" s="4">
        <v>0.19050000607967299</v>
      </c>
      <c r="J252" s="4">
        <v>259812000</v>
      </c>
    </row>
    <row r="253" spans="1:10" x14ac:dyDescent="0.25">
      <c r="A253" s="2">
        <v>38352</v>
      </c>
      <c r="B253" s="2" t="str">
        <f t="shared" si="12"/>
        <v>Friday</v>
      </c>
      <c r="C253" s="2" t="str">
        <f t="shared" si="13"/>
        <v>December</v>
      </c>
      <c r="D253" s="2" t="str">
        <f t="shared" si="14"/>
        <v>2004</v>
      </c>
      <c r="E253" s="2" t="str">
        <f t="shared" si="15"/>
        <v>Q4</v>
      </c>
      <c r="F253" s="4">
        <v>0.19325000047683699</v>
      </c>
      <c r="G253" s="4">
        <v>0.197332993149757</v>
      </c>
      <c r="H253" s="4">
        <v>0.192499995231628</v>
      </c>
      <c r="I253" s="4">
        <v>0.19633300602435999</v>
      </c>
      <c r="J253" s="4">
        <v>575964000</v>
      </c>
    </row>
    <row r="254" spans="1:10" x14ac:dyDescent="0.25">
      <c r="A254" s="2">
        <v>38355</v>
      </c>
      <c r="B254" s="2" t="str">
        <f t="shared" si="12"/>
        <v>Monday</v>
      </c>
      <c r="C254" s="2" t="str">
        <f t="shared" si="13"/>
        <v>January</v>
      </c>
      <c r="D254" s="2" t="str">
        <f t="shared" si="14"/>
        <v>2005</v>
      </c>
      <c r="E254" s="2" t="str">
        <f t="shared" si="15"/>
        <v>Q1</v>
      </c>
      <c r="F254" s="4">
        <v>0.20316700637340501</v>
      </c>
      <c r="G254" s="4">
        <v>0.206000000238418</v>
      </c>
      <c r="H254" s="4">
        <v>0.195666998624801</v>
      </c>
      <c r="I254" s="4">
        <v>0.19650000333786</v>
      </c>
      <c r="J254" s="4">
        <v>1066716000</v>
      </c>
    </row>
    <row r="255" spans="1:10" x14ac:dyDescent="0.25">
      <c r="A255" s="2">
        <v>38356</v>
      </c>
      <c r="B255" s="2" t="str">
        <f t="shared" si="12"/>
        <v>Tuesday</v>
      </c>
      <c r="C255" s="2" t="str">
        <f t="shared" si="13"/>
        <v>January</v>
      </c>
      <c r="D255" s="2" t="str">
        <f t="shared" si="14"/>
        <v>2005</v>
      </c>
      <c r="E255" s="2" t="str">
        <f t="shared" si="15"/>
        <v>Q1</v>
      </c>
      <c r="F255" s="4">
        <v>0.197916999459266</v>
      </c>
      <c r="G255" s="4">
        <v>0.19824999570846499</v>
      </c>
      <c r="H255" s="4">
        <v>0.184249997138977</v>
      </c>
      <c r="I255" s="4">
        <v>0.18725000321865001</v>
      </c>
      <c r="J255" s="4">
        <v>790224000</v>
      </c>
    </row>
    <row r="256" spans="1:10" x14ac:dyDescent="0.25">
      <c r="A256" s="2">
        <v>38357</v>
      </c>
      <c r="B256" s="2" t="str">
        <f t="shared" si="12"/>
        <v>Wednesday</v>
      </c>
      <c r="C256" s="2" t="str">
        <f t="shared" si="13"/>
        <v>January</v>
      </c>
      <c r="D256" s="2" t="str">
        <f t="shared" si="14"/>
        <v>2005</v>
      </c>
      <c r="E256" s="2" t="str">
        <f t="shared" si="15"/>
        <v>Q1</v>
      </c>
      <c r="F256" s="4">
        <v>0.185249999165534</v>
      </c>
      <c r="G256" s="4">
        <v>0.19124999642372101</v>
      </c>
      <c r="H256" s="4">
        <v>0.184249997138977</v>
      </c>
      <c r="I256" s="4">
        <v>0.18899999558925601</v>
      </c>
      <c r="J256" s="4">
        <v>724812000</v>
      </c>
    </row>
    <row r="257" spans="1:10" x14ac:dyDescent="0.25">
      <c r="A257" s="2">
        <v>38358</v>
      </c>
      <c r="B257" s="2" t="str">
        <f t="shared" si="12"/>
        <v>Thursday</v>
      </c>
      <c r="C257" s="2" t="str">
        <f t="shared" si="13"/>
        <v>January</v>
      </c>
      <c r="D257" s="2" t="str">
        <f t="shared" si="14"/>
        <v>2005</v>
      </c>
      <c r="E257" s="2" t="str">
        <f t="shared" si="15"/>
        <v>Q1</v>
      </c>
      <c r="F257" s="4">
        <v>0.192332997918128</v>
      </c>
      <c r="G257" s="4">
        <v>0.19458299875259399</v>
      </c>
      <c r="H257" s="4">
        <v>0.18583300709724401</v>
      </c>
      <c r="I257" s="4">
        <v>0.187167003750801</v>
      </c>
      <c r="J257" s="4">
        <v>563568000</v>
      </c>
    </row>
    <row r="258" spans="1:10" x14ac:dyDescent="0.25">
      <c r="A258" s="2">
        <v>38359</v>
      </c>
      <c r="B258" s="2" t="str">
        <f t="shared" si="12"/>
        <v>Friday</v>
      </c>
      <c r="C258" s="2" t="str">
        <f t="shared" si="13"/>
        <v>January</v>
      </c>
      <c r="D258" s="2" t="str">
        <f t="shared" si="14"/>
        <v>2005</v>
      </c>
      <c r="E258" s="2" t="str">
        <f t="shared" si="15"/>
        <v>Q1</v>
      </c>
      <c r="F258" s="4">
        <v>0.18758299946784901</v>
      </c>
      <c r="G258" s="4">
        <v>0.18899999558925601</v>
      </c>
      <c r="H258" s="4">
        <v>0.18083299696445401</v>
      </c>
      <c r="I258" s="4">
        <v>0.18358300626277901</v>
      </c>
      <c r="J258" s="4">
        <v>763092000</v>
      </c>
    </row>
    <row r="259" spans="1:10" x14ac:dyDescent="0.25">
      <c r="A259" s="2">
        <v>38362</v>
      </c>
      <c r="B259" s="2" t="str">
        <f t="shared" ref="B259:B322" si="16">TEXT(A259,"DDDD")</f>
        <v>Monday</v>
      </c>
      <c r="C259" s="2" t="str">
        <f t="shared" ref="C259:C322" si="17">TEXT(A259,"MMMM")</f>
        <v>January</v>
      </c>
      <c r="D259" s="2" t="str">
        <f t="shared" ref="D259:D322" si="18">TEXT(A259,"YYYY")</f>
        <v>2005</v>
      </c>
      <c r="E259" s="2" t="str">
        <f t="shared" ref="E259:E322" si="19">"Q" &amp; ROUNDUP(MONTH(A259)/3, 0)</f>
        <v>Q1</v>
      </c>
      <c r="F259" s="4">
        <v>0.18416699767112699</v>
      </c>
      <c r="G259" s="4">
        <v>0.18583300709724401</v>
      </c>
      <c r="H259" s="4">
        <v>0.18291699886321999</v>
      </c>
      <c r="I259" s="4">
        <v>0.18400000035762701</v>
      </c>
      <c r="J259" s="4">
        <v>579552000</v>
      </c>
    </row>
    <row r="260" spans="1:10" x14ac:dyDescent="0.25">
      <c r="A260" s="2">
        <v>38363</v>
      </c>
      <c r="B260" s="2" t="str">
        <f t="shared" si="16"/>
        <v>Tuesday</v>
      </c>
      <c r="C260" s="2" t="str">
        <f t="shared" si="17"/>
        <v>January</v>
      </c>
      <c r="D260" s="2" t="str">
        <f t="shared" si="18"/>
        <v>2005</v>
      </c>
      <c r="E260" s="2" t="str">
        <f t="shared" si="19"/>
        <v>Q1</v>
      </c>
      <c r="F260" s="4">
        <v>0.18224999308586101</v>
      </c>
      <c r="G260" s="4">
        <v>0.18324999511241899</v>
      </c>
      <c r="H260" s="4">
        <v>0.175583004951477</v>
      </c>
      <c r="I260" s="4">
        <v>0.17833299934864</v>
      </c>
      <c r="J260" s="4">
        <v>1093380000</v>
      </c>
    </row>
    <row r="261" spans="1:10" x14ac:dyDescent="0.25">
      <c r="A261" s="2">
        <v>38364</v>
      </c>
      <c r="B261" s="2" t="str">
        <f t="shared" si="16"/>
        <v>Wednesday</v>
      </c>
      <c r="C261" s="2" t="str">
        <f t="shared" si="17"/>
        <v>January</v>
      </c>
      <c r="D261" s="2" t="str">
        <f t="shared" si="18"/>
        <v>2005</v>
      </c>
      <c r="E261" s="2" t="str">
        <f t="shared" si="19"/>
        <v>Q1</v>
      </c>
      <c r="F261" s="4">
        <v>0.179916992783546</v>
      </c>
      <c r="G261" s="4">
        <v>0.180583000183105</v>
      </c>
      <c r="H261" s="4">
        <v>0.172499999403953</v>
      </c>
      <c r="I261" s="4">
        <v>0.17683300375938399</v>
      </c>
      <c r="J261" s="4">
        <v>1057800000</v>
      </c>
    </row>
    <row r="262" spans="1:10" x14ac:dyDescent="0.25">
      <c r="A262" s="2">
        <v>38365</v>
      </c>
      <c r="B262" s="2" t="str">
        <f t="shared" si="16"/>
        <v>Thursday</v>
      </c>
      <c r="C262" s="2" t="str">
        <f t="shared" si="17"/>
        <v>January</v>
      </c>
      <c r="D262" s="2" t="str">
        <f t="shared" si="18"/>
        <v>2005</v>
      </c>
      <c r="E262" s="2" t="str">
        <f t="shared" si="19"/>
        <v>Q1</v>
      </c>
      <c r="F262" s="4">
        <v>0.17724999785423201</v>
      </c>
      <c r="G262" s="4">
        <v>0.183332994580268</v>
      </c>
      <c r="H262" s="4">
        <v>0.173333004117012</v>
      </c>
      <c r="I262" s="4">
        <v>0.17866699397563901</v>
      </c>
      <c r="J262" s="4">
        <v>898764000</v>
      </c>
    </row>
    <row r="263" spans="1:10" x14ac:dyDescent="0.25">
      <c r="A263" s="2">
        <v>38366</v>
      </c>
      <c r="B263" s="2" t="str">
        <f t="shared" si="16"/>
        <v>Friday</v>
      </c>
      <c r="C263" s="2" t="str">
        <f t="shared" si="17"/>
        <v>January</v>
      </c>
      <c r="D263" s="2" t="str">
        <f t="shared" si="18"/>
        <v>2005</v>
      </c>
      <c r="E263" s="2" t="str">
        <f t="shared" si="19"/>
        <v>Q1</v>
      </c>
      <c r="F263" s="4">
        <v>0.181999996304512</v>
      </c>
      <c r="G263" s="4">
        <v>0.18241700530052099</v>
      </c>
      <c r="H263" s="4">
        <v>0.177499994635581</v>
      </c>
      <c r="I263" s="4">
        <v>0.17925000190734799</v>
      </c>
      <c r="J263" s="4">
        <v>573912000</v>
      </c>
    </row>
    <row r="264" spans="1:10" x14ac:dyDescent="0.25">
      <c r="A264" s="2">
        <v>38370</v>
      </c>
      <c r="B264" s="2" t="str">
        <f t="shared" si="16"/>
        <v>Tuesday</v>
      </c>
      <c r="C264" s="2" t="str">
        <f t="shared" si="17"/>
        <v>January</v>
      </c>
      <c r="D264" s="2" t="str">
        <f t="shared" si="18"/>
        <v>2005</v>
      </c>
      <c r="E264" s="2" t="str">
        <f t="shared" si="19"/>
        <v>Q1</v>
      </c>
      <c r="F264" s="4">
        <v>0.17724999785423201</v>
      </c>
      <c r="G264" s="4">
        <v>0.182500004768371</v>
      </c>
      <c r="H264" s="4">
        <v>0.17683300375938399</v>
      </c>
      <c r="I264" s="4">
        <v>0.18208299577236101</v>
      </c>
      <c r="J264" s="4">
        <v>464556000</v>
      </c>
    </row>
    <row r="265" spans="1:10" x14ac:dyDescent="0.25">
      <c r="A265" s="2">
        <v>38371</v>
      </c>
      <c r="B265" s="2" t="str">
        <f t="shared" si="16"/>
        <v>Wednesday</v>
      </c>
      <c r="C265" s="2" t="str">
        <f t="shared" si="17"/>
        <v>January</v>
      </c>
      <c r="D265" s="2" t="str">
        <f t="shared" si="18"/>
        <v>2005</v>
      </c>
      <c r="E265" s="2" t="str">
        <f t="shared" si="19"/>
        <v>Q1</v>
      </c>
      <c r="F265" s="4">
        <v>0.18291699886321999</v>
      </c>
      <c r="G265" s="4">
        <v>0.183332994580268</v>
      </c>
      <c r="H265" s="4">
        <v>0.177166998386383</v>
      </c>
      <c r="I265" s="4">
        <v>0.17791700363159099</v>
      </c>
      <c r="J265" s="4">
        <v>336492000</v>
      </c>
    </row>
    <row r="266" spans="1:10" x14ac:dyDescent="0.25">
      <c r="A266" s="2">
        <v>38372</v>
      </c>
      <c r="B266" s="2" t="str">
        <f t="shared" si="16"/>
        <v>Thursday</v>
      </c>
      <c r="C266" s="2" t="str">
        <f t="shared" si="17"/>
        <v>January</v>
      </c>
      <c r="D266" s="2" t="str">
        <f t="shared" si="18"/>
        <v>2005</v>
      </c>
      <c r="E266" s="2" t="str">
        <f t="shared" si="19"/>
        <v>Q1</v>
      </c>
      <c r="F266" s="4">
        <v>0.174333006143569</v>
      </c>
      <c r="G266" s="4">
        <v>0.182667002081871</v>
      </c>
      <c r="H266" s="4">
        <v>0.174333006143569</v>
      </c>
      <c r="I266" s="4">
        <v>0.17833299934864</v>
      </c>
      <c r="J266" s="4">
        <v>640080000</v>
      </c>
    </row>
    <row r="267" spans="1:10" x14ac:dyDescent="0.25">
      <c r="A267" s="2">
        <v>38373</v>
      </c>
      <c r="B267" s="2" t="str">
        <f t="shared" si="16"/>
        <v>Friday</v>
      </c>
      <c r="C267" s="2" t="str">
        <f t="shared" si="17"/>
        <v>January</v>
      </c>
      <c r="D267" s="2" t="str">
        <f t="shared" si="18"/>
        <v>2005</v>
      </c>
      <c r="E267" s="2" t="str">
        <f t="shared" si="19"/>
        <v>Q1</v>
      </c>
      <c r="F267" s="4">
        <v>0.17858299612998901</v>
      </c>
      <c r="G267" s="4">
        <v>0.182166993618011</v>
      </c>
      <c r="H267" s="4">
        <v>0.178000003099441</v>
      </c>
      <c r="I267" s="4">
        <v>0.17866699397563901</v>
      </c>
      <c r="J267" s="4">
        <v>596352000</v>
      </c>
    </row>
    <row r="268" spans="1:10" x14ac:dyDescent="0.25">
      <c r="A268" s="2">
        <v>38376</v>
      </c>
      <c r="B268" s="2" t="str">
        <f t="shared" si="16"/>
        <v>Monday</v>
      </c>
      <c r="C268" s="2" t="str">
        <f t="shared" si="17"/>
        <v>January</v>
      </c>
      <c r="D268" s="2" t="str">
        <f t="shared" si="18"/>
        <v>2005</v>
      </c>
      <c r="E268" s="2" t="str">
        <f t="shared" si="19"/>
        <v>Q1</v>
      </c>
      <c r="F268" s="4">
        <v>0.177667006850242</v>
      </c>
      <c r="G268" s="4">
        <v>0.180250003933906</v>
      </c>
      <c r="H268" s="4">
        <v>0.17049999535083701</v>
      </c>
      <c r="I268" s="4">
        <v>0.17149999737739499</v>
      </c>
      <c r="J268" s="4">
        <v>463704000</v>
      </c>
    </row>
    <row r="269" spans="1:10" x14ac:dyDescent="0.25">
      <c r="A269" s="2">
        <v>38377</v>
      </c>
      <c r="B269" s="2" t="str">
        <f t="shared" si="16"/>
        <v>Tuesday</v>
      </c>
      <c r="C269" s="2" t="str">
        <f t="shared" si="17"/>
        <v>January</v>
      </c>
      <c r="D269" s="2" t="str">
        <f t="shared" si="18"/>
        <v>2005</v>
      </c>
      <c r="E269" s="2" t="str">
        <f t="shared" si="19"/>
        <v>Q1</v>
      </c>
      <c r="F269" s="4">
        <v>0.17225000262260401</v>
      </c>
      <c r="G269" s="4">
        <v>0.17691700160503299</v>
      </c>
      <c r="H269" s="4">
        <v>0.171250000596046</v>
      </c>
      <c r="I269" s="4">
        <v>0.17450000345706901</v>
      </c>
      <c r="J269" s="4">
        <v>439704000</v>
      </c>
    </row>
    <row r="270" spans="1:10" x14ac:dyDescent="0.25">
      <c r="A270" s="2">
        <v>38378</v>
      </c>
      <c r="B270" s="2" t="str">
        <f t="shared" si="16"/>
        <v>Wednesday</v>
      </c>
      <c r="C270" s="2" t="str">
        <f t="shared" si="17"/>
        <v>January</v>
      </c>
      <c r="D270" s="2" t="str">
        <f t="shared" si="18"/>
        <v>2005</v>
      </c>
      <c r="E270" s="2" t="str">
        <f t="shared" si="19"/>
        <v>Q1</v>
      </c>
      <c r="F270" s="4">
        <v>0.17508299648761699</v>
      </c>
      <c r="G270" s="4">
        <v>0.17916700243949801</v>
      </c>
      <c r="H270" s="4">
        <v>0.172167003154754</v>
      </c>
      <c r="I270" s="4">
        <v>0.17675000429153401</v>
      </c>
      <c r="J270" s="4">
        <v>429120000</v>
      </c>
    </row>
    <row r="271" spans="1:10" x14ac:dyDescent="0.25">
      <c r="A271" s="2">
        <v>38379</v>
      </c>
      <c r="B271" s="2" t="str">
        <f t="shared" si="16"/>
        <v>Thursday</v>
      </c>
      <c r="C271" s="2" t="str">
        <f t="shared" si="17"/>
        <v>January</v>
      </c>
      <c r="D271" s="2" t="str">
        <f t="shared" si="18"/>
        <v>2005</v>
      </c>
      <c r="E271" s="2" t="str">
        <f t="shared" si="19"/>
        <v>Q1</v>
      </c>
      <c r="F271" s="4">
        <v>0.177083000540733</v>
      </c>
      <c r="G271" s="4">
        <v>0.19175000488758001</v>
      </c>
      <c r="H271" s="4">
        <v>0.17599999904632499</v>
      </c>
      <c r="I271" s="4">
        <v>0.19091700017452201</v>
      </c>
      <c r="J271" s="4">
        <v>1002912000</v>
      </c>
    </row>
    <row r="272" spans="1:10" x14ac:dyDescent="0.25">
      <c r="A272" s="2">
        <v>38380</v>
      </c>
      <c r="B272" s="2" t="str">
        <f t="shared" si="16"/>
        <v>Friday</v>
      </c>
      <c r="C272" s="2" t="str">
        <f t="shared" si="17"/>
        <v>January</v>
      </c>
      <c r="D272" s="2" t="str">
        <f t="shared" si="18"/>
        <v>2005</v>
      </c>
      <c r="E272" s="2" t="str">
        <f t="shared" si="19"/>
        <v>Q1</v>
      </c>
      <c r="F272" s="4">
        <v>0.191667005419731</v>
      </c>
      <c r="G272" s="4">
        <v>0.19241699576377799</v>
      </c>
      <c r="H272" s="4">
        <v>0.18649999797344199</v>
      </c>
      <c r="I272" s="4">
        <v>0.190667003393173</v>
      </c>
      <c r="J272" s="4">
        <v>671052000</v>
      </c>
    </row>
    <row r="273" spans="1:10" x14ac:dyDescent="0.25">
      <c r="A273" s="2">
        <v>38383</v>
      </c>
      <c r="B273" s="2" t="str">
        <f t="shared" si="16"/>
        <v>Monday</v>
      </c>
      <c r="C273" s="2" t="str">
        <f t="shared" si="17"/>
        <v>January</v>
      </c>
      <c r="D273" s="2" t="str">
        <f t="shared" si="18"/>
        <v>2005</v>
      </c>
      <c r="E273" s="2" t="str">
        <f t="shared" si="19"/>
        <v>Q1</v>
      </c>
      <c r="F273" s="4">
        <v>0.19224999845027901</v>
      </c>
      <c r="G273" s="4">
        <v>0.19458299875259399</v>
      </c>
      <c r="H273" s="4">
        <v>0.188333004713058</v>
      </c>
      <c r="I273" s="4">
        <v>0.19099999964237199</v>
      </c>
      <c r="J273" s="4">
        <v>562968000</v>
      </c>
    </row>
    <row r="274" spans="1:10" x14ac:dyDescent="0.25">
      <c r="A274" s="2">
        <v>38384</v>
      </c>
      <c r="B274" s="2" t="str">
        <f t="shared" si="16"/>
        <v>Tuesday</v>
      </c>
      <c r="C274" s="2" t="str">
        <f t="shared" si="17"/>
        <v>February</v>
      </c>
      <c r="D274" s="2" t="str">
        <f t="shared" si="18"/>
        <v>2005</v>
      </c>
      <c r="E274" s="2" t="str">
        <f t="shared" si="19"/>
        <v>Q1</v>
      </c>
      <c r="F274" s="4">
        <v>0.19083300232887199</v>
      </c>
      <c r="G274" s="4">
        <v>0.19541700184345201</v>
      </c>
      <c r="H274" s="4">
        <v>0.18966700136661499</v>
      </c>
      <c r="I274" s="4">
        <v>0.19458299875259399</v>
      </c>
      <c r="J274" s="4">
        <v>507180000</v>
      </c>
    </row>
    <row r="275" spans="1:10" x14ac:dyDescent="0.25">
      <c r="A275" s="2">
        <v>38385</v>
      </c>
      <c r="B275" s="2" t="str">
        <f t="shared" si="16"/>
        <v>Wednesday</v>
      </c>
      <c r="C275" s="2" t="str">
        <f t="shared" si="17"/>
        <v>February</v>
      </c>
      <c r="D275" s="2" t="str">
        <f t="shared" si="18"/>
        <v>2005</v>
      </c>
      <c r="E275" s="2" t="str">
        <f t="shared" si="19"/>
        <v>Q1</v>
      </c>
      <c r="F275" s="4">
        <v>0.20225000381469699</v>
      </c>
      <c r="G275" s="4">
        <v>0.207000002264976</v>
      </c>
      <c r="H275" s="4">
        <v>0.19650000333786</v>
      </c>
      <c r="I275" s="4">
        <v>0.20541700720787001</v>
      </c>
      <c r="J275" s="4">
        <v>2035404000</v>
      </c>
    </row>
    <row r="276" spans="1:10" x14ac:dyDescent="0.25">
      <c r="A276" s="2">
        <v>38386</v>
      </c>
      <c r="B276" s="2" t="str">
        <f t="shared" si="16"/>
        <v>Thursday</v>
      </c>
      <c r="C276" s="2" t="str">
        <f t="shared" si="17"/>
        <v>February</v>
      </c>
      <c r="D276" s="2" t="str">
        <f t="shared" si="18"/>
        <v>2005</v>
      </c>
      <c r="E276" s="2" t="str">
        <f t="shared" si="19"/>
        <v>Q1</v>
      </c>
      <c r="F276" s="4">
        <v>0.20325000584125499</v>
      </c>
      <c r="G276" s="4">
        <v>0.20466700196266099</v>
      </c>
      <c r="H276" s="4">
        <v>0.20041699707508001</v>
      </c>
      <c r="I276" s="4">
        <v>0.20325000584125499</v>
      </c>
      <c r="J276" s="4">
        <v>690120000</v>
      </c>
    </row>
    <row r="277" spans="1:10" x14ac:dyDescent="0.25">
      <c r="A277" s="2">
        <v>38387</v>
      </c>
      <c r="B277" s="2" t="str">
        <f t="shared" si="16"/>
        <v>Friday</v>
      </c>
      <c r="C277" s="2" t="str">
        <f t="shared" si="17"/>
        <v>February</v>
      </c>
      <c r="D277" s="2" t="str">
        <f t="shared" si="18"/>
        <v>2005</v>
      </c>
      <c r="E277" s="2" t="str">
        <f t="shared" si="19"/>
        <v>Q1</v>
      </c>
      <c r="F277" s="4">
        <v>0.203333005309104</v>
      </c>
      <c r="G277" s="4">
        <v>0.215499997138977</v>
      </c>
      <c r="H277" s="4">
        <v>0.20325000584125499</v>
      </c>
      <c r="I277" s="4">
        <v>0.21491700410842801</v>
      </c>
      <c r="J277" s="4">
        <v>806448000</v>
      </c>
    </row>
    <row r="278" spans="1:10" x14ac:dyDescent="0.25">
      <c r="A278" s="2">
        <v>38390</v>
      </c>
      <c r="B278" s="2" t="str">
        <f t="shared" si="16"/>
        <v>Monday</v>
      </c>
      <c r="C278" s="2" t="str">
        <f t="shared" si="17"/>
        <v>February</v>
      </c>
      <c r="D278" s="2" t="str">
        <f t="shared" si="18"/>
        <v>2005</v>
      </c>
      <c r="E278" s="2" t="str">
        <f t="shared" si="19"/>
        <v>Q1</v>
      </c>
      <c r="F278" s="4">
        <v>0.215167000889778</v>
      </c>
      <c r="G278" s="4">
        <v>0.21916699409484799</v>
      </c>
      <c r="H278" s="4">
        <v>0.21041700243949801</v>
      </c>
      <c r="I278" s="4">
        <v>0.212332993745803</v>
      </c>
      <c r="J278" s="4">
        <v>521628000</v>
      </c>
    </row>
    <row r="279" spans="1:10" x14ac:dyDescent="0.25">
      <c r="A279" s="2">
        <v>38391</v>
      </c>
      <c r="B279" s="2" t="str">
        <f t="shared" si="16"/>
        <v>Tuesday</v>
      </c>
      <c r="C279" s="2" t="str">
        <f t="shared" si="17"/>
        <v>February</v>
      </c>
      <c r="D279" s="2" t="str">
        <f t="shared" si="18"/>
        <v>2005</v>
      </c>
      <c r="E279" s="2" t="str">
        <f t="shared" si="19"/>
        <v>Q1</v>
      </c>
      <c r="F279" s="4">
        <v>0.210999995470047</v>
      </c>
      <c r="G279" s="4">
        <v>0.217832997441291</v>
      </c>
      <c r="H279" s="4">
        <v>0.21033300459384899</v>
      </c>
      <c r="I279" s="4">
        <v>0.21441699564456901</v>
      </c>
      <c r="J279" s="4">
        <v>455772000</v>
      </c>
    </row>
    <row r="280" spans="1:10" x14ac:dyDescent="0.25">
      <c r="A280" s="2">
        <v>38392</v>
      </c>
      <c r="B280" s="2" t="str">
        <f t="shared" si="16"/>
        <v>Wednesday</v>
      </c>
      <c r="C280" s="2" t="str">
        <f t="shared" si="17"/>
        <v>February</v>
      </c>
      <c r="D280" s="2" t="str">
        <f t="shared" si="18"/>
        <v>2005</v>
      </c>
      <c r="E280" s="2" t="str">
        <f t="shared" si="19"/>
        <v>Q1</v>
      </c>
      <c r="F280" s="4">
        <v>0.21500000357627799</v>
      </c>
      <c r="G280" s="4">
        <v>0.215666994452476</v>
      </c>
      <c r="H280" s="4">
        <v>0.20583300292491899</v>
      </c>
      <c r="I280" s="4">
        <v>0.20691700279712599</v>
      </c>
      <c r="J280" s="4">
        <v>783756000</v>
      </c>
    </row>
    <row r="281" spans="1:10" x14ac:dyDescent="0.25">
      <c r="A281" s="2">
        <v>38393</v>
      </c>
      <c r="B281" s="2" t="str">
        <f t="shared" si="16"/>
        <v>Thursday</v>
      </c>
      <c r="C281" s="2" t="str">
        <f t="shared" si="17"/>
        <v>February</v>
      </c>
      <c r="D281" s="2" t="str">
        <f t="shared" si="18"/>
        <v>2005</v>
      </c>
      <c r="E281" s="2" t="str">
        <f t="shared" si="19"/>
        <v>Q1</v>
      </c>
      <c r="F281" s="4">
        <v>0.20800000429153401</v>
      </c>
      <c r="G281" s="4">
        <v>0.212833002209663</v>
      </c>
      <c r="H281" s="4">
        <v>0.20724999904632499</v>
      </c>
      <c r="I281" s="4">
        <v>0.21175000071525499</v>
      </c>
      <c r="J281" s="4">
        <v>602376000</v>
      </c>
    </row>
    <row r="282" spans="1:10" x14ac:dyDescent="0.25">
      <c r="A282" s="2">
        <v>38394</v>
      </c>
      <c r="B282" s="2" t="str">
        <f t="shared" si="16"/>
        <v>Friday</v>
      </c>
      <c r="C282" s="2" t="str">
        <f t="shared" si="17"/>
        <v>February</v>
      </c>
      <c r="D282" s="2" t="str">
        <f t="shared" si="18"/>
        <v>2005</v>
      </c>
      <c r="E282" s="2" t="str">
        <f t="shared" si="19"/>
        <v>Q1</v>
      </c>
      <c r="F282" s="4">
        <v>0.21041700243949801</v>
      </c>
      <c r="G282" s="4">
        <v>0.21950000524520799</v>
      </c>
      <c r="H282" s="4">
        <v>0.20966699719428999</v>
      </c>
      <c r="I282" s="4">
        <v>0.217916995286941</v>
      </c>
      <c r="J282" s="4">
        <v>556512000</v>
      </c>
    </row>
    <row r="283" spans="1:10" x14ac:dyDescent="0.25">
      <c r="A283" s="2">
        <v>38397</v>
      </c>
      <c r="B283" s="2" t="str">
        <f t="shared" si="16"/>
        <v>Monday</v>
      </c>
      <c r="C283" s="2" t="str">
        <f t="shared" si="17"/>
        <v>February</v>
      </c>
      <c r="D283" s="2" t="str">
        <f t="shared" si="18"/>
        <v>2005</v>
      </c>
      <c r="E283" s="2" t="str">
        <f t="shared" si="19"/>
        <v>Q1</v>
      </c>
      <c r="F283" s="4">
        <v>0.217832997441291</v>
      </c>
      <c r="G283" s="4">
        <v>0.21866700053214999</v>
      </c>
      <c r="H283" s="4">
        <v>0.21250000596046401</v>
      </c>
      <c r="I283" s="4">
        <v>0.21333299577236101</v>
      </c>
      <c r="J283" s="4">
        <v>432900000</v>
      </c>
    </row>
    <row r="284" spans="1:10" x14ac:dyDescent="0.25">
      <c r="A284" s="2">
        <v>38398</v>
      </c>
      <c r="B284" s="2" t="str">
        <f t="shared" si="16"/>
        <v>Tuesday</v>
      </c>
      <c r="C284" s="2" t="str">
        <f t="shared" si="17"/>
        <v>February</v>
      </c>
      <c r="D284" s="2" t="str">
        <f t="shared" si="18"/>
        <v>2005</v>
      </c>
      <c r="E284" s="2" t="str">
        <f t="shared" si="19"/>
        <v>Q1</v>
      </c>
      <c r="F284" s="4">
        <v>0.214750006794929</v>
      </c>
      <c r="G284" s="4">
        <v>0.22208300232887199</v>
      </c>
      <c r="H284" s="4">
        <v>0.21441699564456901</v>
      </c>
      <c r="I284" s="4">
        <v>0.21525000035762701</v>
      </c>
      <c r="J284" s="4">
        <v>748500000</v>
      </c>
    </row>
    <row r="285" spans="1:10" x14ac:dyDescent="0.25">
      <c r="A285" s="2">
        <v>38399</v>
      </c>
      <c r="B285" s="2" t="str">
        <f t="shared" si="16"/>
        <v>Wednesday</v>
      </c>
      <c r="C285" s="2" t="str">
        <f t="shared" si="17"/>
        <v>February</v>
      </c>
      <c r="D285" s="2" t="str">
        <f t="shared" si="18"/>
        <v>2005</v>
      </c>
      <c r="E285" s="2" t="str">
        <f t="shared" si="19"/>
        <v>Q1</v>
      </c>
      <c r="F285" s="4">
        <v>0.214582994580268</v>
      </c>
      <c r="G285" s="4">
        <v>0.21766699850559201</v>
      </c>
      <c r="H285" s="4">
        <v>0.210666999220848</v>
      </c>
      <c r="I285" s="4">
        <v>0.21449999511241899</v>
      </c>
      <c r="J285" s="4">
        <v>466464000</v>
      </c>
    </row>
    <row r="286" spans="1:10" x14ac:dyDescent="0.25">
      <c r="A286" s="2">
        <v>38400</v>
      </c>
      <c r="B286" s="2" t="str">
        <f t="shared" si="16"/>
        <v>Thursday</v>
      </c>
      <c r="C286" s="2" t="str">
        <f t="shared" si="17"/>
        <v>February</v>
      </c>
      <c r="D286" s="2" t="str">
        <f t="shared" si="18"/>
        <v>2005</v>
      </c>
      <c r="E286" s="2" t="str">
        <f t="shared" si="19"/>
        <v>Q1</v>
      </c>
      <c r="F286" s="4">
        <v>0.217417001724243</v>
      </c>
      <c r="G286" s="4">
        <v>0.21750000119209201</v>
      </c>
      <c r="H286" s="4">
        <v>0.21091699600219699</v>
      </c>
      <c r="I286" s="4">
        <v>0.21258300542831399</v>
      </c>
      <c r="J286" s="4">
        <v>1017408000</v>
      </c>
    </row>
    <row r="287" spans="1:10" x14ac:dyDescent="0.25">
      <c r="A287" s="2">
        <v>38401</v>
      </c>
      <c r="B287" s="2" t="str">
        <f t="shared" si="16"/>
        <v>Friday</v>
      </c>
      <c r="C287" s="2" t="str">
        <f t="shared" si="17"/>
        <v>February</v>
      </c>
      <c r="D287" s="2" t="str">
        <f t="shared" si="18"/>
        <v>2005</v>
      </c>
      <c r="E287" s="2" t="str">
        <f t="shared" si="19"/>
        <v>Q1</v>
      </c>
      <c r="F287" s="4">
        <v>0.22891700267791701</v>
      </c>
      <c r="G287" s="4">
        <v>0.235833004117012</v>
      </c>
      <c r="H287" s="4">
        <v>0.22258299589157099</v>
      </c>
      <c r="I287" s="4">
        <v>0.23558300733566201</v>
      </c>
      <c r="J287" s="4">
        <v>3132120000</v>
      </c>
    </row>
    <row r="288" spans="1:10" x14ac:dyDescent="0.25">
      <c r="A288" s="2">
        <v>38405</v>
      </c>
      <c r="B288" s="2" t="str">
        <f t="shared" si="16"/>
        <v>Tuesday</v>
      </c>
      <c r="C288" s="2" t="str">
        <f t="shared" si="17"/>
        <v>February</v>
      </c>
      <c r="D288" s="2" t="str">
        <f t="shared" si="18"/>
        <v>2005</v>
      </c>
      <c r="E288" s="2" t="str">
        <f t="shared" si="19"/>
        <v>Q1</v>
      </c>
      <c r="F288" s="4">
        <v>0.23399999737739499</v>
      </c>
      <c r="G288" s="4">
        <v>0.244083002209663</v>
      </c>
      <c r="H288" s="4">
        <v>0.23191699385643</v>
      </c>
      <c r="I288" s="4">
        <v>0.238582998514175</v>
      </c>
      <c r="J288" s="4">
        <v>1420800000</v>
      </c>
    </row>
    <row r="289" spans="1:10" x14ac:dyDescent="0.25">
      <c r="A289" s="2">
        <v>38406</v>
      </c>
      <c r="B289" s="2" t="str">
        <f t="shared" si="16"/>
        <v>Wednesday</v>
      </c>
      <c r="C289" s="2" t="str">
        <f t="shared" si="17"/>
        <v>February</v>
      </c>
      <c r="D289" s="2" t="str">
        <f t="shared" si="18"/>
        <v>2005</v>
      </c>
      <c r="E289" s="2" t="str">
        <f t="shared" si="19"/>
        <v>Q1</v>
      </c>
      <c r="F289" s="4">
        <v>0.23475000262260401</v>
      </c>
      <c r="G289" s="4">
        <v>0.23766699433326699</v>
      </c>
      <c r="H289" s="4">
        <v>0.22699999809265101</v>
      </c>
      <c r="I289" s="4">
        <v>0.230832993984222</v>
      </c>
      <c r="J289" s="4">
        <v>1107840000</v>
      </c>
    </row>
    <row r="290" spans="1:10" x14ac:dyDescent="0.25">
      <c r="A290" s="2">
        <v>38407</v>
      </c>
      <c r="B290" s="2" t="str">
        <f t="shared" si="16"/>
        <v>Thursday</v>
      </c>
      <c r="C290" s="2" t="str">
        <f t="shared" si="17"/>
        <v>February</v>
      </c>
      <c r="D290" s="2" t="str">
        <f t="shared" si="18"/>
        <v>2005</v>
      </c>
      <c r="E290" s="2" t="str">
        <f t="shared" si="19"/>
        <v>Q1</v>
      </c>
      <c r="F290" s="4">
        <v>0.22766700387000999</v>
      </c>
      <c r="G290" s="4">
        <v>0.237250000238418</v>
      </c>
      <c r="H290" s="4">
        <v>0.22766700387000999</v>
      </c>
      <c r="I290" s="4">
        <v>0.236917003989219</v>
      </c>
      <c r="J290" s="4">
        <v>695496000</v>
      </c>
    </row>
    <row r="291" spans="1:10" x14ac:dyDescent="0.25">
      <c r="A291" s="2">
        <v>38408</v>
      </c>
      <c r="B291" s="2" t="str">
        <f t="shared" si="16"/>
        <v>Friday</v>
      </c>
      <c r="C291" s="2" t="str">
        <f t="shared" si="17"/>
        <v>February</v>
      </c>
      <c r="D291" s="2" t="str">
        <f t="shared" si="18"/>
        <v>2005</v>
      </c>
      <c r="E291" s="2" t="str">
        <f t="shared" si="19"/>
        <v>Q1</v>
      </c>
      <c r="F291" s="4">
        <v>0.237250000238418</v>
      </c>
      <c r="G291" s="4">
        <v>0.24158300459384899</v>
      </c>
      <c r="H291" s="4">
        <v>0.234667003154754</v>
      </c>
      <c r="I291" s="4">
        <v>0.24033300578594199</v>
      </c>
      <c r="J291" s="4">
        <v>525132000</v>
      </c>
    </row>
    <row r="292" spans="1:10" x14ac:dyDescent="0.25">
      <c r="A292" s="2">
        <v>38411</v>
      </c>
      <c r="B292" s="2" t="str">
        <f t="shared" si="16"/>
        <v>Monday</v>
      </c>
      <c r="C292" s="2" t="str">
        <f t="shared" si="17"/>
        <v>February</v>
      </c>
      <c r="D292" s="2" t="str">
        <f t="shared" si="18"/>
        <v>2005</v>
      </c>
      <c r="E292" s="2" t="str">
        <f t="shared" si="19"/>
        <v>Q1</v>
      </c>
      <c r="F292" s="4">
        <v>0.239167004823684</v>
      </c>
      <c r="G292" s="4">
        <v>0.24166700243949801</v>
      </c>
      <c r="H292" s="4">
        <v>0.23708300292491899</v>
      </c>
      <c r="I292" s="4">
        <v>0.24158300459384899</v>
      </c>
      <c r="J292" s="4">
        <v>758064000</v>
      </c>
    </row>
    <row r="293" spans="1:10" x14ac:dyDescent="0.25">
      <c r="A293" s="2">
        <v>38412</v>
      </c>
      <c r="B293" s="2" t="str">
        <f t="shared" si="16"/>
        <v>Tuesday</v>
      </c>
      <c r="C293" s="2" t="str">
        <f t="shared" si="17"/>
        <v>March</v>
      </c>
      <c r="D293" s="2" t="str">
        <f t="shared" si="18"/>
        <v>2005</v>
      </c>
      <c r="E293" s="2" t="str">
        <f t="shared" si="19"/>
        <v>Q1</v>
      </c>
      <c r="F293" s="4">
        <v>0.24266700446605599</v>
      </c>
      <c r="G293" s="4">
        <v>0.24666699767112699</v>
      </c>
      <c r="H293" s="4">
        <v>0.238582998514175</v>
      </c>
      <c r="I293" s="4">
        <v>0.240999996662139</v>
      </c>
      <c r="J293" s="4">
        <v>737148000</v>
      </c>
    </row>
    <row r="294" spans="1:10" x14ac:dyDescent="0.25">
      <c r="A294" s="2">
        <v>38413</v>
      </c>
      <c r="B294" s="2" t="str">
        <f t="shared" si="16"/>
        <v>Wednesday</v>
      </c>
      <c r="C294" s="2" t="str">
        <f t="shared" si="17"/>
        <v>March</v>
      </c>
      <c r="D294" s="2" t="str">
        <f t="shared" si="18"/>
        <v>2005</v>
      </c>
      <c r="E294" s="2" t="str">
        <f t="shared" si="19"/>
        <v>Q1</v>
      </c>
      <c r="F294" s="4">
        <v>0.23833300173282601</v>
      </c>
      <c r="G294" s="4">
        <v>0.239666998386383</v>
      </c>
      <c r="H294" s="4">
        <v>0.23250000178813901</v>
      </c>
      <c r="I294" s="4">
        <v>0.23391699790954501</v>
      </c>
      <c r="J294" s="4">
        <v>947460000</v>
      </c>
    </row>
    <row r="295" spans="1:10" x14ac:dyDescent="0.25">
      <c r="A295" s="2">
        <v>38414</v>
      </c>
      <c r="B295" s="2" t="str">
        <f t="shared" si="16"/>
        <v>Thursday</v>
      </c>
      <c r="C295" s="2" t="str">
        <f t="shared" si="17"/>
        <v>March</v>
      </c>
      <c r="D295" s="2" t="str">
        <f t="shared" si="18"/>
        <v>2005</v>
      </c>
      <c r="E295" s="2" t="str">
        <f t="shared" si="19"/>
        <v>Q1</v>
      </c>
      <c r="F295" s="4">
        <v>0.23333300650119701</v>
      </c>
      <c r="G295" s="4">
        <v>0.23483300209045399</v>
      </c>
      <c r="H295" s="4">
        <v>0.22733299434185</v>
      </c>
      <c r="I295" s="4">
        <v>0.23074999451637199</v>
      </c>
      <c r="J295" s="4">
        <v>761292000</v>
      </c>
    </row>
    <row r="296" spans="1:10" x14ac:dyDescent="0.25">
      <c r="A296" s="2">
        <v>38415</v>
      </c>
      <c r="B296" s="2" t="str">
        <f t="shared" si="16"/>
        <v>Friday</v>
      </c>
      <c r="C296" s="2" t="str">
        <f t="shared" si="17"/>
        <v>March</v>
      </c>
      <c r="D296" s="2" t="str">
        <f t="shared" si="18"/>
        <v>2005</v>
      </c>
      <c r="E296" s="2" t="str">
        <f t="shared" si="19"/>
        <v>Q1</v>
      </c>
      <c r="F296" s="4">
        <v>0.231417000293731</v>
      </c>
      <c r="G296" s="4">
        <v>0.23341700434684701</v>
      </c>
      <c r="H296" s="4">
        <v>0.22783300280570901</v>
      </c>
      <c r="I296" s="4">
        <v>0.22975000739097501</v>
      </c>
      <c r="J296" s="4">
        <v>593124000</v>
      </c>
    </row>
    <row r="297" spans="1:10" x14ac:dyDescent="0.25">
      <c r="A297" s="2">
        <v>38418</v>
      </c>
      <c r="B297" s="2" t="str">
        <f t="shared" si="16"/>
        <v>Monday</v>
      </c>
      <c r="C297" s="2" t="str">
        <f t="shared" si="17"/>
        <v>March</v>
      </c>
      <c r="D297" s="2" t="str">
        <f t="shared" si="18"/>
        <v>2005</v>
      </c>
      <c r="E297" s="2" t="str">
        <f t="shared" si="19"/>
        <v>Q1</v>
      </c>
      <c r="F297" s="4">
        <v>0.23074999451637199</v>
      </c>
      <c r="G297" s="4">
        <v>0.236917003989219</v>
      </c>
      <c r="H297" s="4">
        <v>0.229166999459266</v>
      </c>
      <c r="I297" s="4">
        <v>0.23208299279212899</v>
      </c>
      <c r="J297" s="4">
        <v>511176000</v>
      </c>
    </row>
    <row r="298" spans="1:10" x14ac:dyDescent="0.25">
      <c r="A298" s="2">
        <v>38419</v>
      </c>
      <c r="B298" s="2" t="str">
        <f t="shared" si="16"/>
        <v>Tuesday</v>
      </c>
      <c r="C298" s="2" t="str">
        <f t="shared" si="17"/>
        <v>March</v>
      </c>
      <c r="D298" s="2" t="str">
        <f t="shared" si="18"/>
        <v>2005</v>
      </c>
      <c r="E298" s="2" t="str">
        <f t="shared" si="19"/>
        <v>Q1</v>
      </c>
      <c r="F298" s="4">
        <v>0.231499999761581</v>
      </c>
      <c r="G298" s="4">
        <v>0.23199999332427901</v>
      </c>
      <c r="H298" s="4">
        <v>0.21883299946784901</v>
      </c>
      <c r="I298" s="4">
        <v>0.22033299505710599</v>
      </c>
      <c r="J298" s="4">
        <v>1332384000</v>
      </c>
    </row>
    <row r="299" spans="1:10" x14ac:dyDescent="0.25">
      <c r="A299" s="2">
        <v>38420</v>
      </c>
      <c r="B299" s="2" t="str">
        <f t="shared" si="16"/>
        <v>Wednesday</v>
      </c>
      <c r="C299" s="2" t="str">
        <f t="shared" si="17"/>
        <v>March</v>
      </c>
      <c r="D299" s="2" t="str">
        <f t="shared" si="18"/>
        <v>2005</v>
      </c>
      <c r="E299" s="2" t="str">
        <f t="shared" si="19"/>
        <v>Q1</v>
      </c>
      <c r="F299" s="4">
        <v>0.21891699731349901</v>
      </c>
      <c r="G299" s="4">
        <v>0.22300000488758001</v>
      </c>
      <c r="H299" s="4">
        <v>0.213917002081871</v>
      </c>
      <c r="I299" s="4">
        <v>0.214582994580268</v>
      </c>
      <c r="J299" s="4">
        <v>910140000</v>
      </c>
    </row>
    <row r="300" spans="1:10" x14ac:dyDescent="0.25">
      <c r="A300" s="2">
        <v>38421</v>
      </c>
      <c r="B300" s="2" t="str">
        <f t="shared" si="16"/>
        <v>Thursday</v>
      </c>
      <c r="C300" s="2" t="str">
        <f t="shared" si="17"/>
        <v>March</v>
      </c>
      <c r="D300" s="2" t="str">
        <f t="shared" si="18"/>
        <v>2005</v>
      </c>
      <c r="E300" s="2" t="str">
        <f t="shared" si="19"/>
        <v>Q1</v>
      </c>
      <c r="F300" s="4">
        <v>0.21525000035762701</v>
      </c>
      <c r="G300" s="4">
        <v>0.21716700494289301</v>
      </c>
      <c r="H300" s="4">
        <v>0.21108299493789601</v>
      </c>
      <c r="I300" s="4">
        <v>0.21449999511241899</v>
      </c>
      <c r="J300" s="4">
        <v>689280000</v>
      </c>
    </row>
    <row r="301" spans="1:10" x14ac:dyDescent="0.25">
      <c r="A301" s="2">
        <v>38422</v>
      </c>
      <c r="B301" s="2" t="str">
        <f t="shared" si="16"/>
        <v>Friday</v>
      </c>
      <c r="C301" s="2" t="str">
        <f t="shared" si="17"/>
        <v>March</v>
      </c>
      <c r="D301" s="2" t="str">
        <f t="shared" si="18"/>
        <v>2005</v>
      </c>
      <c r="E301" s="2" t="str">
        <f t="shared" si="19"/>
        <v>Q1</v>
      </c>
      <c r="F301" s="4">
        <v>0.21641699969768499</v>
      </c>
      <c r="G301" s="4">
        <v>0.21674999594688399</v>
      </c>
      <c r="H301" s="4">
        <v>0.20774999260902399</v>
      </c>
      <c r="I301" s="4">
        <v>0.20966699719428999</v>
      </c>
      <c r="J301" s="4">
        <v>732180000</v>
      </c>
    </row>
    <row r="302" spans="1:10" x14ac:dyDescent="0.25">
      <c r="A302" s="2">
        <v>38425</v>
      </c>
      <c r="B302" s="2" t="str">
        <f t="shared" si="16"/>
        <v>Monday</v>
      </c>
      <c r="C302" s="2" t="str">
        <f t="shared" si="17"/>
        <v>March</v>
      </c>
      <c r="D302" s="2" t="str">
        <f t="shared" si="18"/>
        <v>2005</v>
      </c>
      <c r="E302" s="2" t="str">
        <f t="shared" si="19"/>
        <v>Q1</v>
      </c>
      <c r="F302" s="4">
        <v>0.21400000154971999</v>
      </c>
      <c r="G302" s="4">
        <v>0.216499999165534</v>
      </c>
      <c r="H302" s="4">
        <v>0.21250000596046401</v>
      </c>
      <c r="I302" s="4">
        <v>0.21558299660682601</v>
      </c>
      <c r="J302" s="4">
        <v>572148000</v>
      </c>
    </row>
    <row r="303" spans="1:10" x14ac:dyDescent="0.25">
      <c r="A303" s="2">
        <v>38426</v>
      </c>
      <c r="B303" s="2" t="str">
        <f t="shared" si="16"/>
        <v>Tuesday</v>
      </c>
      <c r="C303" s="2" t="str">
        <f t="shared" si="17"/>
        <v>March</v>
      </c>
      <c r="D303" s="2" t="str">
        <f t="shared" si="18"/>
        <v>2005</v>
      </c>
      <c r="E303" s="2" t="str">
        <f t="shared" si="19"/>
        <v>Q1</v>
      </c>
      <c r="F303" s="4">
        <v>0.21666699647903401</v>
      </c>
      <c r="G303" s="4">
        <v>0.21875</v>
      </c>
      <c r="H303" s="4">
        <v>0.21108299493789601</v>
      </c>
      <c r="I303" s="4">
        <v>0.21125000715255701</v>
      </c>
      <c r="J303" s="4">
        <v>378108000</v>
      </c>
    </row>
    <row r="304" spans="1:10" x14ac:dyDescent="0.25">
      <c r="A304" s="2">
        <v>38427</v>
      </c>
      <c r="B304" s="2" t="str">
        <f t="shared" si="16"/>
        <v>Wednesday</v>
      </c>
      <c r="C304" s="2" t="str">
        <f t="shared" si="17"/>
        <v>March</v>
      </c>
      <c r="D304" s="2" t="str">
        <f t="shared" si="18"/>
        <v>2005</v>
      </c>
      <c r="E304" s="2" t="str">
        <f t="shared" si="19"/>
        <v>Q1</v>
      </c>
      <c r="F304" s="4">
        <v>0.21041700243949801</v>
      </c>
      <c r="G304" s="4">
        <v>0.213750004768371</v>
      </c>
      <c r="H304" s="4">
        <v>0.20758299529552399</v>
      </c>
      <c r="I304" s="4">
        <v>0.20766699314117401</v>
      </c>
      <c r="J304" s="4">
        <v>535356000</v>
      </c>
    </row>
    <row r="305" spans="1:10" x14ac:dyDescent="0.25">
      <c r="A305" s="2">
        <v>38428</v>
      </c>
      <c r="B305" s="2" t="str">
        <f t="shared" si="16"/>
        <v>Thursday</v>
      </c>
      <c r="C305" s="2" t="str">
        <f t="shared" si="17"/>
        <v>March</v>
      </c>
      <c r="D305" s="2" t="str">
        <f t="shared" si="18"/>
        <v>2005</v>
      </c>
      <c r="E305" s="2" t="str">
        <f t="shared" si="19"/>
        <v>Q1</v>
      </c>
      <c r="F305" s="4">
        <v>0.208333000540733</v>
      </c>
      <c r="G305" s="4">
        <v>0.20908300578594199</v>
      </c>
      <c r="H305" s="4">
        <v>0.20508299767971</v>
      </c>
      <c r="I305" s="4">
        <v>0.205583006143569</v>
      </c>
      <c r="J305" s="4">
        <v>442584000</v>
      </c>
    </row>
    <row r="306" spans="1:10" x14ac:dyDescent="0.25">
      <c r="A306" s="2">
        <v>38429</v>
      </c>
      <c r="B306" s="2" t="str">
        <f t="shared" si="16"/>
        <v>Friday</v>
      </c>
      <c r="C306" s="2" t="str">
        <f t="shared" si="17"/>
        <v>March</v>
      </c>
      <c r="D306" s="2" t="str">
        <f t="shared" si="18"/>
        <v>2005</v>
      </c>
      <c r="E306" s="2" t="str">
        <f t="shared" si="19"/>
        <v>Q1</v>
      </c>
      <c r="F306" s="4">
        <v>0.20575000345706901</v>
      </c>
      <c r="G306" s="4">
        <v>0.20641699433326699</v>
      </c>
      <c r="H306" s="4">
        <v>0.19766700267791701</v>
      </c>
      <c r="I306" s="4">
        <v>0.20141699910163799</v>
      </c>
      <c r="J306" s="4">
        <v>639012000</v>
      </c>
    </row>
    <row r="307" spans="1:10" x14ac:dyDescent="0.25">
      <c r="A307" s="2">
        <v>38432</v>
      </c>
      <c r="B307" s="2" t="str">
        <f t="shared" si="16"/>
        <v>Monday</v>
      </c>
      <c r="C307" s="2" t="str">
        <f t="shared" si="17"/>
        <v>March</v>
      </c>
      <c r="D307" s="2" t="str">
        <f t="shared" si="18"/>
        <v>2005</v>
      </c>
      <c r="E307" s="2" t="str">
        <f t="shared" si="19"/>
        <v>Q1</v>
      </c>
      <c r="F307" s="4">
        <v>0.20133300125598899</v>
      </c>
      <c r="G307" s="4">
        <v>0.20883299410343101</v>
      </c>
      <c r="H307" s="4">
        <v>0.200083002448081</v>
      </c>
      <c r="I307" s="4">
        <v>0.208333000540733</v>
      </c>
      <c r="J307" s="4">
        <v>654456000</v>
      </c>
    </row>
    <row r="308" spans="1:10" x14ac:dyDescent="0.25">
      <c r="A308" s="2">
        <v>38433</v>
      </c>
      <c r="B308" s="2" t="str">
        <f t="shared" si="16"/>
        <v>Tuesday</v>
      </c>
      <c r="C308" s="2" t="str">
        <f t="shared" si="17"/>
        <v>March</v>
      </c>
      <c r="D308" s="2" t="str">
        <f t="shared" si="18"/>
        <v>2005</v>
      </c>
      <c r="E308" s="2" t="str">
        <f t="shared" si="19"/>
        <v>Q1</v>
      </c>
      <c r="F308" s="4">
        <v>0.20849999785423201</v>
      </c>
      <c r="G308" s="4">
        <v>0.21041700243949801</v>
      </c>
      <c r="H308" s="4">
        <v>0.20383299887180301</v>
      </c>
      <c r="I308" s="4">
        <v>0.204583004117012</v>
      </c>
      <c r="J308" s="4">
        <v>622992000</v>
      </c>
    </row>
    <row r="309" spans="1:10" x14ac:dyDescent="0.25">
      <c r="A309" s="2">
        <v>38434</v>
      </c>
      <c r="B309" s="2" t="str">
        <f t="shared" si="16"/>
        <v>Wednesday</v>
      </c>
      <c r="C309" s="2" t="str">
        <f t="shared" si="17"/>
        <v>March</v>
      </c>
      <c r="D309" s="2" t="str">
        <f t="shared" si="18"/>
        <v>2005</v>
      </c>
      <c r="E309" s="2" t="str">
        <f t="shared" si="19"/>
        <v>Q1</v>
      </c>
      <c r="F309" s="4">
        <v>0.20433300733566201</v>
      </c>
      <c r="G309" s="4">
        <v>0.21041700243949801</v>
      </c>
      <c r="H309" s="4">
        <v>0.203916996717453</v>
      </c>
      <c r="I309" s="4">
        <v>0.20900000631809201</v>
      </c>
      <c r="J309" s="4">
        <v>728784000</v>
      </c>
    </row>
    <row r="310" spans="1:10" x14ac:dyDescent="0.25">
      <c r="A310" s="2">
        <v>38435</v>
      </c>
      <c r="B310" s="2" t="str">
        <f t="shared" si="16"/>
        <v>Thursday</v>
      </c>
      <c r="C310" s="2" t="str">
        <f t="shared" si="17"/>
        <v>March</v>
      </c>
      <c r="D310" s="2" t="str">
        <f t="shared" si="18"/>
        <v>2005</v>
      </c>
      <c r="E310" s="2" t="str">
        <f t="shared" si="19"/>
        <v>Q1</v>
      </c>
      <c r="F310" s="4">
        <v>0.20958299934864</v>
      </c>
      <c r="G310" s="4">
        <v>0.21525000035762701</v>
      </c>
      <c r="H310" s="4">
        <v>0.209250003099441</v>
      </c>
      <c r="I310" s="4">
        <v>0.20941700041294001</v>
      </c>
      <c r="J310" s="4">
        <v>865356000</v>
      </c>
    </row>
    <row r="311" spans="1:10" x14ac:dyDescent="0.25">
      <c r="A311" s="2">
        <v>38439</v>
      </c>
      <c r="B311" s="2" t="str">
        <f t="shared" si="16"/>
        <v>Monday</v>
      </c>
      <c r="C311" s="2" t="str">
        <f t="shared" si="17"/>
        <v>March</v>
      </c>
      <c r="D311" s="2" t="str">
        <f t="shared" si="18"/>
        <v>2005</v>
      </c>
      <c r="E311" s="2" t="str">
        <f t="shared" si="19"/>
        <v>Q1</v>
      </c>
      <c r="F311" s="4">
        <v>0.20949999988078999</v>
      </c>
      <c r="G311" s="4">
        <v>0.21250000596046401</v>
      </c>
      <c r="H311" s="4">
        <v>0.20508299767971</v>
      </c>
      <c r="I311" s="4">
        <v>0.20708300173282601</v>
      </c>
      <c r="J311" s="4">
        <v>511188000</v>
      </c>
    </row>
    <row r="312" spans="1:10" x14ac:dyDescent="0.25">
      <c r="A312" s="2">
        <v>38440</v>
      </c>
      <c r="B312" s="2" t="str">
        <f t="shared" si="16"/>
        <v>Tuesday</v>
      </c>
      <c r="C312" s="2" t="str">
        <f t="shared" si="17"/>
        <v>March</v>
      </c>
      <c r="D312" s="2" t="str">
        <f t="shared" si="18"/>
        <v>2005</v>
      </c>
      <c r="E312" s="2" t="str">
        <f t="shared" si="19"/>
        <v>Q1</v>
      </c>
      <c r="F312" s="4">
        <v>0.206833004951477</v>
      </c>
      <c r="G312" s="4">
        <v>0.20916700363159099</v>
      </c>
      <c r="H312" s="4">
        <v>0.20158299803733801</v>
      </c>
      <c r="I312" s="4">
        <v>0.202500000596046</v>
      </c>
      <c r="J312" s="4">
        <v>587400000</v>
      </c>
    </row>
    <row r="313" spans="1:10" x14ac:dyDescent="0.25">
      <c r="A313" s="2">
        <v>38441</v>
      </c>
      <c r="B313" s="2" t="str">
        <f t="shared" si="16"/>
        <v>Wednesday</v>
      </c>
      <c r="C313" s="2" t="str">
        <f t="shared" si="17"/>
        <v>March</v>
      </c>
      <c r="D313" s="2" t="str">
        <f t="shared" si="18"/>
        <v>2005</v>
      </c>
      <c r="E313" s="2" t="str">
        <f t="shared" si="19"/>
        <v>Q1</v>
      </c>
      <c r="F313" s="4">
        <v>0.20258300006389601</v>
      </c>
      <c r="G313" s="4">
        <v>0.20541700720787001</v>
      </c>
      <c r="H313" s="4">
        <v>0.195583000779151</v>
      </c>
      <c r="I313" s="4">
        <v>0.202500000596046</v>
      </c>
      <c r="J313" s="4">
        <v>858708000</v>
      </c>
    </row>
    <row r="314" spans="1:10" x14ac:dyDescent="0.25">
      <c r="A314" s="2">
        <v>38442</v>
      </c>
      <c r="B314" s="2" t="str">
        <f t="shared" si="16"/>
        <v>Thursday</v>
      </c>
      <c r="C314" s="2" t="str">
        <f t="shared" si="17"/>
        <v>March</v>
      </c>
      <c r="D314" s="2" t="str">
        <f t="shared" si="18"/>
        <v>2005</v>
      </c>
      <c r="E314" s="2" t="str">
        <f t="shared" si="19"/>
        <v>Q1</v>
      </c>
      <c r="F314" s="4">
        <v>0.20133300125598899</v>
      </c>
      <c r="G314" s="4">
        <v>0.20274999737739499</v>
      </c>
      <c r="H314" s="4">
        <v>0.19708299636840801</v>
      </c>
      <c r="I314" s="4">
        <v>0.19799999892711601</v>
      </c>
      <c r="J314" s="4">
        <v>518316000</v>
      </c>
    </row>
    <row r="315" spans="1:10" x14ac:dyDescent="0.25">
      <c r="A315" s="2">
        <v>38443</v>
      </c>
      <c r="B315" s="2" t="str">
        <f t="shared" si="16"/>
        <v>Friday</v>
      </c>
      <c r="C315" s="2" t="str">
        <f t="shared" si="17"/>
        <v>April</v>
      </c>
      <c r="D315" s="2" t="str">
        <f t="shared" si="18"/>
        <v>2005</v>
      </c>
      <c r="E315" s="2" t="str">
        <f t="shared" si="19"/>
        <v>Q2</v>
      </c>
      <c r="F315" s="4">
        <v>0.20041699707508001</v>
      </c>
      <c r="G315" s="4">
        <v>0.20158299803733801</v>
      </c>
      <c r="H315" s="4">
        <v>0.19491699337959201</v>
      </c>
      <c r="I315" s="4">
        <v>0.19608299434185</v>
      </c>
      <c r="J315" s="4">
        <v>510756000</v>
      </c>
    </row>
    <row r="316" spans="1:10" x14ac:dyDescent="0.25">
      <c r="A316" s="2">
        <v>38446</v>
      </c>
      <c r="B316" s="2" t="str">
        <f t="shared" si="16"/>
        <v>Monday</v>
      </c>
      <c r="C316" s="2" t="str">
        <f t="shared" si="17"/>
        <v>April</v>
      </c>
      <c r="D316" s="2" t="str">
        <f t="shared" si="18"/>
        <v>2005</v>
      </c>
      <c r="E316" s="2" t="str">
        <f t="shared" si="19"/>
        <v>Q2</v>
      </c>
      <c r="F316" s="4">
        <v>0.19499999284744199</v>
      </c>
      <c r="G316" s="4">
        <v>0.195583000779151</v>
      </c>
      <c r="H316" s="4">
        <v>0.190583005547523</v>
      </c>
      <c r="I316" s="4">
        <v>0.19491699337959201</v>
      </c>
      <c r="J316" s="4">
        <v>421428000</v>
      </c>
    </row>
    <row r="317" spans="1:10" x14ac:dyDescent="0.25">
      <c r="A317" s="2">
        <v>38447</v>
      </c>
      <c r="B317" s="2" t="str">
        <f t="shared" si="16"/>
        <v>Tuesday</v>
      </c>
      <c r="C317" s="2" t="str">
        <f t="shared" si="17"/>
        <v>April</v>
      </c>
      <c r="D317" s="2" t="str">
        <f t="shared" si="18"/>
        <v>2005</v>
      </c>
      <c r="E317" s="2" t="str">
        <f t="shared" si="19"/>
        <v>Q2</v>
      </c>
      <c r="F317" s="4">
        <v>0.19499999284744199</v>
      </c>
      <c r="G317" s="4">
        <v>0.19908300042152399</v>
      </c>
      <c r="H317" s="4">
        <v>0.19033299386501301</v>
      </c>
      <c r="I317" s="4">
        <v>0.19149999320507</v>
      </c>
      <c r="J317" s="4">
        <v>430128000</v>
      </c>
    </row>
    <row r="318" spans="1:10" x14ac:dyDescent="0.25">
      <c r="A318" s="2">
        <v>38448</v>
      </c>
      <c r="B318" s="2" t="str">
        <f t="shared" si="16"/>
        <v>Wednesday</v>
      </c>
      <c r="C318" s="2" t="str">
        <f t="shared" si="17"/>
        <v>April</v>
      </c>
      <c r="D318" s="2" t="str">
        <f t="shared" si="18"/>
        <v>2005</v>
      </c>
      <c r="E318" s="2" t="str">
        <f t="shared" si="19"/>
        <v>Q2</v>
      </c>
      <c r="F318" s="4">
        <v>0.195083007216453</v>
      </c>
      <c r="G318" s="4">
        <v>0.198332995176315</v>
      </c>
      <c r="H318" s="4">
        <v>0.193749994039535</v>
      </c>
      <c r="I318" s="4">
        <v>0.194416999816894</v>
      </c>
      <c r="J318" s="4">
        <v>567468000</v>
      </c>
    </row>
    <row r="319" spans="1:10" x14ac:dyDescent="0.25">
      <c r="A319" s="2">
        <v>38449</v>
      </c>
      <c r="B319" s="2" t="str">
        <f t="shared" si="16"/>
        <v>Thursday</v>
      </c>
      <c r="C319" s="2" t="str">
        <f t="shared" si="17"/>
        <v>April</v>
      </c>
      <c r="D319" s="2" t="str">
        <f t="shared" si="18"/>
        <v>2005</v>
      </c>
      <c r="E319" s="2" t="str">
        <f t="shared" si="19"/>
        <v>Q2</v>
      </c>
      <c r="F319" s="4">
        <v>0.19541700184345201</v>
      </c>
      <c r="G319" s="4">
        <v>0.20000000298023199</v>
      </c>
      <c r="H319" s="4">
        <v>0.19208300113677901</v>
      </c>
      <c r="I319" s="4">
        <v>0.19799999892711601</v>
      </c>
      <c r="J319" s="4">
        <v>506352000</v>
      </c>
    </row>
    <row r="320" spans="1:10" x14ac:dyDescent="0.25">
      <c r="A320" s="2">
        <v>38450</v>
      </c>
      <c r="B320" s="2" t="str">
        <f t="shared" si="16"/>
        <v>Friday</v>
      </c>
      <c r="C320" s="2" t="str">
        <f t="shared" si="17"/>
        <v>April</v>
      </c>
      <c r="D320" s="2" t="str">
        <f t="shared" si="18"/>
        <v>2005</v>
      </c>
      <c r="E320" s="2" t="str">
        <f t="shared" si="19"/>
        <v>Q2</v>
      </c>
      <c r="F320" s="4">
        <v>0.19883300364017401</v>
      </c>
      <c r="G320" s="4">
        <v>0.20325000584125499</v>
      </c>
      <c r="H320" s="4">
        <v>0.19499999284744199</v>
      </c>
      <c r="I320" s="4">
        <v>0.19541700184345201</v>
      </c>
      <c r="J320" s="4">
        <v>621540000</v>
      </c>
    </row>
    <row r="321" spans="1:10" x14ac:dyDescent="0.25">
      <c r="A321" s="2">
        <v>38453</v>
      </c>
      <c r="B321" s="2" t="str">
        <f t="shared" si="16"/>
        <v>Monday</v>
      </c>
      <c r="C321" s="2" t="str">
        <f t="shared" si="17"/>
        <v>April</v>
      </c>
      <c r="D321" s="2" t="str">
        <f t="shared" si="18"/>
        <v>2005</v>
      </c>
      <c r="E321" s="2" t="str">
        <f t="shared" si="19"/>
        <v>Q2</v>
      </c>
      <c r="F321" s="4">
        <v>0.19683299958705899</v>
      </c>
      <c r="G321" s="4">
        <v>0.197500005364418</v>
      </c>
      <c r="H321" s="4">
        <v>0.19099999964237199</v>
      </c>
      <c r="I321" s="4">
        <v>0.19158299267292001</v>
      </c>
      <c r="J321" s="4">
        <v>328380000</v>
      </c>
    </row>
    <row r="322" spans="1:10" x14ac:dyDescent="0.25">
      <c r="A322" s="2">
        <v>38454</v>
      </c>
      <c r="B322" s="2" t="str">
        <f t="shared" si="16"/>
        <v>Tuesday</v>
      </c>
      <c r="C322" s="2" t="str">
        <f t="shared" si="17"/>
        <v>April</v>
      </c>
      <c r="D322" s="2" t="str">
        <f t="shared" si="18"/>
        <v>2005</v>
      </c>
      <c r="E322" s="2" t="str">
        <f t="shared" si="19"/>
        <v>Q2</v>
      </c>
      <c r="F322" s="4">
        <v>0.19099999964237199</v>
      </c>
      <c r="G322" s="4">
        <v>0.194250002503395</v>
      </c>
      <c r="H322" s="4">
        <v>0.18674999475479101</v>
      </c>
      <c r="I322" s="4">
        <v>0.193917006254196</v>
      </c>
      <c r="J322" s="4">
        <v>512232000</v>
      </c>
    </row>
    <row r="323" spans="1:10" x14ac:dyDescent="0.25">
      <c r="A323" s="2">
        <v>38455</v>
      </c>
      <c r="B323" s="2" t="str">
        <f t="shared" ref="B323:B386" si="20">TEXT(A323,"DDDD")</f>
        <v>Wednesday</v>
      </c>
      <c r="C323" s="2" t="str">
        <f t="shared" ref="C323:C386" si="21">TEXT(A323,"MMMM")</f>
        <v>April</v>
      </c>
      <c r="D323" s="2" t="str">
        <f t="shared" ref="D323:D386" si="22">TEXT(A323,"YYYY")</f>
        <v>2005</v>
      </c>
      <c r="E323" s="2" t="str">
        <f t="shared" ref="E323:E386" si="23">"Q" &amp; ROUNDUP(MONTH(A323)/3, 0)</f>
        <v>Q2</v>
      </c>
      <c r="F323" s="4">
        <v>0.19416700303554499</v>
      </c>
      <c r="G323" s="4">
        <v>0.19466699659824299</v>
      </c>
      <c r="H323" s="4">
        <v>0.18458299338817499</v>
      </c>
      <c r="I323" s="4">
        <v>0.18583300709724401</v>
      </c>
      <c r="J323" s="4">
        <v>498408000</v>
      </c>
    </row>
    <row r="324" spans="1:10" x14ac:dyDescent="0.25">
      <c r="A324" s="2">
        <v>38456</v>
      </c>
      <c r="B324" s="2" t="str">
        <f t="shared" si="20"/>
        <v>Thursday</v>
      </c>
      <c r="C324" s="2" t="str">
        <f t="shared" si="21"/>
        <v>April</v>
      </c>
      <c r="D324" s="2" t="str">
        <f t="shared" si="22"/>
        <v>2005</v>
      </c>
      <c r="E324" s="2" t="str">
        <f t="shared" si="23"/>
        <v>Q2</v>
      </c>
      <c r="F324" s="4">
        <v>0.18625000119209201</v>
      </c>
      <c r="G324" s="4">
        <v>0.187999993562698</v>
      </c>
      <c r="H324" s="4">
        <v>0.18366700410842801</v>
      </c>
      <c r="I324" s="4">
        <v>0.18433299660682601</v>
      </c>
      <c r="J324" s="4">
        <v>352080000</v>
      </c>
    </row>
    <row r="325" spans="1:10" x14ac:dyDescent="0.25">
      <c r="A325" s="2">
        <v>38457</v>
      </c>
      <c r="B325" s="2" t="str">
        <f t="shared" si="20"/>
        <v>Friday</v>
      </c>
      <c r="C325" s="2" t="str">
        <f t="shared" si="21"/>
        <v>April</v>
      </c>
      <c r="D325" s="2" t="str">
        <f t="shared" si="22"/>
        <v>2005</v>
      </c>
      <c r="E325" s="2" t="str">
        <f t="shared" si="23"/>
        <v>Q2</v>
      </c>
      <c r="F325" s="4">
        <v>0.181999996304512</v>
      </c>
      <c r="G325" s="4">
        <v>0.183332994580268</v>
      </c>
      <c r="H325" s="4">
        <v>0.17624999582767401</v>
      </c>
      <c r="I325" s="4">
        <v>0.17791700363159099</v>
      </c>
      <c r="J325" s="4">
        <v>630156000</v>
      </c>
    </row>
    <row r="326" spans="1:10" x14ac:dyDescent="0.25">
      <c r="A326" s="2">
        <v>38460</v>
      </c>
      <c r="B326" s="2" t="str">
        <f t="shared" si="20"/>
        <v>Monday</v>
      </c>
      <c r="C326" s="2" t="str">
        <f t="shared" si="21"/>
        <v>April</v>
      </c>
      <c r="D326" s="2" t="str">
        <f t="shared" si="22"/>
        <v>2005</v>
      </c>
      <c r="E326" s="2" t="str">
        <f t="shared" si="23"/>
        <v>Q2</v>
      </c>
      <c r="F326" s="4">
        <v>0.17683300375938399</v>
      </c>
      <c r="G326" s="4">
        <v>0.18066699802875499</v>
      </c>
      <c r="H326" s="4">
        <v>0.17583300173282601</v>
      </c>
      <c r="I326" s="4">
        <v>0.176667004823684</v>
      </c>
      <c r="J326" s="4">
        <v>473100000</v>
      </c>
    </row>
    <row r="327" spans="1:10" x14ac:dyDescent="0.25">
      <c r="A327" s="2">
        <v>38461</v>
      </c>
      <c r="B327" s="2" t="str">
        <f t="shared" si="20"/>
        <v>Tuesday</v>
      </c>
      <c r="C327" s="2" t="str">
        <f t="shared" si="21"/>
        <v>April</v>
      </c>
      <c r="D327" s="2" t="str">
        <f t="shared" si="22"/>
        <v>2005</v>
      </c>
      <c r="E327" s="2" t="str">
        <f t="shared" si="23"/>
        <v>Q2</v>
      </c>
      <c r="F327" s="4">
        <v>0.17958299815654699</v>
      </c>
      <c r="G327" s="4">
        <v>0.18416699767112699</v>
      </c>
      <c r="H327" s="4">
        <v>0.17874999344348899</v>
      </c>
      <c r="I327" s="4">
        <v>0.18283300101757</v>
      </c>
      <c r="J327" s="4">
        <v>365460000</v>
      </c>
    </row>
    <row r="328" spans="1:10" x14ac:dyDescent="0.25">
      <c r="A328" s="2">
        <v>38462</v>
      </c>
      <c r="B328" s="2" t="str">
        <f t="shared" si="20"/>
        <v>Wednesday</v>
      </c>
      <c r="C328" s="2" t="str">
        <f t="shared" si="21"/>
        <v>April</v>
      </c>
      <c r="D328" s="2" t="str">
        <f t="shared" si="22"/>
        <v>2005</v>
      </c>
      <c r="E328" s="2" t="str">
        <f t="shared" si="23"/>
        <v>Q2</v>
      </c>
      <c r="F328" s="4">
        <v>0.18591700494289301</v>
      </c>
      <c r="G328" s="4">
        <v>0.18708300590515101</v>
      </c>
      <c r="H328" s="4">
        <v>0.177083000540733</v>
      </c>
      <c r="I328" s="4">
        <v>0.17724999785423201</v>
      </c>
      <c r="J328" s="4">
        <v>564672000</v>
      </c>
    </row>
    <row r="329" spans="1:10" x14ac:dyDescent="0.25">
      <c r="A329" s="2">
        <v>38463</v>
      </c>
      <c r="B329" s="2" t="str">
        <f t="shared" si="20"/>
        <v>Thursday</v>
      </c>
      <c r="C329" s="2" t="str">
        <f t="shared" si="21"/>
        <v>April</v>
      </c>
      <c r="D329" s="2" t="str">
        <f t="shared" si="22"/>
        <v>2005</v>
      </c>
      <c r="E329" s="2" t="str">
        <f t="shared" si="23"/>
        <v>Q2</v>
      </c>
      <c r="F329" s="4">
        <v>0.18083299696445401</v>
      </c>
      <c r="G329" s="4">
        <v>0.18774999678134899</v>
      </c>
      <c r="H329" s="4">
        <v>0.17925000190734799</v>
      </c>
      <c r="I329" s="4">
        <v>0.18708300590515101</v>
      </c>
      <c r="J329" s="4">
        <v>538152000</v>
      </c>
    </row>
    <row r="330" spans="1:10" x14ac:dyDescent="0.25">
      <c r="A330" s="2">
        <v>38464</v>
      </c>
      <c r="B330" s="2" t="str">
        <f t="shared" si="20"/>
        <v>Friday</v>
      </c>
      <c r="C330" s="2" t="str">
        <f t="shared" si="21"/>
        <v>April</v>
      </c>
      <c r="D330" s="2" t="str">
        <f t="shared" si="22"/>
        <v>2005</v>
      </c>
      <c r="E330" s="2" t="str">
        <f t="shared" si="23"/>
        <v>Q2</v>
      </c>
      <c r="F330" s="4">
        <v>0.18591700494289301</v>
      </c>
      <c r="G330" s="4">
        <v>0.187167003750801</v>
      </c>
      <c r="H330" s="4">
        <v>0.18316699564456901</v>
      </c>
      <c r="I330" s="4">
        <v>0.18533299863338401</v>
      </c>
      <c r="J330" s="4">
        <v>336276000</v>
      </c>
    </row>
    <row r="331" spans="1:10" x14ac:dyDescent="0.25">
      <c r="A331" s="2">
        <v>38467</v>
      </c>
      <c r="B331" s="2" t="str">
        <f t="shared" si="20"/>
        <v>Monday</v>
      </c>
      <c r="C331" s="2" t="str">
        <f t="shared" si="21"/>
        <v>April</v>
      </c>
      <c r="D331" s="2" t="str">
        <f t="shared" si="22"/>
        <v>2005</v>
      </c>
      <c r="E331" s="2" t="str">
        <f t="shared" si="23"/>
        <v>Q2</v>
      </c>
      <c r="F331" s="4">
        <v>0.18691700696945099</v>
      </c>
      <c r="G331" s="4">
        <v>0.18966700136661499</v>
      </c>
      <c r="H331" s="4">
        <v>0.18600000441074299</v>
      </c>
      <c r="I331" s="4">
        <v>0.18825000524520799</v>
      </c>
      <c r="J331" s="4">
        <v>318168000</v>
      </c>
    </row>
    <row r="332" spans="1:10" x14ac:dyDescent="0.25">
      <c r="A332" s="2">
        <v>38468</v>
      </c>
      <c r="B332" s="2" t="str">
        <f t="shared" si="20"/>
        <v>Tuesday</v>
      </c>
      <c r="C332" s="2" t="str">
        <f t="shared" si="21"/>
        <v>April</v>
      </c>
      <c r="D332" s="2" t="str">
        <f t="shared" si="22"/>
        <v>2005</v>
      </c>
      <c r="E332" s="2" t="str">
        <f t="shared" si="23"/>
        <v>Q2</v>
      </c>
      <c r="F332" s="4">
        <v>0.188333004713058</v>
      </c>
      <c r="G332" s="4">
        <v>0.19224999845027901</v>
      </c>
      <c r="H332" s="4">
        <v>0.18358300626277901</v>
      </c>
      <c r="I332" s="4">
        <v>0.18741700053214999</v>
      </c>
      <c r="J332" s="4">
        <v>353148000</v>
      </c>
    </row>
    <row r="333" spans="1:10" x14ac:dyDescent="0.25">
      <c r="A333" s="2">
        <v>38469</v>
      </c>
      <c r="B333" s="2" t="str">
        <f t="shared" si="20"/>
        <v>Wednesday</v>
      </c>
      <c r="C333" s="2" t="str">
        <f t="shared" si="21"/>
        <v>April</v>
      </c>
      <c r="D333" s="2" t="str">
        <f t="shared" si="22"/>
        <v>2005</v>
      </c>
      <c r="E333" s="2" t="str">
        <f t="shared" si="23"/>
        <v>Q2</v>
      </c>
      <c r="F333" s="4">
        <v>0.182500004768371</v>
      </c>
      <c r="G333" s="4">
        <v>0.18316699564456901</v>
      </c>
      <c r="H333" s="4">
        <v>0.17649999260902399</v>
      </c>
      <c r="I333" s="4">
        <v>0.180250003933906</v>
      </c>
      <c r="J333" s="4">
        <v>609348000</v>
      </c>
    </row>
    <row r="334" spans="1:10" x14ac:dyDescent="0.25">
      <c r="A334" s="2">
        <v>38470</v>
      </c>
      <c r="B334" s="2" t="str">
        <f t="shared" si="20"/>
        <v>Thursday</v>
      </c>
      <c r="C334" s="2" t="str">
        <f t="shared" si="21"/>
        <v>April</v>
      </c>
      <c r="D334" s="2" t="str">
        <f t="shared" si="22"/>
        <v>2005</v>
      </c>
      <c r="E334" s="2" t="str">
        <f t="shared" si="23"/>
        <v>Q2</v>
      </c>
      <c r="F334" s="4">
        <v>0.17966699600219699</v>
      </c>
      <c r="G334" s="4">
        <v>0.18324999511241899</v>
      </c>
      <c r="H334" s="4">
        <v>0.17791700363159099</v>
      </c>
      <c r="I334" s="4">
        <v>0.18083299696445401</v>
      </c>
      <c r="J334" s="4">
        <v>372948000</v>
      </c>
    </row>
    <row r="335" spans="1:10" x14ac:dyDescent="0.25">
      <c r="A335" s="2">
        <v>38471</v>
      </c>
      <c r="B335" s="2" t="str">
        <f t="shared" si="20"/>
        <v>Friday</v>
      </c>
      <c r="C335" s="2" t="str">
        <f t="shared" si="21"/>
        <v>April</v>
      </c>
      <c r="D335" s="2" t="str">
        <f t="shared" si="22"/>
        <v>2005</v>
      </c>
      <c r="E335" s="2" t="str">
        <f t="shared" si="23"/>
        <v>Q2</v>
      </c>
      <c r="F335" s="4">
        <v>0.18258300423622101</v>
      </c>
      <c r="G335" s="4">
        <v>0.18400000035762701</v>
      </c>
      <c r="H335" s="4">
        <v>0.174333006143569</v>
      </c>
      <c r="I335" s="4">
        <v>0.18275000154971999</v>
      </c>
      <c r="J335" s="4">
        <v>478356000</v>
      </c>
    </row>
    <row r="336" spans="1:10" x14ac:dyDescent="0.25">
      <c r="A336" s="2">
        <v>38474</v>
      </c>
      <c r="B336" s="2" t="str">
        <f t="shared" si="20"/>
        <v>Monday</v>
      </c>
      <c r="C336" s="2" t="str">
        <f t="shared" si="21"/>
        <v>May</v>
      </c>
      <c r="D336" s="2" t="str">
        <f t="shared" si="22"/>
        <v>2005</v>
      </c>
      <c r="E336" s="2" t="str">
        <f t="shared" si="23"/>
        <v>Q2</v>
      </c>
      <c r="F336" s="4">
        <v>0.184917002916336</v>
      </c>
      <c r="G336" s="4">
        <v>0.187000006437301</v>
      </c>
      <c r="H336" s="4">
        <v>0.179333001375198</v>
      </c>
      <c r="I336" s="4">
        <v>0.18208299577236101</v>
      </c>
      <c r="J336" s="4">
        <v>334908000</v>
      </c>
    </row>
    <row r="337" spans="1:10" x14ac:dyDescent="0.25">
      <c r="A337" s="2">
        <v>38475</v>
      </c>
      <c r="B337" s="2" t="str">
        <f t="shared" si="20"/>
        <v>Tuesday</v>
      </c>
      <c r="C337" s="2" t="str">
        <f t="shared" si="21"/>
        <v>May</v>
      </c>
      <c r="D337" s="2" t="str">
        <f t="shared" si="22"/>
        <v>2005</v>
      </c>
      <c r="E337" s="2" t="str">
        <f t="shared" si="23"/>
        <v>Q2</v>
      </c>
      <c r="F337" s="4">
        <v>0.18224999308586101</v>
      </c>
      <c r="G337" s="4">
        <v>0.185582995414733</v>
      </c>
      <c r="H337" s="4">
        <v>0.18033300340175601</v>
      </c>
      <c r="I337" s="4">
        <v>0.181082993745803</v>
      </c>
      <c r="J337" s="4">
        <v>439512000</v>
      </c>
    </row>
    <row r="338" spans="1:10" x14ac:dyDescent="0.25">
      <c r="A338" s="2">
        <v>38476</v>
      </c>
      <c r="B338" s="2" t="str">
        <f t="shared" si="20"/>
        <v>Wednesday</v>
      </c>
      <c r="C338" s="2" t="str">
        <f t="shared" si="21"/>
        <v>May</v>
      </c>
      <c r="D338" s="2" t="str">
        <f t="shared" si="22"/>
        <v>2005</v>
      </c>
      <c r="E338" s="2" t="str">
        <f t="shared" si="23"/>
        <v>Q2</v>
      </c>
      <c r="F338" s="4">
        <v>0.18191699683666199</v>
      </c>
      <c r="G338" s="4">
        <v>0.18816700577735901</v>
      </c>
      <c r="H338" s="4">
        <v>0.18133300542831399</v>
      </c>
      <c r="I338" s="4">
        <v>0.18683299422264099</v>
      </c>
      <c r="J338" s="4">
        <v>468816000</v>
      </c>
    </row>
    <row r="339" spans="1:10" x14ac:dyDescent="0.25">
      <c r="A339" s="2">
        <v>38477</v>
      </c>
      <c r="B339" s="2" t="str">
        <f t="shared" si="20"/>
        <v>Thursday</v>
      </c>
      <c r="C339" s="2" t="str">
        <f t="shared" si="21"/>
        <v>May</v>
      </c>
      <c r="D339" s="2" t="str">
        <f t="shared" si="22"/>
        <v>2005</v>
      </c>
      <c r="E339" s="2" t="str">
        <f t="shared" si="23"/>
        <v>Q2</v>
      </c>
      <c r="F339" s="4">
        <v>0.18791699409484799</v>
      </c>
      <c r="G339" s="4">
        <v>0.192833006381988</v>
      </c>
      <c r="H339" s="4">
        <v>0.18691700696945099</v>
      </c>
      <c r="I339" s="4">
        <v>0.19050000607967299</v>
      </c>
      <c r="J339" s="4">
        <v>619272000</v>
      </c>
    </row>
    <row r="340" spans="1:10" x14ac:dyDescent="0.25">
      <c r="A340" s="2">
        <v>38478</v>
      </c>
      <c r="B340" s="2" t="str">
        <f t="shared" si="20"/>
        <v>Friday</v>
      </c>
      <c r="C340" s="2" t="str">
        <f t="shared" si="21"/>
        <v>May</v>
      </c>
      <c r="D340" s="2" t="str">
        <f t="shared" si="22"/>
        <v>2005</v>
      </c>
      <c r="E340" s="2" t="str">
        <f t="shared" si="23"/>
        <v>Q2</v>
      </c>
      <c r="F340" s="4">
        <v>0.19275000691413799</v>
      </c>
      <c r="G340" s="4">
        <v>0.19316700100898701</v>
      </c>
      <c r="H340" s="4">
        <v>0.188333004713058</v>
      </c>
      <c r="I340" s="4">
        <v>0.19308300316333701</v>
      </c>
      <c r="J340" s="4">
        <v>355728000</v>
      </c>
    </row>
    <row r="341" spans="1:10" x14ac:dyDescent="0.25">
      <c r="A341" s="2">
        <v>38481</v>
      </c>
      <c r="B341" s="2" t="str">
        <f t="shared" si="20"/>
        <v>Monday</v>
      </c>
      <c r="C341" s="2" t="str">
        <f t="shared" si="21"/>
        <v>May</v>
      </c>
      <c r="D341" s="2" t="str">
        <f t="shared" si="22"/>
        <v>2005</v>
      </c>
      <c r="E341" s="2" t="str">
        <f t="shared" si="23"/>
        <v>Q2</v>
      </c>
      <c r="F341" s="4">
        <v>0.193917006254196</v>
      </c>
      <c r="G341" s="4">
        <v>0.19799999892711601</v>
      </c>
      <c r="H341" s="4">
        <v>0.19275000691413799</v>
      </c>
      <c r="I341" s="4">
        <v>0.196667000651359</v>
      </c>
      <c r="J341" s="4">
        <v>745332000</v>
      </c>
    </row>
    <row r="342" spans="1:10" x14ac:dyDescent="0.25">
      <c r="A342" s="2">
        <v>38482</v>
      </c>
      <c r="B342" s="2" t="str">
        <f t="shared" si="20"/>
        <v>Tuesday</v>
      </c>
      <c r="C342" s="2" t="str">
        <f t="shared" si="21"/>
        <v>May</v>
      </c>
      <c r="D342" s="2" t="str">
        <f t="shared" si="22"/>
        <v>2005</v>
      </c>
      <c r="E342" s="2" t="str">
        <f t="shared" si="23"/>
        <v>Q2</v>
      </c>
      <c r="F342" s="4">
        <v>0.19416700303554499</v>
      </c>
      <c r="G342" s="4">
        <v>0.194250002503395</v>
      </c>
      <c r="H342" s="4">
        <v>0.18683299422264099</v>
      </c>
      <c r="I342" s="4">
        <v>0.18899999558925601</v>
      </c>
      <c r="J342" s="4">
        <v>735120000</v>
      </c>
    </row>
    <row r="343" spans="1:10" x14ac:dyDescent="0.25">
      <c r="A343" s="2">
        <v>38483</v>
      </c>
      <c r="B343" s="2" t="str">
        <f t="shared" si="20"/>
        <v>Wednesday</v>
      </c>
      <c r="C343" s="2" t="str">
        <f t="shared" si="21"/>
        <v>May</v>
      </c>
      <c r="D343" s="2" t="str">
        <f t="shared" si="22"/>
        <v>2005</v>
      </c>
      <c r="E343" s="2" t="str">
        <f t="shared" si="23"/>
        <v>Q2</v>
      </c>
      <c r="F343" s="4">
        <v>0.18999999761581399</v>
      </c>
      <c r="G343" s="4">
        <v>0.19083300232887199</v>
      </c>
      <c r="H343" s="4">
        <v>0.18549999594688399</v>
      </c>
      <c r="I343" s="4">
        <v>0.18583300709724401</v>
      </c>
      <c r="J343" s="4">
        <v>555420000</v>
      </c>
    </row>
    <row r="344" spans="1:10" x14ac:dyDescent="0.25">
      <c r="A344" s="2">
        <v>38484</v>
      </c>
      <c r="B344" s="2" t="str">
        <f t="shared" si="20"/>
        <v>Thursday</v>
      </c>
      <c r="C344" s="2" t="str">
        <f t="shared" si="21"/>
        <v>May</v>
      </c>
      <c r="D344" s="2" t="str">
        <f t="shared" si="22"/>
        <v>2005</v>
      </c>
      <c r="E344" s="2" t="str">
        <f t="shared" si="23"/>
        <v>Q2</v>
      </c>
      <c r="F344" s="4">
        <v>0.18583300709724401</v>
      </c>
      <c r="G344" s="4">
        <v>0.19241699576377799</v>
      </c>
      <c r="H344" s="4">
        <v>0.185666993260383</v>
      </c>
      <c r="I344" s="4">
        <v>0.18991699814796401</v>
      </c>
      <c r="J344" s="4">
        <v>835584000</v>
      </c>
    </row>
    <row r="345" spans="1:10" x14ac:dyDescent="0.25">
      <c r="A345" s="2">
        <v>38485</v>
      </c>
      <c r="B345" s="2" t="str">
        <f t="shared" si="20"/>
        <v>Friday</v>
      </c>
      <c r="C345" s="2" t="str">
        <f t="shared" si="21"/>
        <v>May</v>
      </c>
      <c r="D345" s="2" t="str">
        <f t="shared" si="22"/>
        <v>2005</v>
      </c>
      <c r="E345" s="2" t="str">
        <f t="shared" si="23"/>
        <v>Q2</v>
      </c>
      <c r="F345" s="4">
        <v>0.20708300173282601</v>
      </c>
      <c r="G345" s="4">
        <v>0.21224999427795399</v>
      </c>
      <c r="H345" s="4">
        <v>0.198332995176315</v>
      </c>
      <c r="I345" s="4">
        <v>0.21108299493789601</v>
      </c>
      <c r="J345" s="4">
        <v>2650320000</v>
      </c>
    </row>
    <row r="346" spans="1:10" x14ac:dyDescent="0.25">
      <c r="A346" s="2">
        <v>38488</v>
      </c>
      <c r="B346" s="2" t="str">
        <f t="shared" si="20"/>
        <v>Monday</v>
      </c>
      <c r="C346" s="2" t="str">
        <f t="shared" si="21"/>
        <v>May</v>
      </c>
      <c r="D346" s="2" t="str">
        <f t="shared" si="22"/>
        <v>2005</v>
      </c>
      <c r="E346" s="2" t="str">
        <f t="shared" si="23"/>
        <v>Q2</v>
      </c>
      <c r="F346" s="4">
        <v>0.20858299732208199</v>
      </c>
      <c r="G346" s="4">
        <v>0.213249996304512</v>
      </c>
      <c r="H346" s="4">
        <v>0.20849999785423201</v>
      </c>
      <c r="I346" s="4">
        <v>0.211833000183105</v>
      </c>
      <c r="J346" s="4">
        <v>664104000</v>
      </c>
    </row>
    <row r="347" spans="1:10" x14ac:dyDescent="0.25">
      <c r="A347" s="2">
        <v>38489</v>
      </c>
      <c r="B347" s="2" t="str">
        <f t="shared" si="20"/>
        <v>Tuesday</v>
      </c>
      <c r="C347" s="2" t="str">
        <f t="shared" si="21"/>
        <v>May</v>
      </c>
      <c r="D347" s="2" t="str">
        <f t="shared" si="22"/>
        <v>2005</v>
      </c>
      <c r="E347" s="2" t="str">
        <f t="shared" si="23"/>
        <v>Q2</v>
      </c>
      <c r="F347" s="4">
        <v>0.210583001375198</v>
      </c>
      <c r="G347" s="4">
        <v>0.215167000889778</v>
      </c>
      <c r="H347" s="4">
        <v>0.21041700243949801</v>
      </c>
      <c r="I347" s="4">
        <v>0.21416699886321999</v>
      </c>
      <c r="J347" s="4">
        <v>639804000</v>
      </c>
    </row>
    <row r="348" spans="1:10" x14ac:dyDescent="0.25">
      <c r="A348" s="2">
        <v>38490</v>
      </c>
      <c r="B348" s="2" t="str">
        <f t="shared" si="20"/>
        <v>Wednesday</v>
      </c>
      <c r="C348" s="2" t="str">
        <f t="shared" si="21"/>
        <v>May</v>
      </c>
      <c r="D348" s="2" t="str">
        <f t="shared" si="22"/>
        <v>2005</v>
      </c>
      <c r="E348" s="2" t="str">
        <f t="shared" si="23"/>
        <v>Q2</v>
      </c>
      <c r="F348" s="4">
        <v>0.21366700530052099</v>
      </c>
      <c r="G348" s="4">
        <v>0.21625000238418501</v>
      </c>
      <c r="H348" s="4">
        <v>0.21141700446605599</v>
      </c>
      <c r="I348" s="4">
        <v>0.21574999392032601</v>
      </c>
      <c r="J348" s="4">
        <v>550056000</v>
      </c>
    </row>
    <row r="349" spans="1:10" x14ac:dyDescent="0.25">
      <c r="A349" s="2">
        <v>38491</v>
      </c>
      <c r="B349" s="2" t="str">
        <f t="shared" si="20"/>
        <v>Thursday</v>
      </c>
      <c r="C349" s="2" t="str">
        <f t="shared" si="21"/>
        <v>May</v>
      </c>
      <c r="D349" s="2" t="str">
        <f t="shared" si="22"/>
        <v>2005</v>
      </c>
      <c r="E349" s="2" t="str">
        <f t="shared" si="23"/>
        <v>Q2</v>
      </c>
      <c r="F349" s="4">
        <v>0.21625000238418501</v>
      </c>
      <c r="G349" s="4">
        <v>0.21716700494289301</v>
      </c>
      <c r="H349" s="4">
        <v>0.212917000055313</v>
      </c>
      <c r="I349" s="4">
        <v>0.21533299982547699</v>
      </c>
      <c r="J349" s="4">
        <v>452880000</v>
      </c>
    </row>
    <row r="350" spans="1:10" x14ac:dyDescent="0.25">
      <c r="A350" s="2">
        <v>38492</v>
      </c>
      <c r="B350" s="2" t="str">
        <f t="shared" si="20"/>
        <v>Friday</v>
      </c>
      <c r="C350" s="2" t="str">
        <f t="shared" si="21"/>
        <v>May</v>
      </c>
      <c r="D350" s="2" t="str">
        <f t="shared" si="22"/>
        <v>2005</v>
      </c>
      <c r="E350" s="2" t="str">
        <f t="shared" si="23"/>
        <v>Q2</v>
      </c>
      <c r="F350" s="4">
        <v>0.215083003044128</v>
      </c>
      <c r="G350" s="4">
        <v>0.219249993562698</v>
      </c>
      <c r="H350" s="4">
        <v>0.21258300542831399</v>
      </c>
      <c r="I350" s="4">
        <v>0.21916699409484799</v>
      </c>
      <c r="J350" s="4">
        <v>517008000</v>
      </c>
    </row>
    <row r="351" spans="1:10" x14ac:dyDescent="0.25">
      <c r="A351" s="2">
        <v>38495</v>
      </c>
      <c r="B351" s="2" t="str">
        <f t="shared" si="20"/>
        <v>Monday</v>
      </c>
      <c r="C351" s="2" t="str">
        <f t="shared" si="21"/>
        <v>May</v>
      </c>
      <c r="D351" s="2" t="str">
        <f t="shared" si="22"/>
        <v>2005</v>
      </c>
      <c r="E351" s="2" t="str">
        <f t="shared" si="23"/>
        <v>Q2</v>
      </c>
      <c r="F351" s="4">
        <v>0.220667004585266</v>
      </c>
      <c r="G351" s="4">
        <v>0.226500004529953</v>
      </c>
      <c r="H351" s="4">
        <v>0.21999999880790699</v>
      </c>
      <c r="I351" s="4">
        <v>0.224250003695487</v>
      </c>
      <c r="J351" s="4">
        <v>703668000</v>
      </c>
    </row>
    <row r="352" spans="1:10" x14ac:dyDescent="0.25">
      <c r="A352" s="2">
        <v>38496</v>
      </c>
      <c r="B352" s="2" t="str">
        <f t="shared" si="20"/>
        <v>Tuesday</v>
      </c>
      <c r="C352" s="2" t="str">
        <f t="shared" si="21"/>
        <v>May</v>
      </c>
      <c r="D352" s="2" t="str">
        <f t="shared" si="22"/>
        <v>2005</v>
      </c>
      <c r="E352" s="2" t="str">
        <f t="shared" si="23"/>
        <v>Q2</v>
      </c>
      <c r="F352" s="4">
        <v>0.22316700220107999</v>
      </c>
      <c r="G352" s="4">
        <v>0.228249996900558</v>
      </c>
      <c r="H352" s="4">
        <v>0.22208300232887199</v>
      </c>
      <c r="I352" s="4">
        <v>0.227417007088661</v>
      </c>
      <c r="J352" s="4">
        <v>522192000</v>
      </c>
    </row>
    <row r="353" spans="1:10" x14ac:dyDescent="0.25">
      <c r="A353" s="2">
        <v>38497</v>
      </c>
      <c r="B353" s="2" t="str">
        <f t="shared" si="20"/>
        <v>Wednesday</v>
      </c>
      <c r="C353" s="2" t="str">
        <f t="shared" si="21"/>
        <v>May</v>
      </c>
      <c r="D353" s="2" t="str">
        <f t="shared" si="22"/>
        <v>2005</v>
      </c>
      <c r="E353" s="2" t="str">
        <f t="shared" si="23"/>
        <v>Q2</v>
      </c>
      <c r="F353" s="4">
        <v>0.226916998624801</v>
      </c>
      <c r="G353" s="4">
        <v>0.22808299958705899</v>
      </c>
      <c r="H353" s="4">
        <v>0.222332999110221</v>
      </c>
      <c r="I353" s="4">
        <v>0.22450000047683699</v>
      </c>
      <c r="J353" s="4">
        <v>535272000</v>
      </c>
    </row>
    <row r="354" spans="1:10" x14ac:dyDescent="0.25">
      <c r="A354" s="2">
        <v>38498</v>
      </c>
      <c r="B354" s="2" t="str">
        <f t="shared" si="20"/>
        <v>Thursday</v>
      </c>
      <c r="C354" s="2" t="str">
        <f t="shared" si="21"/>
        <v>May</v>
      </c>
      <c r="D354" s="2" t="str">
        <f t="shared" si="22"/>
        <v>2005</v>
      </c>
      <c r="E354" s="2" t="str">
        <f t="shared" si="23"/>
        <v>Q2</v>
      </c>
      <c r="F354" s="4">
        <v>0.226500004529953</v>
      </c>
      <c r="G354" s="4">
        <v>0.23258300125598899</v>
      </c>
      <c r="H354" s="4">
        <v>0.22608299553394301</v>
      </c>
      <c r="I354" s="4">
        <v>0.230832993984222</v>
      </c>
      <c r="J354" s="4">
        <v>788784000</v>
      </c>
    </row>
    <row r="355" spans="1:10" x14ac:dyDescent="0.25">
      <c r="A355" s="2">
        <v>38499</v>
      </c>
      <c r="B355" s="2" t="str">
        <f t="shared" si="20"/>
        <v>Friday</v>
      </c>
      <c r="C355" s="2" t="str">
        <f t="shared" si="21"/>
        <v>May</v>
      </c>
      <c r="D355" s="2" t="str">
        <f t="shared" si="22"/>
        <v>2005</v>
      </c>
      <c r="E355" s="2" t="str">
        <f t="shared" si="23"/>
        <v>Q2</v>
      </c>
      <c r="F355" s="4">
        <v>0.231499999761581</v>
      </c>
      <c r="G355" s="4">
        <v>0.231499999761581</v>
      </c>
      <c r="H355" s="4">
        <v>0.226916998624801</v>
      </c>
      <c r="I355" s="4">
        <v>0.22933299839496599</v>
      </c>
      <c r="J355" s="4">
        <v>322740000</v>
      </c>
    </row>
    <row r="356" spans="1:10" x14ac:dyDescent="0.25">
      <c r="A356" s="2">
        <v>38503</v>
      </c>
      <c r="B356" s="2" t="str">
        <f t="shared" si="20"/>
        <v>Tuesday</v>
      </c>
      <c r="C356" s="2" t="str">
        <f t="shared" si="21"/>
        <v>May</v>
      </c>
      <c r="D356" s="2" t="str">
        <f t="shared" si="22"/>
        <v>2005</v>
      </c>
      <c r="E356" s="2" t="str">
        <f t="shared" si="23"/>
        <v>Q2</v>
      </c>
      <c r="F356" s="4">
        <v>0.22833299636840801</v>
      </c>
      <c r="G356" s="4">
        <v>0.23025000095367401</v>
      </c>
      <c r="H356" s="4">
        <v>0.22208300232887199</v>
      </c>
      <c r="I356" s="4">
        <v>0.22583299875259399</v>
      </c>
      <c r="J356" s="4">
        <v>763176000</v>
      </c>
    </row>
    <row r="357" spans="1:10" x14ac:dyDescent="0.25">
      <c r="A357" s="2">
        <v>38504</v>
      </c>
      <c r="B357" s="2" t="str">
        <f t="shared" si="20"/>
        <v>Wednesday</v>
      </c>
      <c r="C357" s="2" t="str">
        <f t="shared" si="21"/>
        <v>June</v>
      </c>
      <c r="D357" s="2" t="str">
        <f t="shared" si="22"/>
        <v>2005</v>
      </c>
      <c r="E357" s="2" t="str">
        <f t="shared" si="23"/>
        <v>Q2</v>
      </c>
      <c r="F357" s="4">
        <v>0.22433300316333701</v>
      </c>
      <c r="G357" s="4">
        <v>0.23208299279212899</v>
      </c>
      <c r="H357" s="4">
        <v>0.22166700661182401</v>
      </c>
      <c r="I357" s="4">
        <v>0.227917000651359</v>
      </c>
      <c r="J357" s="4">
        <v>796632000</v>
      </c>
    </row>
    <row r="358" spans="1:10" x14ac:dyDescent="0.25">
      <c r="A358" s="2">
        <v>38505</v>
      </c>
      <c r="B358" s="2" t="str">
        <f t="shared" si="20"/>
        <v>Thursday</v>
      </c>
      <c r="C358" s="2" t="str">
        <f t="shared" si="21"/>
        <v>June</v>
      </c>
      <c r="D358" s="2" t="str">
        <f t="shared" si="22"/>
        <v>2005</v>
      </c>
      <c r="E358" s="2" t="str">
        <f t="shared" si="23"/>
        <v>Q2</v>
      </c>
      <c r="F358" s="4">
        <v>0.22708299756050099</v>
      </c>
      <c r="G358" s="4">
        <v>0.23641699552536</v>
      </c>
      <c r="H358" s="4">
        <v>0.22708299756050099</v>
      </c>
      <c r="I358" s="4">
        <v>0.23641699552536</v>
      </c>
      <c r="J358" s="4">
        <v>684348000</v>
      </c>
    </row>
    <row r="359" spans="1:10" x14ac:dyDescent="0.25">
      <c r="A359" s="2">
        <v>38506</v>
      </c>
      <c r="B359" s="2" t="str">
        <f t="shared" si="20"/>
        <v>Friday</v>
      </c>
      <c r="C359" s="2" t="str">
        <f t="shared" si="21"/>
        <v>June</v>
      </c>
      <c r="D359" s="2" t="str">
        <f t="shared" si="22"/>
        <v>2005</v>
      </c>
      <c r="E359" s="2" t="str">
        <f t="shared" si="23"/>
        <v>Q2</v>
      </c>
      <c r="F359" s="4">
        <v>0.23558300733566201</v>
      </c>
      <c r="G359" s="4">
        <v>0.237749993801116</v>
      </c>
      <c r="H359" s="4">
        <v>0.23333300650119701</v>
      </c>
      <c r="I359" s="4">
        <v>0.235833004117012</v>
      </c>
      <c r="J359" s="4">
        <v>559620000</v>
      </c>
    </row>
    <row r="360" spans="1:10" x14ac:dyDescent="0.25">
      <c r="A360" s="2">
        <v>38509</v>
      </c>
      <c r="B360" s="2" t="str">
        <f t="shared" si="20"/>
        <v>Monday</v>
      </c>
      <c r="C360" s="2" t="str">
        <f t="shared" si="21"/>
        <v>June</v>
      </c>
      <c r="D360" s="2" t="str">
        <f t="shared" si="22"/>
        <v>2005</v>
      </c>
      <c r="E360" s="2" t="str">
        <f t="shared" si="23"/>
        <v>Q2</v>
      </c>
      <c r="F360" s="4">
        <v>0.23158299922943101</v>
      </c>
      <c r="G360" s="4">
        <v>0.23616699874401001</v>
      </c>
      <c r="H360" s="4">
        <v>0.231417000293731</v>
      </c>
      <c r="I360" s="4">
        <v>0.233583003282547</v>
      </c>
      <c r="J360" s="4">
        <v>512892000</v>
      </c>
    </row>
    <row r="361" spans="1:10" x14ac:dyDescent="0.25">
      <c r="A361" s="2">
        <v>38510</v>
      </c>
      <c r="B361" s="2" t="str">
        <f t="shared" si="20"/>
        <v>Tuesday</v>
      </c>
      <c r="C361" s="2" t="str">
        <f t="shared" si="21"/>
        <v>June</v>
      </c>
      <c r="D361" s="2" t="str">
        <f t="shared" si="22"/>
        <v>2005</v>
      </c>
      <c r="E361" s="2" t="str">
        <f t="shared" si="23"/>
        <v>Q2</v>
      </c>
      <c r="F361" s="4">
        <v>0.23199999332427901</v>
      </c>
      <c r="G361" s="4">
        <v>0.235833004117012</v>
      </c>
      <c r="H361" s="4">
        <v>0.22708299756050099</v>
      </c>
      <c r="I361" s="4">
        <v>0.227917000651359</v>
      </c>
      <c r="J361" s="4">
        <v>974136000</v>
      </c>
    </row>
    <row r="362" spans="1:10" x14ac:dyDescent="0.25">
      <c r="A362" s="2">
        <v>38511</v>
      </c>
      <c r="B362" s="2" t="str">
        <f t="shared" si="20"/>
        <v>Wednesday</v>
      </c>
      <c r="C362" s="2" t="str">
        <f t="shared" si="21"/>
        <v>June</v>
      </c>
      <c r="D362" s="2" t="str">
        <f t="shared" si="22"/>
        <v>2005</v>
      </c>
      <c r="E362" s="2" t="str">
        <f t="shared" si="23"/>
        <v>Q2</v>
      </c>
      <c r="F362" s="4">
        <v>0.22849999368190699</v>
      </c>
      <c r="G362" s="4">
        <v>0.23166699707508001</v>
      </c>
      <c r="H362" s="4">
        <v>0.22391700744628901</v>
      </c>
      <c r="I362" s="4">
        <v>0.226333007216453</v>
      </c>
      <c r="J362" s="4">
        <v>618720000</v>
      </c>
    </row>
    <row r="363" spans="1:10" x14ac:dyDescent="0.25">
      <c r="A363" s="2">
        <v>38512</v>
      </c>
      <c r="B363" s="2" t="str">
        <f t="shared" si="20"/>
        <v>Thursday</v>
      </c>
      <c r="C363" s="2" t="str">
        <f t="shared" si="21"/>
        <v>June</v>
      </c>
      <c r="D363" s="2" t="str">
        <f t="shared" si="22"/>
        <v>2005</v>
      </c>
      <c r="E363" s="2" t="str">
        <f t="shared" si="23"/>
        <v>Q2</v>
      </c>
      <c r="F363" s="4">
        <v>0.224582999944686</v>
      </c>
      <c r="G363" s="4">
        <v>0.23591700196266099</v>
      </c>
      <c r="H363" s="4">
        <v>0.22433300316333701</v>
      </c>
      <c r="I363" s="4">
        <v>0.235833004117012</v>
      </c>
      <c r="J363" s="4">
        <v>619908000</v>
      </c>
    </row>
    <row r="364" spans="1:10" x14ac:dyDescent="0.25">
      <c r="A364" s="2">
        <v>38513</v>
      </c>
      <c r="B364" s="2" t="str">
        <f t="shared" si="20"/>
        <v>Friday</v>
      </c>
      <c r="C364" s="2" t="str">
        <f t="shared" si="21"/>
        <v>June</v>
      </c>
      <c r="D364" s="2" t="str">
        <f t="shared" si="22"/>
        <v>2005</v>
      </c>
      <c r="E364" s="2" t="str">
        <f t="shared" si="23"/>
        <v>Q2</v>
      </c>
      <c r="F364" s="4">
        <v>0.23558300733566201</v>
      </c>
      <c r="G364" s="4">
        <v>0.235833004117012</v>
      </c>
      <c r="H364" s="4">
        <v>0.23158299922943101</v>
      </c>
      <c r="I364" s="4">
        <v>0.23316699266433699</v>
      </c>
      <c r="J364" s="4">
        <v>465096000</v>
      </c>
    </row>
    <row r="365" spans="1:10" x14ac:dyDescent="0.25">
      <c r="A365" s="2">
        <v>38516</v>
      </c>
      <c r="B365" s="2" t="str">
        <f t="shared" si="20"/>
        <v>Monday</v>
      </c>
      <c r="C365" s="2" t="str">
        <f t="shared" si="21"/>
        <v>June</v>
      </c>
      <c r="D365" s="2" t="str">
        <f t="shared" si="22"/>
        <v>2005</v>
      </c>
      <c r="E365" s="2" t="str">
        <f t="shared" si="23"/>
        <v>Q2</v>
      </c>
      <c r="F365" s="4">
        <v>0.23333300650119701</v>
      </c>
      <c r="G365" s="4">
        <v>0.24491700530052099</v>
      </c>
      <c r="H365" s="4">
        <v>0.23266699910163799</v>
      </c>
      <c r="I365" s="4">
        <v>0.23833300173282601</v>
      </c>
      <c r="J365" s="4">
        <v>1409916000</v>
      </c>
    </row>
    <row r="366" spans="1:10" x14ac:dyDescent="0.25">
      <c r="A366" s="2">
        <v>38517</v>
      </c>
      <c r="B366" s="2" t="str">
        <f t="shared" si="20"/>
        <v>Tuesday</v>
      </c>
      <c r="C366" s="2" t="str">
        <f t="shared" si="21"/>
        <v>June</v>
      </c>
      <c r="D366" s="2" t="str">
        <f t="shared" si="22"/>
        <v>2005</v>
      </c>
      <c r="E366" s="2" t="str">
        <f t="shared" si="23"/>
        <v>Q2</v>
      </c>
      <c r="F366" s="4">
        <v>0.23841699957847501</v>
      </c>
      <c r="G366" s="4">
        <v>0.24233299493789601</v>
      </c>
      <c r="H366" s="4">
        <v>0.21674999594688399</v>
      </c>
      <c r="I366" s="4">
        <v>0.224250003695487</v>
      </c>
      <c r="J366" s="4">
        <v>2408412000</v>
      </c>
    </row>
    <row r="367" spans="1:10" x14ac:dyDescent="0.25">
      <c r="A367" s="2">
        <v>38518</v>
      </c>
      <c r="B367" s="2" t="str">
        <f t="shared" si="20"/>
        <v>Wednesday</v>
      </c>
      <c r="C367" s="2" t="str">
        <f t="shared" si="21"/>
        <v>June</v>
      </c>
      <c r="D367" s="2" t="str">
        <f t="shared" si="22"/>
        <v>2005</v>
      </c>
      <c r="E367" s="2" t="str">
        <f t="shared" si="23"/>
        <v>Q2</v>
      </c>
      <c r="F367" s="4">
        <v>0.22283299267292001</v>
      </c>
      <c r="G367" s="4">
        <v>0.224582999944686</v>
      </c>
      <c r="H367" s="4">
        <v>0.214750006794929</v>
      </c>
      <c r="I367" s="4">
        <v>0.223582997918128</v>
      </c>
      <c r="J367" s="4">
        <v>1669788000</v>
      </c>
    </row>
    <row r="368" spans="1:10" x14ac:dyDescent="0.25">
      <c r="A368" s="2">
        <v>38519</v>
      </c>
      <c r="B368" s="2" t="str">
        <f t="shared" si="20"/>
        <v>Thursday</v>
      </c>
      <c r="C368" s="2" t="str">
        <f t="shared" si="21"/>
        <v>June</v>
      </c>
      <c r="D368" s="2" t="str">
        <f t="shared" si="22"/>
        <v>2005</v>
      </c>
      <c r="E368" s="2" t="str">
        <f t="shared" si="23"/>
        <v>Q2</v>
      </c>
      <c r="F368" s="4">
        <v>0.22349999845027901</v>
      </c>
      <c r="G368" s="4">
        <v>0.22624999284744199</v>
      </c>
      <c r="H368" s="4">
        <v>0.22024999558925601</v>
      </c>
      <c r="I368" s="4">
        <v>0.22474999725818601</v>
      </c>
      <c r="J368" s="4">
        <v>489240000</v>
      </c>
    </row>
    <row r="369" spans="1:10" x14ac:dyDescent="0.25">
      <c r="A369" s="2">
        <v>38520</v>
      </c>
      <c r="B369" s="2" t="str">
        <f t="shared" si="20"/>
        <v>Friday</v>
      </c>
      <c r="C369" s="2" t="str">
        <f t="shared" si="21"/>
        <v>June</v>
      </c>
      <c r="D369" s="2" t="str">
        <f t="shared" si="22"/>
        <v>2005</v>
      </c>
      <c r="E369" s="2" t="str">
        <f t="shared" si="23"/>
        <v>Q2</v>
      </c>
      <c r="F369" s="4">
        <v>0.22750000655651001</v>
      </c>
      <c r="G369" s="4">
        <v>0.227917000651359</v>
      </c>
      <c r="H369" s="4">
        <v>0.22366699576377799</v>
      </c>
      <c r="I369" s="4">
        <v>0.224250003695487</v>
      </c>
      <c r="J369" s="4">
        <v>456348000</v>
      </c>
    </row>
    <row r="370" spans="1:10" x14ac:dyDescent="0.25">
      <c r="A370" s="2">
        <v>38523</v>
      </c>
      <c r="B370" s="2" t="str">
        <f t="shared" si="20"/>
        <v>Monday</v>
      </c>
      <c r="C370" s="2" t="str">
        <f t="shared" si="21"/>
        <v>June</v>
      </c>
      <c r="D370" s="2" t="str">
        <f t="shared" si="22"/>
        <v>2005</v>
      </c>
      <c r="E370" s="2" t="str">
        <f t="shared" si="23"/>
        <v>Q2</v>
      </c>
      <c r="F370" s="4">
        <v>0.224250003695487</v>
      </c>
      <c r="G370" s="4">
        <v>0.229166999459266</v>
      </c>
      <c r="H370" s="4">
        <v>0.22058300673961601</v>
      </c>
      <c r="I370" s="4">
        <v>0.22766700387000999</v>
      </c>
      <c r="J370" s="4">
        <v>606060000</v>
      </c>
    </row>
    <row r="371" spans="1:10" x14ac:dyDescent="0.25">
      <c r="A371" s="2">
        <v>38524</v>
      </c>
      <c r="B371" s="2" t="str">
        <f t="shared" si="20"/>
        <v>Tuesday</v>
      </c>
      <c r="C371" s="2" t="str">
        <f t="shared" si="21"/>
        <v>June</v>
      </c>
      <c r="D371" s="2" t="str">
        <f t="shared" si="22"/>
        <v>2005</v>
      </c>
      <c r="E371" s="2" t="str">
        <f t="shared" si="23"/>
        <v>Q2</v>
      </c>
      <c r="F371" s="4">
        <v>0.229166999459266</v>
      </c>
      <c r="G371" s="4">
        <v>0.23091700673103299</v>
      </c>
      <c r="H371" s="4">
        <v>0.22699999809265101</v>
      </c>
      <c r="I371" s="4">
        <v>0.22983300685882499</v>
      </c>
      <c r="J371" s="4">
        <v>428172000</v>
      </c>
    </row>
    <row r="372" spans="1:10" x14ac:dyDescent="0.25">
      <c r="A372" s="2">
        <v>38525</v>
      </c>
      <c r="B372" s="2" t="str">
        <f t="shared" si="20"/>
        <v>Wednesday</v>
      </c>
      <c r="C372" s="2" t="str">
        <f t="shared" si="21"/>
        <v>June</v>
      </c>
      <c r="D372" s="2" t="str">
        <f t="shared" si="22"/>
        <v>2005</v>
      </c>
      <c r="E372" s="2" t="str">
        <f t="shared" si="23"/>
        <v>Q2</v>
      </c>
      <c r="F372" s="4">
        <v>0.23225000500678999</v>
      </c>
      <c r="G372" s="4">
        <v>0.23383300006389601</v>
      </c>
      <c r="H372" s="4">
        <v>0.22675000131130199</v>
      </c>
      <c r="I372" s="4">
        <v>0.229582995176315</v>
      </c>
      <c r="J372" s="4">
        <v>700668000</v>
      </c>
    </row>
    <row r="373" spans="1:10" x14ac:dyDescent="0.25">
      <c r="A373" s="2">
        <v>38526</v>
      </c>
      <c r="B373" s="2" t="str">
        <f t="shared" si="20"/>
        <v>Thursday</v>
      </c>
      <c r="C373" s="2" t="str">
        <f t="shared" si="21"/>
        <v>June</v>
      </c>
      <c r="D373" s="2" t="str">
        <f t="shared" si="22"/>
        <v>2005</v>
      </c>
      <c r="E373" s="2" t="str">
        <f t="shared" si="23"/>
        <v>Q2</v>
      </c>
      <c r="F373" s="4">
        <v>0.229166999459266</v>
      </c>
      <c r="G373" s="4">
        <v>0.236000001430511</v>
      </c>
      <c r="H373" s="4">
        <v>0.22833299636840801</v>
      </c>
      <c r="I373" s="4">
        <v>0.23316699266433699</v>
      </c>
      <c r="J373" s="4">
        <v>836976000</v>
      </c>
    </row>
    <row r="374" spans="1:10" x14ac:dyDescent="0.25">
      <c r="A374" s="2">
        <v>38527</v>
      </c>
      <c r="B374" s="2" t="str">
        <f t="shared" si="20"/>
        <v>Friday</v>
      </c>
      <c r="C374" s="2" t="str">
        <f t="shared" si="21"/>
        <v>June</v>
      </c>
      <c r="D374" s="2" t="str">
        <f t="shared" si="22"/>
        <v>2005</v>
      </c>
      <c r="E374" s="2" t="str">
        <f t="shared" si="23"/>
        <v>Q2</v>
      </c>
      <c r="F374" s="4">
        <v>0.232749998569488</v>
      </c>
      <c r="G374" s="4">
        <v>0.23283299803733801</v>
      </c>
      <c r="H374" s="4">
        <v>0.22450000047683699</v>
      </c>
      <c r="I374" s="4">
        <v>0.22574999928474401</v>
      </c>
      <c r="J374" s="4">
        <v>475632000</v>
      </c>
    </row>
    <row r="375" spans="1:10" x14ac:dyDescent="0.25">
      <c r="A375" s="2">
        <v>38530</v>
      </c>
      <c r="B375" s="2" t="str">
        <f t="shared" si="20"/>
        <v>Monday</v>
      </c>
      <c r="C375" s="2" t="str">
        <f t="shared" si="21"/>
        <v>June</v>
      </c>
      <c r="D375" s="2" t="str">
        <f t="shared" si="22"/>
        <v>2005</v>
      </c>
      <c r="E375" s="2" t="str">
        <f t="shared" si="23"/>
        <v>Q2</v>
      </c>
      <c r="F375" s="4">
        <v>0.22433300316333701</v>
      </c>
      <c r="G375" s="4">
        <v>0.22616699337959201</v>
      </c>
      <c r="H375" s="4">
        <v>0.221917003393173</v>
      </c>
      <c r="I375" s="4">
        <v>0.22391700744628901</v>
      </c>
      <c r="J375" s="4">
        <v>354588000</v>
      </c>
    </row>
    <row r="376" spans="1:10" x14ac:dyDescent="0.25">
      <c r="A376" s="2">
        <v>38531</v>
      </c>
      <c r="B376" s="2" t="str">
        <f t="shared" si="20"/>
        <v>Tuesday</v>
      </c>
      <c r="C376" s="2" t="str">
        <f t="shared" si="21"/>
        <v>June</v>
      </c>
      <c r="D376" s="2" t="str">
        <f t="shared" si="22"/>
        <v>2005</v>
      </c>
      <c r="E376" s="2" t="str">
        <f t="shared" si="23"/>
        <v>Q2</v>
      </c>
      <c r="F376" s="4">
        <v>0.22483299672603599</v>
      </c>
      <c r="G376" s="4">
        <v>0.226833000779151</v>
      </c>
      <c r="H376" s="4">
        <v>0.222332999110221</v>
      </c>
      <c r="I376" s="4">
        <v>0.22533300518989499</v>
      </c>
      <c r="J376" s="4">
        <v>262308000</v>
      </c>
    </row>
    <row r="377" spans="1:10" x14ac:dyDescent="0.25">
      <c r="A377" s="2">
        <v>38532</v>
      </c>
      <c r="B377" s="2" t="str">
        <f t="shared" si="20"/>
        <v>Wednesday</v>
      </c>
      <c r="C377" s="2" t="str">
        <f t="shared" si="21"/>
        <v>June</v>
      </c>
      <c r="D377" s="2" t="str">
        <f t="shared" si="22"/>
        <v>2005</v>
      </c>
      <c r="E377" s="2" t="str">
        <f t="shared" si="23"/>
        <v>Q2</v>
      </c>
      <c r="F377" s="4">
        <v>0.22541700303554499</v>
      </c>
      <c r="G377" s="4">
        <v>0.22583299875259399</v>
      </c>
      <c r="H377" s="4">
        <v>0.22141699492931299</v>
      </c>
      <c r="I377" s="4">
        <v>0.22325000166893</v>
      </c>
      <c r="J377" s="4">
        <v>283572000</v>
      </c>
    </row>
    <row r="378" spans="1:10" x14ac:dyDescent="0.25">
      <c r="A378" s="2">
        <v>38533</v>
      </c>
      <c r="B378" s="2" t="str">
        <f t="shared" si="20"/>
        <v>Thursday</v>
      </c>
      <c r="C378" s="2" t="str">
        <f t="shared" si="21"/>
        <v>June</v>
      </c>
      <c r="D378" s="2" t="str">
        <f t="shared" si="22"/>
        <v>2005</v>
      </c>
      <c r="E378" s="2" t="str">
        <f t="shared" si="23"/>
        <v>Q2</v>
      </c>
      <c r="F378" s="4">
        <v>0.22474999725818601</v>
      </c>
      <c r="G378" s="4">
        <v>0.226833000779151</v>
      </c>
      <c r="H378" s="4">
        <v>0.22091700136661499</v>
      </c>
      <c r="I378" s="4">
        <v>0.22266699373721999</v>
      </c>
      <c r="J378" s="4">
        <v>593232000</v>
      </c>
    </row>
    <row r="379" spans="1:10" x14ac:dyDescent="0.25">
      <c r="A379" s="2">
        <v>38534</v>
      </c>
      <c r="B379" s="2" t="str">
        <f t="shared" si="20"/>
        <v>Friday</v>
      </c>
      <c r="C379" s="2" t="str">
        <f t="shared" si="21"/>
        <v>July</v>
      </c>
      <c r="D379" s="2" t="str">
        <f t="shared" si="22"/>
        <v>2005</v>
      </c>
      <c r="E379" s="2" t="str">
        <f t="shared" si="23"/>
        <v>Q3</v>
      </c>
      <c r="F379" s="4">
        <v>0.221917003393173</v>
      </c>
      <c r="G379" s="4">
        <v>0.22400000691413799</v>
      </c>
      <c r="H379" s="4">
        <v>0.21916699409484799</v>
      </c>
      <c r="I379" s="4">
        <v>0.22366699576377799</v>
      </c>
      <c r="J379" s="4">
        <v>315168000</v>
      </c>
    </row>
    <row r="380" spans="1:10" x14ac:dyDescent="0.25">
      <c r="A380" s="2">
        <v>38538</v>
      </c>
      <c r="B380" s="2" t="str">
        <f t="shared" si="20"/>
        <v>Tuesday</v>
      </c>
      <c r="C380" s="2" t="str">
        <f t="shared" si="21"/>
        <v>July</v>
      </c>
      <c r="D380" s="2" t="str">
        <f t="shared" si="22"/>
        <v>2005</v>
      </c>
      <c r="E380" s="2" t="str">
        <f t="shared" si="23"/>
        <v>Q3</v>
      </c>
      <c r="F380" s="4">
        <v>0.22450000047683699</v>
      </c>
      <c r="G380" s="4">
        <v>0.22808299958705899</v>
      </c>
      <c r="H380" s="4">
        <v>0.222332999110221</v>
      </c>
      <c r="I380" s="4">
        <v>0.22716699540615001</v>
      </c>
      <c r="J380" s="4">
        <v>388440000</v>
      </c>
    </row>
    <row r="381" spans="1:10" x14ac:dyDescent="0.25">
      <c r="A381" s="2">
        <v>38539</v>
      </c>
      <c r="B381" s="2" t="str">
        <f t="shared" si="20"/>
        <v>Wednesday</v>
      </c>
      <c r="C381" s="2" t="str">
        <f t="shared" si="21"/>
        <v>July</v>
      </c>
      <c r="D381" s="2" t="str">
        <f t="shared" si="22"/>
        <v>2005</v>
      </c>
      <c r="E381" s="2" t="str">
        <f t="shared" si="23"/>
        <v>Q3</v>
      </c>
      <c r="F381" s="4">
        <v>0.227917000651359</v>
      </c>
      <c r="G381" s="4">
        <v>0.23424999415874401</v>
      </c>
      <c r="H381" s="4">
        <v>0.22533300518989499</v>
      </c>
      <c r="I381" s="4">
        <v>0.233250007033348</v>
      </c>
      <c r="J381" s="4">
        <v>703632000</v>
      </c>
    </row>
    <row r="382" spans="1:10" x14ac:dyDescent="0.25">
      <c r="A382" s="2">
        <v>38540</v>
      </c>
      <c r="B382" s="2" t="str">
        <f t="shared" si="20"/>
        <v>Thursday</v>
      </c>
      <c r="C382" s="2" t="str">
        <f t="shared" si="21"/>
        <v>July</v>
      </c>
      <c r="D382" s="2" t="str">
        <f t="shared" si="22"/>
        <v>2005</v>
      </c>
      <c r="E382" s="2" t="str">
        <f t="shared" si="23"/>
        <v>Q3</v>
      </c>
      <c r="F382" s="4">
        <v>0.229582995176315</v>
      </c>
      <c r="G382" s="4">
        <v>0.23333300650119701</v>
      </c>
      <c r="H382" s="4">
        <v>0.22883300483226701</v>
      </c>
      <c r="I382" s="4">
        <v>0.23158299922943101</v>
      </c>
      <c r="J382" s="4">
        <v>465900000</v>
      </c>
    </row>
    <row r="383" spans="1:10" x14ac:dyDescent="0.25">
      <c r="A383" s="2">
        <v>38541</v>
      </c>
      <c r="B383" s="2" t="str">
        <f t="shared" si="20"/>
        <v>Friday</v>
      </c>
      <c r="C383" s="2" t="str">
        <f t="shared" si="21"/>
        <v>July</v>
      </c>
      <c r="D383" s="2" t="str">
        <f t="shared" si="22"/>
        <v>2005</v>
      </c>
      <c r="E383" s="2" t="str">
        <f t="shared" si="23"/>
        <v>Q3</v>
      </c>
      <c r="F383" s="4">
        <v>0.23299999535083701</v>
      </c>
      <c r="G383" s="4">
        <v>0.23524999618530201</v>
      </c>
      <c r="H383" s="4">
        <v>0.230000004172325</v>
      </c>
      <c r="I383" s="4">
        <v>0.23450000584125499</v>
      </c>
      <c r="J383" s="4">
        <v>408132000</v>
      </c>
    </row>
    <row r="384" spans="1:10" x14ac:dyDescent="0.25">
      <c r="A384" s="2">
        <v>38544</v>
      </c>
      <c r="B384" s="2" t="str">
        <f t="shared" si="20"/>
        <v>Monday</v>
      </c>
      <c r="C384" s="2" t="str">
        <f t="shared" si="21"/>
        <v>July</v>
      </c>
      <c r="D384" s="2" t="str">
        <f t="shared" si="22"/>
        <v>2005</v>
      </c>
      <c r="E384" s="2" t="str">
        <f t="shared" si="23"/>
        <v>Q3</v>
      </c>
      <c r="F384" s="4">
        <v>0.23658299446105899</v>
      </c>
      <c r="G384" s="4">
        <v>0.24041700363159099</v>
      </c>
      <c r="H384" s="4">
        <v>0.23558300733566201</v>
      </c>
      <c r="I384" s="4">
        <v>0.23800000548362699</v>
      </c>
      <c r="J384" s="4">
        <v>399492000</v>
      </c>
    </row>
    <row r="385" spans="1:10" x14ac:dyDescent="0.25">
      <c r="A385" s="2">
        <v>38545</v>
      </c>
      <c r="B385" s="2" t="str">
        <f t="shared" si="20"/>
        <v>Tuesday</v>
      </c>
      <c r="C385" s="2" t="str">
        <f t="shared" si="21"/>
        <v>July</v>
      </c>
      <c r="D385" s="2" t="str">
        <f t="shared" si="22"/>
        <v>2005</v>
      </c>
      <c r="E385" s="2" t="str">
        <f t="shared" si="23"/>
        <v>Q3</v>
      </c>
      <c r="F385" s="4">
        <v>0.23783299326896601</v>
      </c>
      <c r="G385" s="4">
        <v>0.23849999904632499</v>
      </c>
      <c r="H385" s="4">
        <v>0.23183299601078</v>
      </c>
      <c r="I385" s="4">
        <v>0.23666700720787001</v>
      </c>
      <c r="J385" s="4">
        <v>564252000</v>
      </c>
    </row>
    <row r="386" spans="1:10" x14ac:dyDescent="0.25">
      <c r="A386" s="2">
        <v>38546</v>
      </c>
      <c r="B386" s="2" t="str">
        <f t="shared" si="20"/>
        <v>Wednesday</v>
      </c>
      <c r="C386" s="2" t="str">
        <f t="shared" si="21"/>
        <v>July</v>
      </c>
      <c r="D386" s="2" t="str">
        <f t="shared" si="22"/>
        <v>2005</v>
      </c>
      <c r="E386" s="2" t="str">
        <f t="shared" si="23"/>
        <v>Q3</v>
      </c>
      <c r="F386" s="4">
        <v>0.23766699433326699</v>
      </c>
      <c r="G386" s="4">
        <v>0.23833300173282601</v>
      </c>
      <c r="H386" s="4">
        <v>0.23299999535083701</v>
      </c>
      <c r="I386" s="4">
        <v>0.23700000345706901</v>
      </c>
      <c r="J386" s="4">
        <v>594780000</v>
      </c>
    </row>
    <row r="387" spans="1:10" x14ac:dyDescent="0.25">
      <c r="A387" s="2">
        <v>38547</v>
      </c>
      <c r="B387" s="2" t="str">
        <f t="shared" ref="B387:B450" si="24">TEXT(A387,"DDDD")</f>
        <v>Thursday</v>
      </c>
      <c r="C387" s="2" t="str">
        <f t="shared" ref="C387:C450" si="25">TEXT(A387,"MMMM")</f>
        <v>July</v>
      </c>
      <c r="D387" s="2" t="str">
        <f t="shared" ref="D387:D450" si="26">TEXT(A387,"YYYY")</f>
        <v>2005</v>
      </c>
      <c r="E387" s="2" t="str">
        <f t="shared" ref="E387:E450" si="27">"Q" &amp; ROUNDUP(MONTH(A387)/3, 0)</f>
        <v>Q3</v>
      </c>
      <c r="F387" s="4">
        <v>0.239500001072883</v>
      </c>
      <c r="G387" s="4">
        <v>0.244167000055313</v>
      </c>
      <c r="H387" s="4">
        <v>0.22616699337959201</v>
      </c>
      <c r="I387" s="4">
        <v>0.226500004529953</v>
      </c>
      <c r="J387" s="4">
        <v>1871496000</v>
      </c>
    </row>
    <row r="388" spans="1:10" x14ac:dyDescent="0.25">
      <c r="A388" s="2">
        <v>38548</v>
      </c>
      <c r="B388" s="2" t="str">
        <f t="shared" si="24"/>
        <v>Friday</v>
      </c>
      <c r="C388" s="2" t="str">
        <f t="shared" si="25"/>
        <v>July</v>
      </c>
      <c r="D388" s="2" t="str">
        <f t="shared" si="26"/>
        <v>2005</v>
      </c>
      <c r="E388" s="2" t="str">
        <f t="shared" si="27"/>
        <v>Q3</v>
      </c>
      <c r="F388" s="4">
        <v>0.22583299875259399</v>
      </c>
      <c r="G388" s="4">
        <v>0.226500004529953</v>
      </c>
      <c r="H388" s="4">
        <v>0.220166996121406</v>
      </c>
      <c r="I388" s="4">
        <v>0.224083006381988</v>
      </c>
      <c r="J388" s="4">
        <v>1223352000</v>
      </c>
    </row>
    <row r="389" spans="1:10" x14ac:dyDescent="0.25">
      <c r="A389" s="2">
        <v>38551</v>
      </c>
      <c r="B389" s="2" t="str">
        <f t="shared" si="24"/>
        <v>Monday</v>
      </c>
      <c r="C389" s="2" t="str">
        <f t="shared" si="25"/>
        <v>July</v>
      </c>
      <c r="D389" s="2" t="str">
        <f t="shared" si="26"/>
        <v>2005</v>
      </c>
      <c r="E389" s="2" t="str">
        <f t="shared" si="27"/>
        <v>Q3</v>
      </c>
      <c r="F389" s="4">
        <v>0.223416998982429</v>
      </c>
      <c r="G389" s="4">
        <v>0.22349999845027901</v>
      </c>
      <c r="H389" s="4">
        <v>0.21625000238418501</v>
      </c>
      <c r="I389" s="4">
        <v>0.21850000321865001</v>
      </c>
      <c r="J389" s="4">
        <v>1044900000</v>
      </c>
    </row>
    <row r="390" spans="1:10" x14ac:dyDescent="0.25">
      <c r="A390" s="2">
        <v>38552</v>
      </c>
      <c r="B390" s="2" t="str">
        <f t="shared" si="24"/>
        <v>Tuesday</v>
      </c>
      <c r="C390" s="2" t="str">
        <f t="shared" si="25"/>
        <v>July</v>
      </c>
      <c r="D390" s="2" t="str">
        <f t="shared" si="26"/>
        <v>2005</v>
      </c>
      <c r="E390" s="2" t="str">
        <f t="shared" si="27"/>
        <v>Q3</v>
      </c>
      <c r="F390" s="4">
        <v>0.21983300149440699</v>
      </c>
      <c r="G390" s="4">
        <v>0.22200000286102201</v>
      </c>
      <c r="H390" s="4">
        <v>0.21816700696945099</v>
      </c>
      <c r="I390" s="4">
        <v>0.221499994397163</v>
      </c>
      <c r="J390" s="4">
        <v>517896000</v>
      </c>
    </row>
    <row r="391" spans="1:10" x14ac:dyDescent="0.25">
      <c r="A391" s="2">
        <v>38553</v>
      </c>
      <c r="B391" s="2" t="str">
        <f t="shared" si="24"/>
        <v>Wednesday</v>
      </c>
      <c r="C391" s="2" t="str">
        <f t="shared" si="25"/>
        <v>July</v>
      </c>
      <c r="D391" s="2" t="str">
        <f t="shared" si="26"/>
        <v>2005</v>
      </c>
      <c r="E391" s="2" t="str">
        <f t="shared" si="27"/>
        <v>Q3</v>
      </c>
      <c r="F391" s="4">
        <v>0.21891699731349901</v>
      </c>
      <c r="G391" s="4">
        <v>0.22574999928474401</v>
      </c>
      <c r="H391" s="4">
        <v>0.21591700613498599</v>
      </c>
      <c r="I391" s="4">
        <v>0.22483299672603599</v>
      </c>
      <c r="J391" s="4">
        <v>526500000</v>
      </c>
    </row>
    <row r="392" spans="1:10" x14ac:dyDescent="0.25">
      <c r="A392" s="2">
        <v>38554</v>
      </c>
      <c r="B392" s="2" t="str">
        <f t="shared" si="24"/>
        <v>Thursday</v>
      </c>
      <c r="C392" s="2" t="str">
        <f t="shared" si="25"/>
        <v>July</v>
      </c>
      <c r="D392" s="2" t="str">
        <f t="shared" si="26"/>
        <v>2005</v>
      </c>
      <c r="E392" s="2" t="str">
        <f t="shared" si="27"/>
        <v>Q3</v>
      </c>
      <c r="F392" s="4">
        <v>0.221917003393173</v>
      </c>
      <c r="G392" s="4">
        <v>0.222917005419731</v>
      </c>
      <c r="H392" s="4">
        <v>0.21641699969768499</v>
      </c>
      <c r="I392" s="4">
        <v>0.221000000834465</v>
      </c>
      <c r="J392" s="4">
        <v>594528000</v>
      </c>
    </row>
    <row r="393" spans="1:10" x14ac:dyDescent="0.25">
      <c r="A393" s="2">
        <v>38555</v>
      </c>
      <c r="B393" s="2" t="str">
        <f t="shared" si="24"/>
        <v>Friday</v>
      </c>
      <c r="C393" s="2" t="str">
        <f t="shared" si="25"/>
        <v>July</v>
      </c>
      <c r="D393" s="2" t="str">
        <f t="shared" si="26"/>
        <v>2005</v>
      </c>
      <c r="E393" s="2" t="str">
        <f t="shared" si="27"/>
        <v>Q3</v>
      </c>
      <c r="F393" s="4">
        <v>0.22208300232887199</v>
      </c>
      <c r="G393" s="4">
        <v>0.22525000572204501</v>
      </c>
      <c r="H393" s="4">
        <v>0.21366700530052099</v>
      </c>
      <c r="I393" s="4">
        <v>0.21525000035762701</v>
      </c>
      <c r="J393" s="4">
        <v>699264000</v>
      </c>
    </row>
    <row r="394" spans="1:10" x14ac:dyDescent="0.25">
      <c r="A394" s="2">
        <v>38558</v>
      </c>
      <c r="B394" s="2" t="str">
        <f t="shared" si="24"/>
        <v>Monday</v>
      </c>
      <c r="C394" s="2" t="str">
        <f t="shared" si="25"/>
        <v>July</v>
      </c>
      <c r="D394" s="2" t="str">
        <f t="shared" si="26"/>
        <v>2005</v>
      </c>
      <c r="E394" s="2" t="str">
        <f t="shared" si="27"/>
        <v>Q3</v>
      </c>
      <c r="F394" s="4">
        <v>0.21275000274181299</v>
      </c>
      <c r="G394" s="4">
        <v>0.22316700220107999</v>
      </c>
      <c r="H394" s="4">
        <v>0.211833000183105</v>
      </c>
      <c r="I394" s="4">
        <v>0.216499999165534</v>
      </c>
      <c r="J394" s="4">
        <v>974952000</v>
      </c>
    </row>
    <row r="395" spans="1:10" x14ac:dyDescent="0.25">
      <c r="A395" s="2">
        <v>38559</v>
      </c>
      <c r="B395" s="2" t="str">
        <f t="shared" si="24"/>
        <v>Tuesday</v>
      </c>
      <c r="C395" s="2" t="str">
        <f t="shared" si="25"/>
        <v>July</v>
      </c>
      <c r="D395" s="2" t="str">
        <f t="shared" si="26"/>
        <v>2005</v>
      </c>
      <c r="E395" s="2" t="str">
        <f t="shared" si="27"/>
        <v>Q3</v>
      </c>
      <c r="F395" s="4">
        <v>0.21558299660682601</v>
      </c>
      <c r="G395" s="4">
        <v>0.221332997083663</v>
      </c>
      <c r="H395" s="4">
        <v>0.214750006794929</v>
      </c>
      <c r="I395" s="4">
        <v>0.221000000834465</v>
      </c>
      <c r="J395" s="4">
        <v>759492000</v>
      </c>
    </row>
    <row r="396" spans="1:10" x14ac:dyDescent="0.25">
      <c r="A396" s="2">
        <v>38560</v>
      </c>
      <c r="B396" s="2" t="str">
        <f t="shared" si="24"/>
        <v>Wednesday</v>
      </c>
      <c r="C396" s="2" t="str">
        <f t="shared" si="25"/>
        <v>July</v>
      </c>
      <c r="D396" s="2" t="str">
        <f t="shared" si="26"/>
        <v>2005</v>
      </c>
      <c r="E396" s="2" t="str">
        <f t="shared" si="27"/>
        <v>Q3</v>
      </c>
      <c r="F396" s="4">
        <v>0.221332997083663</v>
      </c>
      <c r="G396" s="4">
        <v>0.226500004529953</v>
      </c>
      <c r="H396" s="4">
        <v>0.21758300065994199</v>
      </c>
      <c r="I396" s="4">
        <v>0.225500002503395</v>
      </c>
      <c r="J396" s="4">
        <v>807828000</v>
      </c>
    </row>
    <row r="397" spans="1:10" x14ac:dyDescent="0.25">
      <c r="A397" s="2">
        <v>38561</v>
      </c>
      <c r="B397" s="2" t="str">
        <f t="shared" si="24"/>
        <v>Thursday</v>
      </c>
      <c r="C397" s="2" t="str">
        <f t="shared" si="25"/>
        <v>July</v>
      </c>
      <c r="D397" s="2" t="str">
        <f t="shared" si="26"/>
        <v>2005</v>
      </c>
      <c r="E397" s="2" t="str">
        <f t="shared" si="27"/>
        <v>Q3</v>
      </c>
      <c r="F397" s="4">
        <v>0.225082993507385</v>
      </c>
      <c r="G397" s="4">
        <v>0.22833299636840801</v>
      </c>
      <c r="H397" s="4">
        <v>0.22200000286102201</v>
      </c>
      <c r="I397" s="4">
        <v>0.22724999487399999</v>
      </c>
      <c r="J397" s="4">
        <v>411240000</v>
      </c>
    </row>
    <row r="398" spans="1:10" x14ac:dyDescent="0.25">
      <c r="A398" s="2">
        <v>38562</v>
      </c>
      <c r="B398" s="2" t="str">
        <f t="shared" si="24"/>
        <v>Friday</v>
      </c>
      <c r="C398" s="2" t="str">
        <f t="shared" si="25"/>
        <v>July</v>
      </c>
      <c r="D398" s="2" t="str">
        <f t="shared" si="26"/>
        <v>2005</v>
      </c>
      <c r="E398" s="2" t="str">
        <f t="shared" si="27"/>
        <v>Q3</v>
      </c>
      <c r="F398" s="4">
        <v>0.226333007216453</v>
      </c>
      <c r="G398" s="4">
        <v>0.228750005364418</v>
      </c>
      <c r="H398" s="4">
        <v>0.22366699576377799</v>
      </c>
      <c r="I398" s="4">
        <v>0.225500002503395</v>
      </c>
      <c r="J398" s="4">
        <v>351660000</v>
      </c>
    </row>
    <row r="399" spans="1:10" x14ac:dyDescent="0.25">
      <c r="A399" s="2">
        <v>38565</v>
      </c>
      <c r="B399" s="2" t="str">
        <f t="shared" si="24"/>
        <v>Monday</v>
      </c>
      <c r="C399" s="2" t="str">
        <f t="shared" si="25"/>
        <v>August</v>
      </c>
      <c r="D399" s="2" t="str">
        <f t="shared" si="26"/>
        <v>2005</v>
      </c>
      <c r="E399" s="2" t="str">
        <f t="shared" si="27"/>
        <v>Q3</v>
      </c>
      <c r="F399" s="4">
        <v>0.226833000779151</v>
      </c>
      <c r="G399" s="4">
        <v>0.22991700470447499</v>
      </c>
      <c r="H399" s="4">
        <v>0.22533300518989499</v>
      </c>
      <c r="I399" s="4">
        <v>0.22891700267791701</v>
      </c>
      <c r="J399" s="4">
        <v>389040000</v>
      </c>
    </row>
    <row r="400" spans="1:10" x14ac:dyDescent="0.25">
      <c r="A400" s="2">
        <v>38566</v>
      </c>
      <c r="B400" s="2" t="str">
        <f t="shared" si="24"/>
        <v>Tuesday</v>
      </c>
      <c r="C400" s="2" t="str">
        <f t="shared" si="25"/>
        <v>August</v>
      </c>
      <c r="D400" s="2" t="str">
        <f t="shared" si="26"/>
        <v>2005</v>
      </c>
      <c r="E400" s="2" t="str">
        <f t="shared" si="27"/>
        <v>Q3</v>
      </c>
      <c r="F400" s="4">
        <v>0.229166999459266</v>
      </c>
      <c r="G400" s="4">
        <v>0.232749998569488</v>
      </c>
      <c r="H400" s="4">
        <v>0.22883300483226701</v>
      </c>
      <c r="I400" s="4">
        <v>0.23199999332427901</v>
      </c>
      <c r="J400" s="4">
        <v>422652000</v>
      </c>
    </row>
    <row r="401" spans="1:10" x14ac:dyDescent="0.25">
      <c r="A401" s="2">
        <v>38567</v>
      </c>
      <c r="B401" s="2" t="str">
        <f t="shared" si="24"/>
        <v>Wednesday</v>
      </c>
      <c r="C401" s="2" t="str">
        <f t="shared" si="25"/>
        <v>August</v>
      </c>
      <c r="D401" s="2" t="str">
        <f t="shared" si="26"/>
        <v>2005</v>
      </c>
      <c r="E401" s="2" t="str">
        <f t="shared" si="27"/>
        <v>Q3</v>
      </c>
      <c r="F401" s="4">
        <v>0.23199999332427901</v>
      </c>
      <c r="G401" s="4">
        <v>0.234166994690895</v>
      </c>
      <c r="H401" s="4">
        <v>0.22991700470447499</v>
      </c>
      <c r="I401" s="4">
        <v>0.23199999332427901</v>
      </c>
      <c r="J401" s="4">
        <v>518256000</v>
      </c>
    </row>
    <row r="402" spans="1:10" x14ac:dyDescent="0.25">
      <c r="A402" s="2">
        <v>38568</v>
      </c>
      <c r="B402" s="2" t="str">
        <f t="shared" si="24"/>
        <v>Thursday</v>
      </c>
      <c r="C402" s="2" t="str">
        <f t="shared" si="25"/>
        <v>August</v>
      </c>
      <c r="D402" s="2" t="str">
        <f t="shared" si="26"/>
        <v>2005</v>
      </c>
      <c r="E402" s="2" t="str">
        <f t="shared" si="27"/>
        <v>Q3</v>
      </c>
      <c r="F402" s="4">
        <v>0.23025000095367401</v>
      </c>
      <c r="G402" s="4">
        <v>0.23125000298023199</v>
      </c>
      <c r="H402" s="4">
        <v>0.229083001613616</v>
      </c>
      <c r="I402" s="4">
        <v>0.229582995176315</v>
      </c>
      <c r="J402" s="4">
        <v>356424000</v>
      </c>
    </row>
    <row r="403" spans="1:10" x14ac:dyDescent="0.25">
      <c r="A403" s="2">
        <v>38569</v>
      </c>
      <c r="B403" s="2" t="str">
        <f t="shared" si="24"/>
        <v>Friday</v>
      </c>
      <c r="C403" s="2" t="str">
        <f t="shared" si="25"/>
        <v>August</v>
      </c>
      <c r="D403" s="2" t="str">
        <f t="shared" si="26"/>
        <v>2005</v>
      </c>
      <c r="E403" s="2" t="str">
        <f t="shared" si="27"/>
        <v>Q3</v>
      </c>
      <c r="F403" s="4">
        <v>0.22924999892711601</v>
      </c>
      <c r="G403" s="4">
        <v>0.23591700196266099</v>
      </c>
      <c r="H403" s="4">
        <v>0.22766700387000999</v>
      </c>
      <c r="I403" s="4">
        <v>0.23541699349880199</v>
      </c>
      <c r="J403" s="4">
        <v>684096000</v>
      </c>
    </row>
    <row r="404" spans="1:10" x14ac:dyDescent="0.25">
      <c r="A404" s="2">
        <v>38572</v>
      </c>
      <c r="B404" s="2" t="str">
        <f t="shared" si="24"/>
        <v>Monday</v>
      </c>
      <c r="C404" s="2" t="str">
        <f t="shared" si="25"/>
        <v>August</v>
      </c>
      <c r="D404" s="2" t="str">
        <f t="shared" si="26"/>
        <v>2005</v>
      </c>
      <c r="E404" s="2" t="str">
        <f t="shared" si="27"/>
        <v>Q3</v>
      </c>
      <c r="F404" s="4">
        <v>0.23700000345706901</v>
      </c>
      <c r="G404" s="4">
        <v>0.241417005658149</v>
      </c>
      <c r="H404" s="4">
        <v>0.234583005309104</v>
      </c>
      <c r="I404" s="4">
        <v>0.23624999821185999</v>
      </c>
      <c r="J404" s="4">
        <v>725544000</v>
      </c>
    </row>
    <row r="405" spans="1:10" x14ac:dyDescent="0.25">
      <c r="A405" s="2">
        <v>38573</v>
      </c>
      <c r="B405" s="2" t="str">
        <f t="shared" si="24"/>
        <v>Tuesday</v>
      </c>
      <c r="C405" s="2" t="str">
        <f t="shared" si="25"/>
        <v>August</v>
      </c>
      <c r="D405" s="2" t="str">
        <f t="shared" si="26"/>
        <v>2005</v>
      </c>
      <c r="E405" s="2" t="str">
        <f t="shared" si="27"/>
        <v>Q3</v>
      </c>
      <c r="F405" s="4">
        <v>0.23658299446105899</v>
      </c>
      <c r="G405" s="4">
        <v>0.23716700077056799</v>
      </c>
      <c r="H405" s="4">
        <v>0.23308299481868699</v>
      </c>
      <c r="I405" s="4">
        <v>0.23566700518131201</v>
      </c>
      <c r="J405" s="4">
        <v>291900000</v>
      </c>
    </row>
    <row r="406" spans="1:10" x14ac:dyDescent="0.25">
      <c r="A406" s="2">
        <v>38574</v>
      </c>
      <c r="B406" s="2" t="str">
        <f t="shared" si="24"/>
        <v>Wednesday</v>
      </c>
      <c r="C406" s="2" t="str">
        <f t="shared" si="25"/>
        <v>August</v>
      </c>
      <c r="D406" s="2" t="str">
        <f t="shared" si="26"/>
        <v>2005</v>
      </c>
      <c r="E406" s="2" t="str">
        <f t="shared" si="27"/>
        <v>Q3</v>
      </c>
      <c r="F406" s="4">
        <v>0.23666700720787001</v>
      </c>
      <c r="G406" s="4">
        <v>0.23783299326896601</v>
      </c>
      <c r="H406" s="4">
        <v>0.22975000739097501</v>
      </c>
      <c r="I406" s="4">
        <v>0.23216700553894001</v>
      </c>
      <c r="J406" s="4">
        <v>440556000</v>
      </c>
    </row>
    <row r="407" spans="1:10" x14ac:dyDescent="0.25">
      <c r="A407" s="2">
        <v>38575</v>
      </c>
      <c r="B407" s="2" t="str">
        <f t="shared" si="24"/>
        <v>Thursday</v>
      </c>
      <c r="C407" s="2" t="str">
        <f t="shared" si="25"/>
        <v>August</v>
      </c>
      <c r="D407" s="2" t="str">
        <f t="shared" si="26"/>
        <v>2005</v>
      </c>
      <c r="E407" s="2" t="str">
        <f t="shared" si="27"/>
        <v>Q3</v>
      </c>
      <c r="F407" s="4">
        <v>0.23216700553894001</v>
      </c>
      <c r="G407" s="4">
        <v>0.235833004117012</v>
      </c>
      <c r="H407" s="4">
        <v>0.22991700470447499</v>
      </c>
      <c r="I407" s="4">
        <v>0.23541699349880199</v>
      </c>
      <c r="J407" s="4">
        <v>701556000</v>
      </c>
    </row>
    <row r="408" spans="1:10" x14ac:dyDescent="0.25">
      <c r="A408" s="2">
        <v>38576</v>
      </c>
      <c r="B408" s="2" t="str">
        <f t="shared" si="24"/>
        <v>Friday</v>
      </c>
      <c r="C408" s="2" t="str">
        <f t="shared" si="25"/>
        <v>August</v>
      </c>
      <c r="D408" s="2" t="str">
        <f t="shared" si="26"/>
        <v>2005</v>
      </c>
      <c r="E408" s="2" t="str">
        <f t="shared" si="27"/>
        <v>Q3</v>
      </c>
      <c r="F408" s="4">
        <v>0.24924999475479101</v>
      </c>
      <c r="G408" s="4">
        <v>0.25174999237060502</v>
      </c>
      <c r="H408" s="4">
        <v>0.24074999988078999</v>
      </c>
      <c r="I408" s="4">
        <v>0.24958300590515101</v>
      </c>
      <c r="J408" s="4">
        <v>2295420000</v>
      </c>
    </row>
    <row r="409" spans="1:10" x14ac:dyDescent="0.25">
      <c r="A409" s="2">
        <v>38579</v>
      </c>
      <c r="B409" s="2" t="str">
        <f t="shared" si="24"/>
        <v>Monday</v>
      </c>
      <c r="C409" s="2" t="str">
        <f t="shared" si="25"/>
        <v>August</v>
      </c>
      <c r="D409" s="2" t="str">
        <f t="shared" si="26"/>
        <v>2005</v>
      </c>
      <c r="E409" s="2" t="str">
        <f t="shared" si="27"/>
        <v>Q3</v>
      </c>
      <c r="F409" s="4">
        <v>0.25041699409484802</v>
      </c>
      <c r="G409" s="4">
        <v>0.25850000977516102</v>
      </c>
      <c r="H409" s="4">
        <v>0.247250005602836</v>
      </c>
      <c r="I409" s="4">
        <v>0.25591701269149703</v>
      </c>
      <c r="J409" s="4">
        <v>882804000</v>
      </c>
    </row>
    <row r="410" spans="1:10" x14ac:dyDescent="0.25">
      <c r="A410" s="2">
        <v>38580</v>
      </c>
      <c r="B410" s="2" t="str">
        <f t="shared" si="24"/>
        <v>Tuesday</v>
      </c>
      <c r="C410" s="2" t="str">
        <f t="shared" si="25"/>
        <v>August</v>
      </c>
      <c r="D410" s="2" t="str">
        <f t="shared" si="26"/>
        <v>2005</v>
      </c>
      <c r="E410" s="2" t="str">
        <f t="shared" si="27"/>
        <v>Q3</v>
      </c>
      <c r="F410" s="4">
        <v>0.25350001454353299</v>
      </c>
      <c r="G410" s="4">
        <v>0.25575000047683699</v>
      </c>
      <c r="H410" s="4">
        <v>0.24975000321865001</v>
      </c>
      <c r="I410" s="4">
        <v>0.25158300995826699</v>
      </c>
      <c r="J410" s="4">
        <v>637488000</v>
      </c>
    </row>
    <row r="411" spans="1:10" x14ac:dyDescent="0.25">
      <c r="A411" s="2">
        <v>38581</v>
      </c>
      <c r="B411" s="2" t="str">
        <f t="shared" si="24"/>
        <v>Wednesday</v>
      </c>
      <c r="C411" s="2" t="str">
        <f t="shared" si="25"/>
        <v>August</v>
      </c>
      <c r="D411" s="2" t="str">
        <f t="shared" si="26"/>
        <v>2005</v>
      </c>
      <c r="E411" s="2" t="str">
        <f t="shared" si="27"/>
        <v>Q3</v>
      </c>
      <c r="F411" s="4">
        <v>0.25049999356269798</v>
      </c>
      <c r="G411" s="4">
        <v>0.25466701388358998</v>
      </c>
      <c r="H411" s="4">
        <v>0.25033301115036</v>
      </c>
      <c r="I411" s="4">
        <v>0.25158300995826699</v>
      </c>
      <c r="J411" s="4">
        <v>607572000</v>
      </c>
    </row>
    <row r="412" spans="1:10" x14ac:dyDescent="0.25">
      <c r="A412" s="2">
        <v>38582</v>
      </c>
      <c r="B412" s="2" t="str">
        <f t="shared" si="24"/>
        <v>Thursday</v>
      </c>
      <c r="C412" s="2" t="str">
        <f t="shared" si="25"/>
        <v>August</v>
      </c>
      <c r="D412" s="2" t="str">
        <f t="shared" si="26"/>
        <v>2005</v>
      </c>
      <c r="E412" s="2" t="str">
        <f t="shared" si="27"/>
        <v>Q3</v>
      </c>
      <c r="F412" s="4">
        <v>0.249667003750801</v>
      </c>
      <c r="G412" s="4">
        <v>0.250916987657547</v>
      </c>
      <c r="H412" s="4">
        <v>0.24400000274181299</v>
      </c>
      <c r="I412" s="4">
        <v>0.24508300423622101</v>
      </c>
      <c r="J412" s="4">
        <v>822732000</v>
      </c>
    </row>
    <row r="413" spans="1:10" x14ac:dyDescent="0.25">
      <c r="A413" s="2">
        <v>38583</v>
      </c>
      <c r="B413" s="2" t="str">
        <f t="shared" si="24"/>
        <v>Friday</v>
      </c>
      <c r="C413" s="2" t="str">
        <f t="shared" si="25"/>
        <v>August</v>
      </c>
      <c r="D413" s="2" t="str">
        <f t="shared" si="26"/>
        <v>2005</v>
      </c>
      <c r="E413" s="2" t="str">
        <f t="shared" si="27"/>
        <v>Q3</v>
      </c>
      <c r="F413" s="4">
        <v>0.245499998331069</v>
      </c>
      <c r="G413" s="4">
        <v>0.24625000357627799</v>
      </c>
      <c r="H413" s="4">
        <v>0.24258300662040699</v>
      </c>
      <c r="I413" s="4">
        <v>0.24333299696445401</v>
      </c>
      <c r="J413" s="4">
        <v>422232000</v>
      </c>
    </row>
    <row r="414" spans="1:10" x14ac:dyDescent="0.25">
      <c r="A414" s="2">
        <v>38586</v>
      </c>
      <c r="B414" s="2" t="str">
        <f t="shared" si="24"/>
        <v>Monday</v>
      </c>
      <c r="C414" s="2" t="str">
        <f t="shared" si="25"/>
        <v>August</v>
      </c>
      <c r="D414" s="2" t="str">
        <f t="shared" si="26"/>
        <v>2005</v>
      </c>
      <c r="E414" s="2" t="str">
        <f t="shared" si="27"/>
        <v>Q3</v>
      </c>
      <c r="F414" s="4">
        <v>0.24291700124740601</v>
      </c>
      <c r="G414" s="4">
        <v>0.24683299660682601</v>
      </c>
      <c r="H414" s="4">
        <v>0.23849999904632499</v>
      </c>
      <c r="I414" s="4">
        <v>0.241332992911338</v>
      </c>
      <c r="J414" s="4">
        <v>547224000</v>
      </c>
    </row>
    <row r="415" spans="1:10" x14ac:dyDescent="0.25">
      <c r="A415" s="2">
        <v>38587</v>
      </c>
      <c r="B415" s="2" t="str">
        <f t="shared" si="24"/>
        <v>Tuesday</v>
      </c>
      <c r="C415" s="2" t="str">
        <f t="shared" si="25"/>
        <v>August</v>
      </c>
      <c r="D415" s="2" t="str">
        <f t="shared" si="26"/>
        <v>2005</v>
      </c>
      <c r="E415" s="2" t="str">
        <f t="shared" si="27"/>
        <v>Q3</v>
      </c>
      <c r="F415" s="4">
        <v>0.24108299612998901</v>
      </c>
      <c r="G415" s="4">
        <v>0.244167000055313</v>
      </c>
      <c r="H415" s="4">
        <v>0.24025000631809201</v>
      </c>
      <c r="I415" s="4">
        <v>0.24291700124740601</v>
      </c>
      <c r="J415" s="4">
        <v>254460000</v>
      </c>
    </row>
    <row r="416" spans="1:10" x14ac:dyDescent="0.25">
      <c r="A416" s="2">
        <v>38588</v>
      </c>
      <c r="B416" s="2" t="str">
        <f t="shared" si="24"/>
        <v>Wednesday</v>
      </c>
      <c r="C416" s="2" t="str">
        <f t="shared" si="25"/>
        <v>August</v>
      </c>
      <c r="D416" s="2" t="str">
        <f t="shared" si="26"/>
        <v>2005</v>
      </c>
      <c r="E416" s="2" t="str">
        <f t="shared" si="27"/>
        <v>Q3</v>
      </c>
      <c r="F416" s="4">
        <v>0.241332992911338</v>
      </c>
      <c r="G416" s="4">
        <v>0.248249992728233</v>
      </c>
      <c r="H416" s="4">
        <v>0.240167006850242</v>
      </c>
      <c r="I416" s="4">
        <v>0.243083000183105</v>
      </c>
      <c r="J416" s="4">
        <v>514620000</v>
      </c>
    </row>
    <row r="417" spans="1:10" x14ac:dyDescent="0.25">
      <c r="A417" s="2">
        <v>38589</v>
      </c>
      <c r="B417" s="2" t="str">
        <f t="shared" si="24"/>
        <v>Thursday</v>
      </c>
      <c r="C417" s="2" t="str">
        <f t="shared" si="25"/>
        <v>August</v>
      </c>
      <c r="D417" s="2" t="str">
        <f t="shared" si="26"/>
        <v>2005</v>
      </c>
      <c r="E417" s="2" t="str">
        <f t="shared" si="27"/>
        <v>Q3</v>
      </c>
      <c r="F417" s="4">
        <v>0.244167000055313</v>
      </c>
      <c r="G417" s="4">
        <v>0.24608300626277901</v>
      </c>
      <c r="H417" s="4">
        <v>0.24208299815654699</v>
      </c>
      <c r="I417" s="4">
        <v>0.24474999308586101</v>
      </c>
      <c r="J417" s="4">
        <v>296484000</v>
      </c>
    </row>
    <row r="418" spans="1:10" x14ac:dyDescent="0.25">
      <c r="A418" s="2">
        <v>38590</v>
      </c>
      <c r="B418" s="2" t="str">
        <f t="shared" si="24"/>
        <v>Friday</v>
      </c>
      <c r="C418" s="2" t="str">
        <f t="shared" si="25"/>
        <v>August</v>
      </c>
      <c r="D418" s="2" t="str">
        <f t="shared" si="26"/>
        <v>2005</v>
      </c>
      <c r="E418" s="2" t="str">
        <f t="shared" si="27"/>
        <v>Q3</v>
      </c>
      <c r="F418" s="4">
        <v>0.245000004768371</v>
      </c>
      <c r="G418" s="4">
        <v>0.245000004768371</v>
      </c>
      <c r="H418" s="4">
        <v>0.238666996359825</v>
      </c>
      <c r="I418" s="4">
        <v>0.240999996662139</v>
      </c>
      <c r="J418" s="4">
        <v>323436000</v>
      </c>
    </row>
    <row r="419" spans="1:10" x14ac:dyDescent="0.25">
      <c r="A419" s="2">
        <v>38593</v>
      </c>
      <c r="B419" s="2" t="str">
        <f t="shared" si="24"/>
        <v>Monday</v>
      </c>
      <c r="C419" s="2" t="str">
        <f t="shared" si="25"/>
        <v>August</v>
      </c>
      <c r="D419" s="2" t="str">
        <f t="shared" si="26"/>
        <v>2005</v>
      </c>
      <c r="E419" s="2" t="str">
        <f t="shared" si="27"/>
        <v>Q3</v>
      </c>
      <c r="F419" s="4">
        <v>0.23874999582767401</v>
      </c>
      <c r="G419" s="4">
        <v>0.24166700243949801</v>
      </c>
      <c r="H419" s="4">
        <v>0.236833006143569</v>
      </c>
      <c r="I419" s="4">
        <v>0.241417005658149</v>
      </c>
      <c r="J419" s="4">
        <v>343392000</v>
      </c>
    </row>
    <row r="420" spans="1:10" x14ac:dyDescent="0.25">
      <c r="A420" s="2">
        <v>38594</v>
      </c>
      <c r="B420" s="2" t="str">
        <f t="shared" si="24"/>
        <v>Tuesday</v>
      </c>
      <c r="C420" s="2" t="str">
        <f t="shared" si="25"/>
        <v>August</v>
      </c>
      <c r="D420" s="2" t="str">
        <f t="shared" si="26"/>
        <v>2005</v>
      </c>
      <c r="E420" s="2" t="str">
        <f t="shared" si="27"/>
        <v>Q3</v>
      </c>
      <c r="F420" s="4">
        <v>0.240999996662139</v>
      </c>
      <c r="G420" s="4">
        <v>0.25066700577735901</v>
      </c>
      <c r="H420" s="4">
        <v>0.24066700041294001</v>
      </c>
      <c r="I420" s="4">
        <v>0.25008299946784901</v>
      </c>
      <c r="J420" s="4">
        <v>948852000</v>
      </c>
    </row>
    <row r="421" spans="1:10" x14ac:dyDescent="0.25">
      <c r="A421" s="2">
        <v>38595</v>
      </c>
      <c r="B421" s="2" t="str">
        <f t="shared" si="24"/>
        <v>Wednesday</v>
      </c>
      <c r="C421" s="2" t="str">
        <f t="shared" si="25"/>
        <v>August</v>
      </c>
      <c r="D421" s="2" t="str">
        <f t="shared" si="26"/>
        <v>2005</v>
      </c>
      <c r="E421" s="2" t="str">
        <f t="shared" si="27"/>
        <v>Q3</v>
      </c>
      <c r="F421" s="4">
        <v>0.249500006437301</v>
      </c>
      <c r="G421" s="4">
        <v>0.25883299112319902</v>
      </c>
      <c r="H421" s="4">
        <v>0.24875000119209201</v>
      </c>
      <c r="I421" s="4">
        <v>0.25566700100898698</v>
      </c>
      <c r="J421" s="4">
        <v>906804000</v>
      </c>
    </row>
    <row r="422" spans="1:10" x14ac:dyDescent="0.25">
      <c r="A422" s="2">
        <v>38596</v>
      </c>
      <c r="B422" s="2" t="str">
        <f t="shared" si="24"/>
        <v>Thursday</v>
      </c>
      <c r="C422" s="2" t="str">
        <f t="shared" si="25"/>
        <v>September</v>
      </c>
      <c r="D422" s="2" t="str">
        <f t="shared" si="26"/>
        <v>2005</v>
      </c>
      <c r="E422" s="2" t="str">
        <f t="shared" si="27"/>
        <v>Q3</v>
      </c>
      <c r="F422" s="4">
        <v>0.25491699576377802</v>
      </c>
      <c r="G422" s="4">
        <v>0.25808298587799</v>
      </c>
      <c r="H422" s="4">
        <v>0.253583014011383</v>
      </c>
      <c r="I422" s="4">
        <v>0.25575000047683699</v>
      </c>
      <c r="J422" s="4">
        <v>556884000</v>
      </c>
    </row>
    <row r="423" spans="1:10" x14ac:dyDescent="0.25">
      <c r="A423" s="2">
        <v>38597</v>
      </c>
      <c r="B423" s="2" t="str">
        <f t="shared" si="24"/>
        <v>Friday</v>
      </c>
      <c r="C423" s="2" t="str">
        <f t="shared" si="25"/>
        <v>September</v>
      </c>
      <c r="D423" s="2" t="str">
        <f t="shared" si="26"/>
        <v>2005</v>
      </c>
      <c r="E423" s="2" t="str">
        <f t="shared" si="27"/>
        <v>Q3</v>
      </c>
      <c r="F423" s="4">
        <v>0.25624999403953502</v>
      </c>
      <c r="G423" s="4">
        <v>0.25624999403953502</v>
      </c>
      <c r="H423" s="4">
        <v>0.25075000524520802</v>
      </c>
      <c r="I423" s="4">
        <v>0.25158300995826699</v>
      </c>
      <c r="J423" s="4">
        <v>469800000</v>
      </c>
    </row>
    <row r="424" spans="1:10" x14ac:dyDescent="0.25">
      <c r="A424" s="2">
        <v>38601</v>
      </c>
      <c r="B424" s="2" t="str">
        <f t="shared" si="24"/>
        <v>Tuesday</v>
      </c>
      <c r="C424" s="2" t="str">
        <f t="shared" si="25"/>
        <v>September</v>
      </c>
      <c r="D424" s="2" t="str">
        <f t="shared" si="26"/>
        <v>2005</v>
      </c>
      <c r="E424" s="2" t="str">
        <f t="shared" si="27"/>
        <v>Q3</v>
      </c>
      <c r="F424" s="4">
        <v>0.25249999761581399</v>
      </c>
      <c r="G424" s="4">
        <v>0.25499999523162797</v>
      </c>
      <c r="H424" s="4">
        <v>0.248667001724243</v>
      </c>
      <c r="I424" s="4">
        <v>0.25366699695587103</v>
      </c>
      <c r="J424" s="4">
        <v>423096000</v>
      </c>
    </row>
    <row r="425" spans="1:10" x14ac:dyDescent="0.25">
      <c r="A425" s="2">
        <v>38602</v>
      </c>
      <c r="B425" s="2" t="str">
        <f t="shared" si="24"/>
        <v>Wednesday</v>
      </c>
      <c r="C425" s="2" t="str">
        <f t="shared" si="25"/>
        <v>September</v>
      </c>
      <c r="D425" s="2" t="str">
        <f t="shared" si="26"/>
        <v>2005</v>
      </c>
      <c r="E425" s="2" t="str">
        <f t="shared" si="27"/>
        <v>Q3</v>
      </c>
      <c r="F425" s="4">
        <v>0.25333300232887201</v>
      </c>
      <c r="G425" s="4">
        <v>0.26241698861122098</v>
      </c>
      <c r="H425" s="4">
        <v>0.25266700983047402</v>
      </c>
      <c r="I425" s="4">
        <v>0.26175001263618403</v>
      </c>
      <c r="J425" s="4">
        <v>588012000</v>
      </c>
    </row>
    <row r="426" spans="1:10" x14ac:dyDescent="0.25">
      <c r="A426" s="2">
        <v>38603</v>
      </c>
      <c r="B426" s="2" t="str">
        <f t="shared" si="24"/>
        <v>Thursday</v>
      </c>
      <c r="C426" s="2" t="str">
        <f t="shared" si="25"/>
        <v>September</v>
      </c>
      <c r="D426" s="2" t="str">
        <f t="shared" si="26"/>
        <v>2005</v>
      </c>
      <c r="E426" s="2" t="str">
        <f t="shared" si="27"/>
        <v>Q3</v>
      </c>
      <c r="F426" s="4">
        <v>0.26016700267791698</v>
      </c>
      <c r="G426" s="4">
        <v>0.268083006143569</v>
      </c>
      <c r="H426" s="4">
        <v>0.26016700267791698</v>
      </c>
      <c r="I426" s="4">
        <v>0.264833003282547</v>
      </c>
      <c r="J426" s="4">
        <v>646116000</v>
      </c>
    </row>
    <row r="427" spans="1:10" x14ac:dyDescent="0.25">
      <c r="A427" s="2">
        <v>38604</v>
      </c>
      <c r="B427" s="2" t="str">
        <f t="shared" si="24"/>
        <v>Friday</v>
      </c>
      <c r="C427" s="2" t="str">
        <f t="shared" si="25"/>
        <v>September</v>
      </c>
      <c r="D427" s="2" t="str">
        <f t="shared" si="26"/>
        <v>2005</v>
      </c>
      <c r="E427" s="2" t="str">
        <f t="shared" si="27"/>
        <v>Q3</v>
      </c>
      <c r="F427" s="4">
        <v>0.26766699552536</v>
      </c>
      <c r="G427" s="4">
        <v>0.26883301138877802</v>
      </c>
      <c r="H427" s="4">
        <v>0.26333299279212902</v>
      </c>
      <c r="I427" s="4">
        <v>0.26824998855590798</v>
      </c>
      <c r="J427" s="4">
        <v>454236000</v>
      </c>
    </row>
    <row r="428" spans="1:10" x14ac:dyDescent="0.25">
      <c r="A428" s="2">
        <v>38607</v>
      </c>
      <c r="B428" s="2" t="str">
        <f t="shared" si="24"/>
        <v>Monday</v>
      </c>
      <c r="C428" s="2" t="str">
        <f t="shared" si="25"/>
        <v>September</v>
      </c>
      <c r="D428" s="2" t="str">
        <f t="shared" si="26"/>
        <v>2005</v>
      </c>
      <c r="E428" s="2" t="str">
        <f t="shared" si="27"/>
        <v>Q3</v>
      </c>
      <c r="F428" s="4">
        <v>0.26850000023841802</v>
      </c>
      <c r="G428" s="4">
        <v>0.269333004951477</v>
      </c>
      <c r="H428" s="4">
        <v>0.264167010784149</v>
      </c>
      <c r="I428" s="4">
        <v>0.26733300089836098</v>
      </c>
      <c r="J428" s="4">
        <v>556584000</v>
      </c>
    </row>
    <row r="429" spans="1:10" x14ac:dyDescent="0.25">
      <c r="A429" s="2">
        <v>38608</v>
      </c>
      <c r="B429" s="2" t="str">
        <f t="shared" si="24"/>
        <v>Tuesday</v>
      </c>
      <c r="C429" s="2" t="str">
        <f t="shared" si="25"/>
        <v>September</v>
      </c>
      <c r="D429" s="2" t="str">
        <f t="shared" si="26"/>
        <v>2005</v>
      </c>
      <c r="E429" s="2" t="str">
        <f t="shared" si="27"/>
        <v>Q3</v>
      </c>
      <c r="F429" s="4">
        <v>0.26608300209045399</v>
      </c>
      <c r="G429" s="4">
        <v>0.276749998331069</v>
      </c>
      <c r="H429" s="4">
        <v>0.26608300209045399</v>
      </c>
      <c r="I429" s="4">
        <v>0.275417000055313</v>
      </c>
      <c r="J429" s="4">
        <v>854724000</v>
      </c>
    </row>
    <row r="430" spans="1:10" x14ac:dyDescent="0.25">
      <c r="A430" s="2">
        <v>38609</v>
      </c>
      <c r="B430" s="2" t="str">
        <f t="shared" si="24"/>
        <v>Wednesday</v>
      </c>
      <c r="C430" s="2" t="str">
        <f t="shared" si="25"/>
        <v>September</v>
      </c>
      <c r="D430" s="2" t="str">
        <f t="shared" si="26"/>
        <v>2005</v>
      </c>
      <c r="E430" s="2" t="str">
        <f t="shared" si="27"/>
        <v>Q3</v>
      </c>
      <c r="F430" s="4">
        <v>0.27333301305770802</v>
      </c>
      <c r="G430" s="4">
        <v>0.27700001001357999</v>
      </c>
      <c r="H430" s="4">
        <v>0.27083298563957198</v>
      </c>
      <c r="I430" s="4">
        <v>0.27208301424980103</v>
      </c>
      <c r="J430" s="4">
        <v>503448000</v>
      </c>
    </row>
    <row r="431" spans="1:10" x14ac:dyDescent="0.25">
      <c r="A431" s="2">
        <v>38610</v>
      </c>
      <c r="B431" s="2" t="str">
        <f t="shared" si="24"/>
        <v>Thursday</v>
      </c>
      <c r="C431" s="2" t="str">
        <f t="shared" si="25"/>
        <v>September</v>
      </c>
      <c r="D431" s="2" t="str">
        <f t="shared" si="26"/>
        <v>2005</v>
      </c>
      <c r="E431" s="2" t="str">
        <f t="shared" si="27"/>
        <v>Q3</v>
      </c>
      <c r="F431" s="4">
        <v>0.27625000476837103</v>
      </c>
      <c r="G431" s="4">
        <v>0.28000000119209201</v>
      </c>
      <c r="H431" s="4">
        <v>0.27458301186561501</v>
      </c>
      <c r="I431" s="4">
        <v>0.27691701054572998</v>
      </c>
      <c r="J431" s="4">
        <v>759756000</v>
      </c>
    </row>
    <row r="432" spans="1:10" x14ac:dyDescent="0.25">
      <c r="A432" s="2">
        <v>38611</v>
      </c>
      <c r="B432" s="2" t="str">
        <f t="shared" si="24"/>
        <v>Friday</v>
      </c>
      <c r="C432" s="2" t="str">
        <f t="shared" si="25"/>
        <v>September</v>
      </c>
      <c r="D432" s="2" t="str">
        <f t="shared" si="26"/>
        <v>2005</v>
      </c>
      <c r="E432" s="2" t="str">
        <f t="shared" si="27"/>
        <v>Q3</v>
      </c>
      <c r="F432" s="4">
        <v>0.27924999594688399</v>
      </c>
      <c r="G432" s="4">
        <v>0.28075000643730103</v>
      </c>
      <c r="H432" s="4">
        <v>0.274832993745803</v>
      </c>
      <c r="I432" s="4">
        <v>0.27708300948143</v>
      </c>
      <c r="J432" s="4">
        <v>519828000</v>
      </c>
    </row>
    <row r="433" spans="1:10" x14ac:dyDescent="0.25">
      <c r="A433" s="2">
        <v>38614</v>
      </c>
      <c r="B433" s="2" t="str">
        <f t="shared" si="24"/>
        <v>Monday</v>
      </c>
      <c r="C433" s="2" t="str">
        <f t="shared" si="25"/>
        <v>September</v>
      </c>
      <c r="D433" s="2" t="str">
        <f t="shared" si="26"/>
        <v>2005</v>
      </c>
      <c r="E433" s="2" t="str">
        <f t="shared" si="27"/>
        <v>Q3</v>
      </c>
      <c r="F433" s="4">
        <v>0.276749998331069</v>
      </c>
      <c r="G433" s="4">
        <v>0.277666985988616</v>
      </c>
      <c r="H433" s="4">
        <v>0.27166700363159102</v>
      </c>
      <c r="I433" s="4">
        <v>0.273167014122009</v>
      </c>
      <c r="J433" s="4">
        <v>428316000</v>
      </c>
    </row>
    <row r="434" spans="1:10" x14ac:dyDescent="0.25">
      <c r="A434" s="2">
        <v>38615</v>
      </c>
      <c r="B434" s="2" t="str">
        <f t="shared" si="24"/>
        <v>Tuesday</v>
      </c>
      <c r="C434" s="2" t="str">
        <f t="shared" si="25"/>
        <v>September</v>
      </c>
      <c r="D434" s="2" t="str">
        <f t="shared" si="26"/>
        <v>2005</v>
      </c>
      <c r="E434" s="2" t="str">
        <f t="shared" si="27"/>
        <v>Q3</v>
      </c>
      <c r="F434" s="4">
        <v>0.27524998784065202</v>
      </c>
      <c r="G434" s="4">
        <v>0.28158301115036</v>
      </c>
      <c r="H434" s="4">
        <v>0.27491700649261402</v>
      </c>
      <c r="I434" s="4">
        <v>0.27849999070167503</v>
      </c>
      <c r="J434" s="4">
        <v>522192000</v>
      </c>
    </row>
    <row r="435" spans="1:10" x14ac:dyDescent="0.25">
      <c r="A435" s="2">
        <v>38616</v>
      </c>
      <c r="B435" s="2" t="str">
        <f t="shared" si="24"/>
        <v>Wednesday</v>
      </c>
      <c r="C435" s="2" t="str">
        <f t="shared" si="25"/>
        <v>September</v>
      </c>
      <c r="D435" s="2" t="str">
        <f t="shared" si="26"/>
        <v>2005</v>
      </c>
      <c r="E435" s="2" t="str">
        <f t="shared" si="27"/>
        <v>Q3</v>
      </c>
      <c r="F435" s="4">
        <v>0.27741700410842801</v>
      </c>
      <c r="G435" s="4">
        <v>0.28291699290275502</v>
      </c>
      <c r="H435" s="4">
        <v>0.27366700768470698</v>
      </c>
      <c r="I435" s="4">
        <v>0.27608299255370999</v>
      </c>
      <c r="J435" s="4">
        <v>625656000</v>
      </c>
    </row>
    <row r="436" spans="1:10" x14ac:dyDescent="0.25">
      <c r="A436" s="2">
        <v>38617</v>
      </c>
      <c r="B436" s="2" t="str">
        <f t="shared" si="24"/>
        <v>Thursday</v>
      </c>
      <c r="C436" s="2" t="str">
        <f t="shared" si="25"/>
        <v>September</v>
      </c>
      <c r="D436" s="2" t="str">
        <f t="shared" si="26"/>
        <v>2005</v>
      </c>
      <c r="E436" s="2" t="str">
        <f t="shared" si="27"/>
        <v>Q3</v>
      </c>
      <c r="F436" s="4">
        <v>0.276749998331069</v>
      </c>
      <c r="G436" s="4">
        <v>0.276749998331069</v>
      </c>
      <c r="H436" s="4">
        <v>0.26374998688697798</v>
      </c>
      <c r="I436" s="4">
        <v>0.268667012453079</v>
      </c>
      <c r="J436" s="4">
        <v>739152000</v>
      </c>
    </row>
    <row r="437" spans="1:10" x14ac:dyDescent="0.25">
      <c r="A437" s="2">
        <v>38618</v>
      </c>
      <c r="B437" s="2" t="str">
        <f t="shared" si="24"/>
        <v>Friday</v>
      </c>
      <c r="C437" s="2" t="str">
        <f t="shared" si="25"/>
        <v>September</v>
      </c>
      <c r="D437" s="2" t="str">
        <f t="shared" si="26"/>
        <v>2005</v>
      </c>
      <c r="E437" s="2" t="str">
        <f t="shared" si="27"/>
        <v>Q3</v>
      </c>
      <c r="F437" s="4">
        <v>0.268083006143569</v>
      </c>
      <c r="G437" s="4">
        <v>0.27491700649261402</v>
      </c>
      <c r="H437" s="4">
        <v>0.265832990407943</v>
      </c>
      <c r="I437" s="4">
        <v>0.2725830078125</v>
      </c>
      <c r="J437" s="4">
        <v>314640000</v>
      </c>
    </row>
    <row r="438" spans="1:10" x14ac:dyDescent="0.25">
      <c r="A438" s="2">
        <v>38621</v>
      </c>
      <c r="B438" s="2" t="str">
        <f t="shared" si="24"/>
        <v>Monday</v>
      </c>
      <c r="C438" s="2" t="str">
        <f t="shared" si="25"/>
        <v>September</v>
      </c>
      <c r="D438" s="2" t="str">
        <f t="shared" si="26"/>
        <v>2005</v>
      </c>
      <c r="E438" s="2" t="str">
        <f t="shared" si="27"/>
        <v>Q3</v>
      </c>
      <c r="F438" s="4">
        <v>0.27466699481010398</v>
      </c>
      <c r="G438" s="4">
        <v>0.276749998331069</v>
      </c>
      <c r="H438" s="4">
        <v>0.26974999904632502</v>
      </c>
      <c r="I438" s="4">
        <v>0.274832993745803</v>
      </c>
      <c r="J438" s="4">
        <v>406776000</v>
      </c>
    </row>
    <row r="439" spans="1:10" x14ac:dyDescent="0.25">
      <c r="A439" s="2">
        <v>38622</v>
      </c>
      <c r="B439" s="2" t="str">
        <f t="shared" si="24"/>
        <v>Tuesday</v>
      </c>
      <c r="C439" s="2" t="str">
        <f t="shared" si="25"/>
        <v>September</v>
      </c>
      <c r="D439" s="2" t="str">
        <f t="shared" si="26"/>
        <v>2005</v>
      </c>
      <c r="E439" s="2" t="str">
        <f t="shared" si="27"/>
        <v>Q3</v>
      </c>
      <c r="F439" s="4">
        <v>0.27599999308586098</v>
      </c>
      <c r="G439" s="4">
        <v>0.27841699123382502</v>
      </c>
      <c r="H439" s="4">
        <v>0.27366700768470698</v>
      </c>
      <c r="I439" s="4">
        <v>0.275750011205673</v>
      </c>
      <c r="J439" s="4">
        <v>404160000</v>
      </c>
    </row>
    <row r="440" spans="1:10" x14ac:dyDescent="0.25">
      <c r="A440" s="2">
        <v>38623</v>
      </c>
      <c r="B440" s="2" t="str">
        <f t="shared" si="24"/>
        <v>Wednesday</v>
      </c>
      <c r="C440" s="2" t="str">
        <f t="shared" si="25"/>
        <v>September</v>
      </c>
      <c r="D440" s="2" t="str">
        <f t="shared" si="26"/>
        <v>2005</v>
      </c>
      <c r="E440" s="2" t="str">
        <f t="shared" si="27"/>
        <v>Q3</v>
      </c>
      <c r="F440" s="4">
        <v>0.27658298611640902</v>
      </c>
      <c r="G440" s="4">
        <v>0.27816700935363697</v>
      </c>
      <c r="H440" s="4">
        <v>0.27341699600219699</v>
      </c>
      <c r="I440" s="4">
        <v>0.27741700410842801</v>
      </c>
      <c r="J440" s="4">
        <v>353556000</v>
      </c>
    </row>
    <row r="441" spans="1:10" x14ac:dyDescent="0.25">
      <c r="A441" s="2">
        <v>38624</v>
      </c>
      <c r="B441" s="2" t="str">
        <f t="shared" si="24"/>
        <v>Thursday</v>
      </c>
      <c r="C441" s="2" t="str">
        <f t="shared" si="25"/>
        <v>September</v>
      </c>
      <c r="D441" s="2" t="str">
        <f t="shared" si="26"/>
        <v>2005</v>
      </c>
      <c r="E441" s="2" t="str">
        <f t="shared" si="27"/>
        <v>Q3</v>
      </c>
      <c r="F441" s="4">
        <v>0.27750000357627802</v>
      </c>
      <c r="G441" s="4">
        <v>0.28333300352096502</v>
      </c>
      <c r="H441" s="4">
        <v>0.27524998784065202</v>
      </c>
      <c r="I441" s="4">
        <v>0.283167004585266</v>
      </c>
      <c r="J441" s="4">
        <v>513372000</v>
      </c>
    </row>
    <row r="442" spans="1:10" x14ac:dyDescent="0.25">
      <c r="A442" s="2">
        <v>38625</v>
      </c>
      <c r="B442" s="2" t="str">
        <f t="shared" si="24"/>
        <v>Friday</v>
      </c>
      <c r="C442" s="2" t="str">
        <f t="shared" si="25"/>
        <v>September</v>
      </c>
      <c r="D442" s="2" t="str">
        <f t="shared" si="26"/>
        <v>2005</v>
      </c>
      <c r="E442" s="2" t="str">
        <f t="shared" si="27"/>
        <v>Q3</v>
      </c>
      <c r="F442" s="4">
        <v>0.28333300352096502</v>
      </c>
      <c r="G442" s="4">
        <v>0.28824999928474399</v>
      </c>
      <c r="H442" s="4">
        <v>0.28275001049041698</v>
      </c>
      <c r="I442" s="4">
        <v>0.28566700220107999</v>
      </c>
      <c r="J442" s="4">
        <v>458832000</v>
      </c>
    </row>
    <row r="443" spans="1:10" x14ac:dyDescent="0.25">
      <c r="A443" s="2">
        <v>38628</v>
      </c>
      <c r="B443" s="2" t="str">
        <f t="shared" si="24"/>
        <v>Monday</v>
      </c>
      <c r="C443" s="2" t="str">
        <f t="shared" si="25"/>
        <v>October</v>
      </c>
      <c r="D443" s="2" t="str">
        <f t="shared" si="26"/>
        <v>2005</v>
      </c>
      <c r="E443" s="2" t="str">
        <f t="shared" si="27"/>
        <v>Q4</v>
      </c>
      <c r="F443" s="4">
        <v>0.289000004529953</v>
      </c>
      <c r="G443" s="4">
        <v>0.29558300971984802</v>
      </c>
      <c r="H443" s="4">
        <v>0.286666989326477</v>
      </c>
      <c r="I443" s="4">
        <v>0.293500006198883</v>
      </c>
      <c r="J443" s="4">
        <v>549888000</v>
      </c>
    </row>
    <row r="444" spans="1:10" x14ac:dyDescent="0.25">
      <c r="A444" s="2">
        <v>38629</v>
      </c>
      <c r="B444" s="2" t="str">
        <f t="shared" si="24"/>
        <v>Tuesday</v>
      </c>
      <c r="C444" s="2" t="str">
        <f t="shared" si="25"/>
        <v>October</v>
      </c>
      <c r="D444" s="2" t="str">
        <f t="shared" si="26"/>
        <v>2005</v>
      </c>
      <c r="E444" s="2" t="str">
        <f t="shared" si="27"/>
        <v>Q4</v>
      </c>
      <c r="F444" s="4">
        <v>0.29475000500678999</v>
      </c>
      <c r="G444" s="4">
        <v>0.29958298802375699</v>
      </c>
      <c r="H444" s="4">
        <v>0.289000004529953</v>
      </c>
      <c r="I444" s="4">
        <v>0.28966701030731201</v>
      </c>
      <c r="J444" s="4">
        <v>514476000</v>
      </c>
    </row>
    <row r="445" spans="1:10" x14ac:dyDescent="0.25">
      <c r="A445" s="2">
        <v>38630</v>
      </c>
      <c r="B445" s="2" t="str">
        <f t="shared" si="24"/>
        <v>Wednesday</v>
      </c>
      <c r="C445" s="2" t="str">
        <f t="shared" si="25"/>
        <v>October</v>
      </c>
      <c r="D445" s="2" t="str">
        <f t="shared" si="26"/>
        <v>2005</v>
      </c>
      <c r="E445" s="2" t="str">
        <f t="shared" si="27"/>
        <v>Q4</v>
      </c>
      <c r="F445" s="4">
        <v>0.28999999165534901</v>
      </c>
      <c r="G445" s="4">
        <v>0.28999999165534901</v>
      </c>
      <c r="H445" s="4">
        <v>0.27833300828933699</v>
      </c>
      <c r="I445" s="4">
        <v>0.28008300065994202</v>
      </c>
      <c r="J445" s="4">
        <v>599184000</v>
      </c>
    </row>
    <row r="446" spans="1:10" x14ac:dyDescent="0.25">
      <c r="A446" s="2">
        <v>38631</v>
      </c>
      <c r="B446" s="2" t="str">
        <f t="shared" si="24"/>
        <v>Thursday</v>
      </c>
      <c r="C446" s="2" t="str">
        <f t="shared" si="25"/>
        <v>October</v>
      </c>
      <c r="D446" s="2" t="str">
        <f t="shared" si="26"/>
        <v>2005</v>
      </c>
      <c r="E446" s="2" t="str">
        <f t="shared" si="27"/>
        <v>Q4</v>
      </c>
      <c r="F446" s="4">
        <v>0.27974998950958202</v>
      </c>
      <c r="G446" s="4">
        <v>0.28408300876617398</v>
      </c>
      <c r="H446" s="4">
        <v>0.27066698670387201</v>
      </c>
      <c r="I446" s="4">
        <v>0.27908301353454501</v>
      </c>
      <c r="J446" s="4">
        <v>685512000</v>
      </c>
    </row>
    <row r="447" spans="1:10" x14ac:dyDescent="0.25">
      <c r="A447" s="2">
        <v>38632</v>
      </c>
      <c r="B447" s="2" t="str">
        <f t="shared" si="24"/>
        <v>Friday</v>
      </c>
      <c r="C447" s="2" t="str">
        <f t="shared" si="25"/>
        <v>October</v>
      </c>
      <c r="D447" s="2" t="str">
        <f t="shared" si="26"/>
        <v>2005</v>
      </c>
      <c r="E447" s="2" t="str">
        <f t="shared" si="27"/>
        <v>Q4</v>
      </c>
      <c r="F447" s="4">
        <v>0.27958300709724399</v>
      </c>
      <c r="G447" s="4">
        <v>0.28241699934005698</v>
      </c>
      <c r="H447" s="4">
        <v>0.27333301305770802</v>
      </c>
      <c r="I447" s="4">
        <v>0.27549999952316201</v>
      </c>
      <c r="J447" s="4">
        <v>551952000</v>
      </c>
    </row>
    <row r="448" spans="1:10" x14ac:dyDescent="0.25">
      <c r="A448" s="2">
        <v>38635</v>
      </c>
      <c r="B448" s="2" t="str">
        <f t="shared" si="24"/>
        <v>Monday</v>
      </c>
      <c r="C448" s="2" t="str">
        <f t="shared" si="25"/>
        <v>October</v>
      </c>
      <c r="D448" s="2" t="str">
        <f t="shared" si="26"/>
        <v>2005</v>
      </c>
      <c r="E448" s="2" t="str">
        <f t="shared" si="27"/>
        <v>Q4</v>
      </c>
      <c r="F448" s="4">
        <v>0.27691701054572998</v>
      </c>
      <c r="G448" s="4">
        <v>0.27741700410842801</v>
      </c>
      <c r="H448" s="4">
        <v>0.26841700077056801</v>
      </c>
      <c r="I448" s="4">
        <v>0.26850000023841802</v>
      </c>
      <c r="J448" s="4">
        <v>459216000</v>
      </c>
    </row>
    <row r="449" spans="1:10" x14ac:dyDescent="0.25">
      <c r="A449" s="2">
        <v>38636</v>
      </c>
      <c r="B449" s="2" t="str">
        <f t="shared" si="24"/>
        <v>Tuesday</v>
      </c>
      <c r="C449" s="2" t="str">
        <f t="shared" si="25"/>
        <v>October</v>
      </c>
      <c r="D449" s="2" t="str">
        <f t="shared" si="26"/>
        <v>2005</v>
      </c>
      <c r="E449" s="2" t="str">
        <f t="shared" si="27"/>
        <v>Q4</v>
      </c>
      <c r="F449" s="4">
        <v>0.26949998736381497</v>
      </c>
      <c r="G449" s="4">
        <v>0.27183300256729098</v>
      </c>
      <c r="H449" s="4">
        <v>0.26208299398422202</v>
      </c>
      <c r="I449" s="4">
        <v>0.26516699790954501</v>
      </c>
      <c r="J449" s="4">
        <v>540048000</v>
      </c>
    </row>
    <row r="450" spans="1:10" x14ac:dyDescent="0.25">
      <c r="A450" s="2">
        <v>38637</v>
      </c>
      <c r="B450" s="2" t="str">
        <f t="shared" si="24"/>
        <v>Wednesday</v>
      </c>
      <c r="C450" s="2" t="str">
        <f t="shared" si="25"/>
        <v>October</v>
      </c>
      <c r="D450" s="2" t="str">
        <f t="shared" si="26"/>
        <v>2005</v>
      </c>
      <c r="E450" s="2" t="str">
        <f t="shared" si="27"/>
        <v>Q4</v>
      </c>
      <c r="F450" s="4">
        <v>0.26441699266433699</v>
      </c>
      <c r="G450" s="4">
        <v>0.27241700887679998</v>
      </c>
      <c r="H450" s="4">
        <v>0.26408299803733798</v>
      </c>
      <c r="I450" s="4">
        <v>0.26833298802375699</v>
      </c>
      <c r="J450" s="4">
        <v>657660000</v>
      </c>
    </row>
    <row r="451" spans="1:10" x14ac:dyDescent="0.25">
      <c r="A451" s="2">
        <v>38638</v>
      </c>
      <c r="B451" s="2" t="str">
        <f t="shared" ref="B451:B514" si="28">TEXT(A451,"DDDD")</f>
        <v>Thursday</v>
      </c>
      <c r="C451" s="2" t="str">
        <f t="shared" ref="C451:C514" si="29">TEXT(A451,"MMMM")</f>
        <v>October</v>
      </c>
      <c r="D451" s="2" t="str">
        <f t="shared" ref="D451:D514" si="30">TEXT(A451,"YYYY")</f>
        <v>2005</v>
      </c>
      <c r="E451" s="2" t="str">
        <f t="shared" ref="E451:E514" si="31">"Q" &amp; ROUNDUP(MONTH(A451)/3, 0)</f>
        <v>Q4</v>
      </c>
      <c r="F451" s="4">
        <v>0.26774999499320901</v>
      </c>
      <c r="G451" s="4">
        <v>0.26816698908805803</v>
      </c>
      <c r="H451" s="4">
        <v>0.25666698813438399</v>
      </c>
      <c r="I451" s="4">
        <v>0.26691699028015098</v>
      </c>
      <c r="J451" s="4">
        <v>509304000</v>
      </c>
    </row>
    <row r="452" spans="1:10" x14ac:dyDescent="0.25">
      <c r="A452" s="2">
        <v>38639</v>
      </c>
      <c r="B452" s="2" t="str">
        <f t="shared" si="28"/>
        <v>Friday</v>
      </c>
      <c r="C452" s="2" t="str">
        <f t="shared" si="29"/>
        <v>October</v>
      </c>
      <c r="D452" s="2" t="str">
        <f t="shared" si="30"/>
        <v>2005</v>
      </c>
      <c r="E452" s="2" t="str">
        <f t="shared" si="31"/>
        <v>Q4</v>
      </c>
      <c r="F452" s="4">
        <v>0.26883301138877802</v>
      </c>
      <c r="G452" s="4">
        <v>0.27216699719428999</v>
      </c>
      <c r="H452" s="4">
        <v>0.26249998807907099</v>
      </c>
      <c r="I452" s="4">
        <v>0.26691699028015098</v>
      </c>
      <c r="J452" s="4">
        <v>311256000</v>
      </c>
    </row>
    <row r="453" spans="1:10" x14ac:dyDescent="0.25">
      <c r="A453" s="2">
        <v>38642</v>
      </c>
      <c r="B453" s="2" t="str">
        <f t="shared" si="28"/>
        <v>Monday</v>
      </c>
      <c r="C453" s="2" t="str">
        <f t="shared" si="29"/>
        <v>October</v>
      </c>
      <c r="D453" s="2" t="str">
        <f t="shared" si="30"/>
        <v>2005</v>
      </c>
      <c r="E453" s="2" t="str">
        <f t="shared" si="31"/>
        <v>Q4</v>
      </c>
      <c r="F453" s="4">
        <v>0.26708298921585</v>
      </c>
      <c r="G453" s="4">
        <v>0.27216699719428999</v>
      </c>
      <c r="H453" s="4">
        <v>0.26708298921585</v>
      </c>
      <c r="I453" s="4">
        <v>0.26949998736381497</v>
      </c>
      <c r="J453" s="4">
        <v>243912000</v>
      </c>
    </row>
    <row r="454" spans="1:10" x14ac:dyDescent="0.25">
      <c r="A454" s="2">
        <v>38643</v>
      </c>
      <c r="B454" s="2" t="str">
        <f t="shared" si="28"/>
        <v>Tuesday</v>
      </c>
      <c r="C454" s="2" t="str">
        <f t="shared" si="29"/>
        <v>October</v>
      </c>
      <c r="D454" s="2" t="str">
        <f t="shared" si="30"/>
        <v>2005</v>
      </c>
      <c r="E454" s="2" t="str">
        <f t="shared" si="31"/>
        <v>Q4</v>
      </c>
      <c r="F454" s="4">
        <v>0.27050000429153398</v>
      </c>
      <c r="G454" s="4">
        <v>0.27099999785423201</v>
      </c>
      <c r="H454" s="4">
        <v>0.26333299279212902</v>
      </c>
      <c r="I454" s="4">
        <v>0.26508298516273499</v>
      </c>
      <c r="J454" s="4">
        <v>299832000</v>
      </c>
    </row>
    <row r="455" spans="1:10" x14ac:dyDescent="0.25">
      <c r="A455" s="2">
        <v>38644</v>
      </c>
      <c r="B455" s="2" t="str">
        <f t="shared" si="28"/>
        <v>Wednesday</v>
      </c>
      <c r="C455" s="2" t="str">
        <f t="shared" si="29"/>
        <v>October</v>
      </c>
      <c r="D455" s="2" t="str">
        <f t="shared" si="30"/>
        <v>2005</v>
      </c>
      <c r="E455" s="2" t="str">
        <f t="shared" si="31"/>
        <v>Q4</v>
      </c>
      <c r="F455" s="4">
        <v>0.26166701316833402</v>
      </c>
      <c r="G455" s="4">
        <v>0.26324999332427901</v>
      </c>
      <c r="H455" s="4">
        <v>0.25424998998641901</v>
      </c>
      <c r="I455" s="4">
        <v>0.26283299922943099</v>
      </c>
      <c r="J455" s="4">
        <v>635952000</v>
      </c>
    </row>
    <row r="456" spans="1:10" x14ac:dyDescent="0.25">
      <c r="A456" s="2">
        <v>38645</v>
      </c>
      <c r="B456" s="2" t="str">
        <f t="shared" si="28"/>
        <v>Thursday</v>
      </c>
      <c r="C456" s="2" t="str">
        <f t="shared" si="29"/>
        <v>October</v>
      </c>
      <c r="D456" s="2" t="str">
        <f t="shared" si="30"/>
        <v>2005</v>
      </c>
      <c r="E456" s="2" t="str">
        <f t="shared" si="31"/>
        <v>Q4</v>
      </c>
      <c r="F456" s="4">
        <v>0.26324999332427901</v>
      </c>
      <c r="G456" s="4">
        <v>0.27016699314117398</v>
      </c>
      <c r="H456" s="4">
        <v>0.26208299398422202</v>
      </c>
      <c r="I456" s="4">
        <v>0.26466700434684698</v>
      </c>
      <c r="J456" s="4">
        <v>359520000</v>
      </c>
    </row>
    <row r="457" spans="1:10" x14ac:dyDescent="0.25">
      <c r="A457" s="2">
        <v>38646</v>
      </c>
      <c r="B457" s="2" t="str">
        <f t="shared" si="28"/>
        <v>Friday</v>
      </c>
      <c r="C457" s="2" t="str">
        <f t="shared" si="29"/>
        <v>October</v>
      </c>
      <c r="D457" s="2" t="str">
        <f t="shared" si="30"/>
        <v>2005</v>
      </c>
      <c r="E457" s="2" t="str">
        <f t="shared" si="31"/>
        <v>Q4</v>
      </c>
      <c r="F457" s="4">
        <v>0.26916700601577698</v>
      </c>
      <c r="G457" s="4">
        <v>0.270000010728836</v>
      </c>
      <c r="H457" s="4">
        <v>0.26433300971984802</v>
      </c>
      <c r="I457" s="4">
        <v>0.26616701483726501</v>
      </c>
      <c r="J457" s="4">
        <v>298368000</v>
      </c>
    </row>
    <row r="458" spans="1:10" x14ac:dyDescent="0.25">
      <c r="A458" s="2">
        <v>38649</v>
      </c>
      <c r="B458" s="2" t="str">
        <f t="shared" si="28"/>
        <v>Monday</v>
      </c>
      <c r="C458" s="2" t="str">
        <f t="shared" si="29"/>
        <v>October</v>
      </c>
      <c r="D458" s="2" t="str">
        <f t="shared" si="30"/>
        <v>2005</v>
      </c>
      <c r="E458" s="2" t="str">
        <f t="shared" si="31"/>
        <v>Q4</v>
      </c>
      <c r="F458" s="4">
        <v>0.26850000023841802</v>
      </c>
      <c r="G458" s="4">
        <v>0.27341699600219699</v>
      </c>
      <c r="H458" s="4">
        <v>0.26608300209045399</v>
      </c>
      <c r="I458" s="4">
        <v>0.27341699600219699</v>
      </c>
      <c r="J458" s="4">
        <v>291012000</v>
      </c>
    </row>
    <row r="459" spans="1:10" x14ac:dyDescent="0.25">
      <c r="A459" s="2">
        <v>38650</v>
      </c>
      <c r="B459" s="2" t="str">
        <f t="shared" si="28"/>
        <v>Tuesday</v>
      </c>
      <c r="C459" s="2" t="str">
        <f t="shared" si="29"/>
        <v>October</v>
      </c>
      <c r="D459" s="2" t="str">
        <f t="shared" si="30"/>
        <v>2005</v>
      </c>
      <c r="E459" s="2" t="str">
        <f t="shared" si="31"/>
        <v>Q4</v>
      </c>
      <c r="F459" s="4">
        <v>0.27158299088478</v>
      </c>
      <c r="G459" s="4">
        <v>0.27599999308586098</v>
      </c>
      <c r="H459" s="4">
        <v>0.27041700482368403</v>
      </c>
      <c r="I459" s="4">
        <v>0.27516698837280201</v>
      </c>
      <c r="J459" s="4">
        <v>334680000</v>
      </c>
    </row>
    <row r="460" spans="1:10" x14ac:dyDescent="0.25">
      <c r="A460" s="2">
        <v>38651</v>
      </c>
      <c r="B460" s="2" t="str">
        <f t="shared" si="28"/>
        <v>Wednesday</v>
      </c>
      <c r="C460" s="2" t="str">
        <f t="shared" si="29"/>
        <v>October</v>
      </c>
      <c r="D460" s="2" t="str">
        <f t="shared" si="30"/>
        <v>2005</v>
      </c>
      <c r="E460" s="2" t="str">
        <f t="shared" si="31"/>
        <v>Q4</v>
      </c>
      <c r="F460" s="4">
        <v>0.27524998784065202</v>
      </c>
      <c r="G460" s="4">
        <v>0.27583301067352201</v>
      </c>
      <c r="H460" s="4">
        <v>0.26725000143051098</v>
      </c>
      <c r="I460" s="4">
        <v>0.26766699552536</v>
      </c>
      <c r="J460" s="4">
        <v>415344000</v>
      </c>
    </row>
    <row r="461" spans="1:10" x14ac:dyDescent="0.25">
      <c r="A461" s="2">
        <v>38652</v>
      </c>
      <c r="B461" s="2" t="str">
        <f t="shared" si="28"/>
        <v>Thursday</v>
      </c>
      <c r="C461" s="2" t="str">
        <f t="shared" si="29"/>
        <v>October</v>
      </c>
      <c r="D461" s="2" t="str">
        <f t="shared" si="30"/>
        <v>2005</v>
      </c>
      <c r="E461" s="2" t="str">
        <f t="shared" si="31"/>
        <v>Q4</v>
      </c>
      <c r="F461" s="4">
        <v>0.26816698908805803</v>
      </c>
      <c r="G461" s="4">
        <v>0.268999993801116</v>
      </c>
      <c r="H461" s="4">
        <v>0.261249989271163</v>
      </c>
      <c r="I461" s="4">
        <v>0.26208299398422202</v>
      </c>
      <c r="J461" s="4">
        <v>227784000</v>
      </c>
    </row>
    <row r="462" spans="1:10" x14ac:dyDescent="0.25">
      <c r="A462" s="2">
        <v>38653</v>
      </c>
      <c r="B462" s="2" t="str">
        <f t="shared" si="28"/>
        <v>Friday</v>
      </c>
      <c r="C462" s="2" t="str">
        <f t="shared" si="29"/>
        <v>October</v>
      </c>
      <c r="D462" s="2" t="str">
        <f t="shared" si="30"/>
        <v>2005</v>
      </c>
      <c r="E462" s="2" t="str">
        <f t="shared" si="31"/>
        <v>Q4</v>
      </c>
      <c r="F462" s="4">
        <v>0.26274999976158098</v>
      </c>
      <c r="G462" s="4">
        <v>0.27066698670387201</v>
      </c>
      <c r="H462" s="4">
        <v>0.25624999403953502</v>
      </c>
      <c r="I462" s="4">
        <v>0.27016699314117398</v>
      </c>
      <c r="J462" s="4">
        <v>464640000</v>
      </c>
    </row>
    <row r="463" spans="1:10" x14ac:dyDescent="0.25">
      <c r="A463" s="2">
        <v>38656</v>
      </c>
      <c r="B463" s="2" t="str">
        <f t="shared" si="28"/>
        <v>Monday</v>
      </c>
      <c r="C463" s="2" t="str">
        <f t="shared" si="29"/>
        <v>October</v>
      </c>
      <c r="D463" s="2" t="str">
        <f t="shared" si="30"/>
        <v>2005</v>
      </c>
      <c r="E463" s="2" t="str">
        <f t="shared" si="31"/>
        <v>Q4</v>
      </c>
      <c r="F463" s="4">
        <v>0.271250009536743</v>
      </c>
      <c r="G463" s="4">
        <v>0.28150001168250999</v>
      </c>
      <c r="H463" s="4">
        <v>0.271250009536743</v>
      </c>
      <c r="I463" s="4">
        <v>0.27958300709724399</v>
      </c>
      <c r="J463" s="4">
        <v>432420000</v>
      </c>
    </row>
    <row r="464" spans="1:10" x14ac:dyDescent="0.25">
      <c r="A464" s="2">
        <v>38657</v>
      </c>
      <c r="B464" s="2" t="str">
        <f t="shared" si="28"/>
        <v>Tuesday</v>
      </c>
      <c r="C464" s="2" t="str">
        <f t="shared" si="29"/>
        <v>November</v>
      </c>
      <c r="D464" s="2" t="str">
        <f t="shared" si="30"/>
        <v>2005</v>
      </c>
      <c r="E464" s="2" t="str">
        <f t="shared" si="31"/>
        <v>Q4</v>
      </c>
      <c r="F464" s="4">
        <v>0.27958300709724399</v>
      </c>
      <c r="G464" s="4">
        <v>0.28166699409484802</v>
      </c>
      <c r="H464" s="4">
        <v>0.27399998903274497</v>
      </c>
      <c r="I464" s="4">
        <v>0.27616700530052102</v>
      </c>
      <c r="J464" s="4">
        <v>400488000</v>
      </c>
    </row>
    <row r="465" spans="1:10" x14ac:dyDescent="0.25">
      <c r="A465" s="2">
        <v>38658</v>
      </c>
      <c r="B465" s="2" t="str">
        <f t="shared" si="28"/>
        <v>Wednesday</v>
      </c>
      <c r="C465" s="2" t="str">
        <f t="shared" si="29"/>
        <v>November</v>
      </c>
      <c r="D465" s="2" t="str">
        <f t="shared" si="30"/>
        <v>2005</v>
      </c>
      <c r="E465" s="2" t="str">
        <f t="shared" si="31"/>
        <v>Q4</v>
      </c>
      <c r="F465" s="4">
        <v>0.27625000476837103</v>
      </c>
      <c r="G465" s="4">
        <v>0.292499989271163</v>
      </c>
      <c r="H465" s="4">
        <v>0.27500000596046398</v>
      </c>
      <c r="I465" s="4">
        <v>0.292167007923126</v>
      </c>
      <c r="J465" s="4">
        <v>523668000</v>
      </c>
    </row>
    <row r="466" spans="1:10" x14ac:dyDescent="0.25">
      <c r="A466" s="2">
        <v>38659</v>
      </c>
      <c r="B466" s="2" t="str">
        <f t="shared" si="28"/>
        <v>Thursday</v>
      </c>
      <c r="C466" s="2" t="str">
        <f t="shared" si="29"/>
        <v>November</v>
      </c>
      <c r="D466" s="2" t="str">
        <f t="shared" si="30"/>
        <v>2005</v>
      </c>
      <c r="E466" s="2" t="str">
        <f t="shared" si="31"/>
        <v>Q4</v>
      </c>
      <c r="F466" s="4">
        <v>0.29416701197624201</v>
      </c>
      <c r="G466" s="4">
        <v>0.29583299160003601</v>
      </c>
      <c r="H466" s="4">
        <v>0.28641700744628901</v>
      </c>
      <c r="I466" s="4">
        <v>0.28874999284744202</v>
      </c>
      <c r="J466" s="4">
        <v>465072000</v>
      </c>
    </row>
    <row r="467" spans="1:10" x14ac:dyDescent="0.25">
      <c r="A467" s="2">
        <v>38660</v>
      </c>
      <c r="B467" s="2" t="str">
        <f t="shared" si="28"/>
        <v>Friday</v>
      </c>
      <c r="C467" s="2" t="str">
        <f t="shared" si="29"/>
        <v>November</v>
      </c>
      <c r="D467" s="2" t="str">
        <f t="shared" si="30"/>
        <v>2005</v>
      </c>
      <c r="E467" s="2" t="str">
        <f t="shared" si="31"/>
        <v>Q4</v>
      </c>
      <c r="F467" s="4">
        <v>0.28891700506210299</v>
      </c>
      <c r="G467" s="4">
        <v>0.28958299756050099</v>
      </c>
      <c r="H467" s="4">
        <v>0.28083300590515098</v>
      </c>
      <c r="I467" s="4">
        <v>0.283832997083663</v>
      </c>
      <c r="J467" s="4">
        <v>570276000</v>
      </c>
    </row>
    <row r="468" spans="1:10" x14ac:dyDescent="0.25">
      <c r="A468" s="2">
        <v>38663</v>
      </c>
      <c r="B468" s="2" t="str">
        <f t="shared" si="28"/>
        <v>Monday</v>
      </c>
      <c r="C468" s="2" t="str">
        <f t="shared" si="29"/>
        <v>November</v>
      </c>
      <c r="D468" s="2" t="str">
        <f t="shared" si="30"/>
        <v>2005</v>
      </c>
      <c r="E468" s="2" t="str">
        <f t="shared" si="31"/>
        <v>Q4</v>
      </c>
      <c r="F468" s="4">
        <v>0.28533300757408098</v>
      </c>
      <c r="G468" s="4">
        <v>0.28633299469947798</v>
      </c>
      <c r="H468" s="4">
        <v>0.28141701221465998</v>
      </c>
      <c r="I468" s="4">
        <v>0.282582998275756</v>
      </c>
      <c r="J468" s="4">
        <v>370824000</v>
      </c>
    </row>
    <row r="469" spans="1:10" x14ac:dyDescent="0.25">
      <c r="A469" s="2">
        <v>38664</v>
      </c>
      <c r="B469" s="2" t="str">
        <f t="shared" si="28"/>
        <v>Tuesday</v>
      </c>
      <c r="C469" s="2" t="str">
        <f t="shared" si="29"/>
        <v>November</v>
      </c>
      <c r="D469" s="2" t="str">
        <f t="shared" si="30"/>
        <v>2005</v>
      </c>
      <c r="E469" s="2" t="str">
        <f t="shared" si="31"/>
        <v>Q4</v>
      </c>
      <c r="F469" s="4">
        <v>0.28366699814796398</v>
      </c>
      <c r="G469" s="4">
        <v>0.28391700983047402</v>
      </c>
      <c r="H469" s="4">
        <v>0.27608299255370999</v>
      </c>
      <c r="I469" s="4">
        <v>0.27733299136161799</v>
      </c>
      <c r="J469" s="4">
        <v>538968000</v>
      </c>
    </row>
    <row r="470" spans="1:10" x14ac:dyDescent="0.25">
      <c r="A470" s="2">
        <v>38665</v>
      </c>
      <c r="B470" s="2" t="str">
        <f t="shared" si="28"/>
        <v>Wednesday</v>
      </c>
      <c r="C470" s="2" t="str">
        <f t="shared" si="29"/>
        <v>November</v>
      </c>
      <c r="D470" s="2" t="str">
        <f t="shared" si="30"/>
        <v>2005</v>
      </c>
      <c r="E470" s="2" t="str">
        <f t="shared" si="31"/>
        <v>Q4</v>
      </c>
      <c r="F470" s="4">
        <v>0.27791699767112699</v>
      </c>
      <c r="G470" s="4">
        <v>0.29166701436042702</v>
      </c>
      <c r="H470" s="4">
        <v>0.27474999427795399</v>
      </c>
      <c r="I470" s="4">
        <v>0.28983300924301098</v>
      </c>
      <c r="J470" s="4">
        <v>818880000</v>
      </c>
    </row>
    <row r="471" spans="1:10" x14ac:dyDescent="0.25">
      <c r="A471" s="2">
        <v>38666</v>
      </c>
      <c r="B471" s="2" t="str">
        <f t="shared" si="28"/>
        <v>Thursday</v>
      </c>
      <c r="C471" s="2" t="str">
        <f t="shared" si="29"/>
        <v>November</v>
      </c>
      <c r="D471" s="2" t="str">
        <f t="shared" si="30"/>
        <v>2005</v>
      </c>
      <c r="E471" s="2" t="str">
        <f t="shared" si="31"/>
        <v>Q4</v>
      </c>
      <c r="F471" s="4">
        <v>0.299917012453079</v>
      </c>
      <c r="G471" s="4">
        <v>0.30641698837280201</v>
      </c>
      <c r="H471" s="4">
        <v>0.27366700768470698</v>
      </c>
      <c r="I471" s="4">
        <v>0.27908301353454501</v>
      </c>
      <c r="J471" s="4">
        <v>2503620000</v>
      </c>
    </row>
    <row r="472" spans="1:10" x14ac:dyDescent="0.25">
      <c r="A472" s="2">
        <v>38667</v>
      </c>
      <c r="B472" s="2" t="str">
        <f t="shared" si="28"/>
        <v>Friday</v>
      </c>
      <c r="C472" s="2" t="str">
        <f t="shared" si="29"/>
        <v>November</v>
      </c>
      <c r="D472" s="2" t="str">
        <f t="shared" si="30"/>
        <v>2005</v>
      </c>
      <c r="E472" s="2" t="str">
        <f t="shared" si="31"/>
        <v>Q4</v>
      </c>
      <c r="F472" s="4">
        <v>0.28150001168250999</v>
      </c>
      <c r="G472" s="4">
        <v>0.28700000047683699</v>
      </c>
      <c r="H472" s="4">
        <v>0.28025001287460299</v>
      </c>
      <c r="I472" s="4">
        <v>0.28366699814796398</v>
      </c>
      <c r="J472" s="4">
        <v>545928000</v>
      </c>
    </row>
    <row r="473" spans="1:10" x14ac:dyDescent="0.25">
      <c r="A473" s="2">
        <v>38670</v>
      </c>
      <c r="B473" s="2" t="str">
        <f t="shared" si="28"/>
        <v>Monday</v>
      </c>
      <c r="C473" s="2" t="str">
        <f t="shared" si="29"/>
        <v>November</v>
      </c>
      <c r="D473" s="2" t="str">
        <f t="shared" si="30"/>
        <v>2005</v>
      </c>
      <c r="E473" s="2" t="str">
        <f t="shared" si="31"/>
        <v>Q4</v>
      </c>
      <c r="F473" s="4">
        <v>0.28374999761581399</v>
      </c>
      <c r="G473" s="4">
        <v>0.29166701436042702</v>
      </c>
      <c r="H473" s="4">
        <v>0.27941700816154402</v>
      </c>
      <c r="I473" s="4">
        <v>0.28966701030731201</v>
      </c>
      <c r="J473" s="4">
        <v>493668000</v>
      </c>
    </row>
    <row r="474" spans="1:10" x14ac:dyDescent="0.25">
      <c r="A474" s="2">
        <v>38671</v>
      </c>
      <c r="B474" s="2" t="str">
        <f t="shared" si="28"/>
        <v>Tuesday</v>
      </c>
      <c r="C474" s="2" t="str">
        <f t="shared" si="29"/>
        <v>November</v>
      </c>
      <c r="D474" s="2" t="str">
        <f t="shared" si="30"/>
        <v>2005</v>
      </c>
      <c r="E474" s="2" t="str">
        <f t="shared" si="31"/>
        <v>Q4</v>
      </c>
      <c r="F474" s="4">
        <v>0.29141700267791698</v>
      </c>
      <c r="G474" s="4">
        <v>0.29416701197624201</v>
      </c>
      <c r="H474" s="4">
        <v>0.28941699862480103</v>
      </c>
      <c r="I474" s="4">
        <v>0.29033300280570901</v>
      </c>
      <c r="J474" s="4">
        <v>496200000</v>
      </c>
    </row>
    <row r="475" spans="1:10" x14ac:dyDescent="0.25">
      <c r="A475" s="2">
        <v>38672</v>
      </c>
      <c r="B475" s="2" t="str">
        <f t="shared" si="28"/>
        <v>Wednesday</v>
      </c>
      <c r="C475" s="2" t="str">
        <f t="shared" si="29"/>
        <v>November</v>
      </c>
      <c r="D475" s="2" t="str">
        <f t="shared" si="30"/>
        <v>2005</v>
      </c>
      <c r="E475" s="2" t="str">
        <f t="shared" si="31"/>
        <v>Q4</v>
      </c>
      <c r="F475" s="4">
        <v>0.29066699743270802</v>
      </c>
      <c r="G475" s="4">
        <v>0.29225000739097501</v>
      </c>
      <c r="H475" s="4">
        <v>0.28366699814796398</v>
      </c>
      <c r="I475" s="4">
        <v>0.28933298587799</v>
      </c>
      <c r="J475" s="4">
        <v>455280000</v>
      </c>
    </row>
    <row r="476" spans="1:10" x14ac:dyDescent="0.25">
      <c r="A476" s="2">
        <v>38673</v>
      </c>
      <c r="B476" s="2" t="str">
        <f t="shared" si="28"/>
        <v>Thursday</v>
      </c>
      <c r="C476" s="2" t="str">
        <f t="shared" si="29"/>
        <v>November</v>
      </c>
      <c r="D476" s="2" t="str">
        <f t="shared" si="30"/>
        <v>2005</v>
      </c>
      <c r="E476" s="2" t="str">
        <f t="shared" si="31"/>
        <v>Q4</v>
      </c>
      <c r="F476" s="4">
        <v>0.29175001382827698</v>
      </c>
      <c r="G476" s="4">
        <v>0.30241701006889299</v>
      </c>
      <c r="H476" s="4">
        <v>0.28833299875259399</v>
      </c>
      <c r="I476" s="4">
        <v>0.302166998386383</v>
      </c>
      <c r="J476" s="4">
        <v>703260000</v>
      </c>
    </row>
    <row r="477" spans="1:10" x14ac:dyDescent="0.25">
      <c r="A477" s="2">
        <v>38674</v>
      </c>
      <c r="B477" s="2" t="str">
        <f t="shared" si="28"/>
        <v>Friday</v>
      </c>
      <c r="C477" s="2" t="str">
        <f t="shared" si="29"/>
        <v>November</v>
      </c>
      <c r="D477" s="2" t="str">
        <f t="shared" si="30"/>
        <v>2005</v>
      </c>
      <c r="E477" s="2" t="str">
        <f t="shared" si="31"/>
        <v>Q4</v>
      </c>
      <c r="F477" s="4">
        <v>0.30316698551177901</v>
      </c>
      <c r="G477" s="4">
        <v>0.30566701292991599</v>
      </c>
      <c r="H477" s="4">
        <v>0.29566699266433699</v>
      </c>
      <c r="I477" s="4">
        <v>0.301582992076873</v>
      </c>
      <c r="J477" s="4">
        <v>465768000</v>
      </c>
    </row>
    <row r="478" spans="1:10" x14ac:dyDescent="0.25">
      <c r="A478" s="2">
        <v>38677</v>
      </c>
      <c r="B478" s="2" t="str">
        <f t="shared" si="28"/>
        <v>Monday</v>
      </c>
      <c r="C478" s="2" t="str">
        <f t="shared" si="29"/>
        <v>November</v>
      </c>
      <c r="D478" s="2" t="str">
        <f t="shared" si="30"/>
        <v>2005</v>
      </c>
      <c r="E478" s="2" t="str">
        <f t="shared" si="31"/>
        <v>Q4</v>
      </c>
      <c r="F478" s="4">
        <v>0.30191698670387201</v>
      </c>
      <c r="G478" s="4">
        <v>0.30741700530052102</v>
      </c>
      <c r="H478" s="4">
        <v>0.299917012453079</v>
      </c>
      <c r="I478" s="4">
        <v>0.30691701173782299</v>
      </c>
      <c r="J478" s="4">
        <v>454704000</v>
      </c>
    </row>
    <row r="479" spans="1:10" x14ac:dyDescent="0.25">
      <c r="A479" s="2">
        <v>38678</v>
      </c>
      <c r="B479" s="2" t="str">
        <f t="shared" si="28"/>
        <v>Tuesday</v>
      </c>
      <c r="C479" s="2" t="str">
        <f t="shared" si="29"/>
        <v>November</v>
      </c>
      <c r="D479" s="2" t="str">
        <f t="shared" si="30"/>
        <v>2005</v>
      </c>
      <c r="E479" s="2" t="str">
        <f t="shared" si="31"/>
        <v>Q4</v>
      </c>
      <c r="F479" s="4">
        <v>0.30849999189376798</v>
      </c>
      <c r="G479" s="4">
        <v>0.31808298826217601</v>
      </c>
      <c r="H479" s="4">
        <v>0.306082993745803</v>
      </c>
      <c r="I479" s="4">
        <v>0.315082997083663</v>
      </c>
      <c r="J479" s="4">
        <v>731700000</v>
      </c>
    </row>
    <row r="480" spans="1:10" x14ac:dyDescent="0.25">
      <c r="A480" s="2">
        <v>38679</v>
      </c>
      <c r="B480" s="2" t="str">
        <f t="shared" si="28"/>
        <v>Wednesday</v>
      </c>
      <c r="C480" s="2" t="str">
        <f t="shared" si="29"/>
        <v>November</v>
      </c>
      <c r="D480" s="2" t="str">
        <f t="shared" si="30"/>
        <v>2005</v>
      </c>
      <c r="E480" s="2" t="str">
        <f t="shared" si="31"/>
        <v>Q4</v>
      </c>
      <c r="F480" s="4">
        <v>0.31541699171066201</v>
      </c>
      <c r="G480" s="4">
        <v>0.31874999403953502</v>
      </c>
      <c r="H480" s="4">
        <v>0.3125</v>
      </c>
      <c r="I480" s="4">
        <v>0.31416699290275502</v>
      </c>
      <c r="J480" s="4">
        <v>411948000</v>
      </c>
    </row>
    <row r="481" spans="1:10" x14ac:dyDescent="0.25">
      <c r="A481" s="2">
        <v>38681</v>
      </c>
      <c r="B481" s="2" t="str">
        <f t="shared" si="28"/>
        <v>Friday</v>
      </c>
      <c r="C481" s="2" t="str">
        <f t="shared" si="29"/>
        <v>November</v>
      </c>
      <c r="D481" s="2" t="str">
        <f t="shared" si="30"/>
        <v>2005</v>
      </c>
      <c r="E481" s="2" t="str">
        <f t="shared" si="31"/>
        <v>Q4</v>
      </c>
      <c r="F481" s="4">
        <v>0.315667003393173</v>
      </c>
      <c r="G481" s="4">
        <v>0.31775000691413802</v>
      </c>
      <c r="H481" s="4">
        <v>0.31349998712539601</v>
      </c>
      <c r="I481" s="4">
        <v>0.31725001335143999</v>
      </c>
      <c r="J481" s="4">
        <v>116676000</v>
      </c>
    </row>
    <row r="482" spans="1:10" x14ac:dyDescent="0.25">
      <c r="A482" s="2">
        <v>38684</v>
      </c>
      <c r="B482" s="2" t="str">
        <f t="shared" si="28"/>
        <v>Monday</v>
      </c>
      <c r="C482" s="2" t="str">
        <f t="shared" si="29"/>
        <v>November</v>
      </c>
      <c r="D482" s="2" t="str">
        <f t="shared" si="30"/>
        <v>2005</v>
      </c>
      <c r="E482" s="2" t="str">
        <f t="shared" si="31"/>
        <v>Q4</v>
      </c>
      <c r="F482" s="4">
        <v>0.31808298826217601</v>
      </c>
      <c r="G482" s="4">
        <v>0.32083299756050099</v>
      </c>
      <c r="H482" s="4">
        <v>0.31000000238418501</v>
      </c>
      <c r="I482" s="4">
        <v>0.315667003393173</v>
      </c>
      <c r="J482" s="4">
        <v>424524000</v>
      </c>
    </row>
    <row r="483" spans="1:10" x14ac:dyDescent="0.25">
      <c r="A483" s="2">
        <v>38685</v>
      </c>
      <c r="B483" s="2" t="str">
        <f t="shared" si="28"/>
        <v>Tuesday</v>
      </c>
      <c r="C483" s="2" t="str">
        <f t="shared" si="29"/>
        <v>November</v>
      </c>
      <c r="D483" s="2" t="str">
        <f t="shared" si="30"/>
        <v>2005</v>
      </c>
      <c r="E483" s="2" t="str">
        <f t="shared" si="31"/>
        <v>Q4</v>
      </c>
      <c r="F483" s="4">
        <v>0.29699999094009399</v>
      </c>
      <c r="G483" s="4">
        <v>0.30541700124740601</v>
      </c>
      <c r="H483" s="4">
        <v>0.29433301091194097</v>
      </c>
      <c r="I483" s="4">
        <v>0.29566699266433699</v>
      </c>
      <c r="J483" s="4">
        <v>1043136000</v>
      </c>
    </row>
    <row r="484" spans="1:10" x14ac:dyDescent="0.25">
      <c r="A484" s="2">
        <v>38686</v>
      </c>
      <c r="B484" s="2" t="str">
        <f t="shared" si="28"/>
        <v>Wednesday</v>
      </c>
      <c r="C484" s="2" t="str">
        <f t="shared" si="29"/>
        <v>November</v>
      </c>
      <c r="D484" s="2" t="str">
        <f t="shared" si="30"/>
        <v>2005</v>
      </c>
      <c r="E484" s="2" t="str">
        <f t="shared" si="31"/>
        <v>Q4</v>
      </c>
      <c r="F484" s="4">
        <v>0.29358300566673201</v>
      </c>
      <c r="G484" s="4">
        <v>0.30274999141693099</v>
      </c>
      <c r="H484" s="4">
        <v>0.293500006198883</v>
      </c>
      <c r="I484" s="4">
        <v>0.301250010728836</v>
      </c>
      <c r="J484" s="4">
        <v>575448000</v>
      </c>
    </row>
    <row r="485" spans="1:10" x14ac:dyDescent="0.25">
      <c r="A485" s="2">
        <v>38687</v>
      </c>
      <c r="B485" s="2" t="str">
        <f t="shared" si="28"/>
        <v>Thursday</v>
      </c>
      <c r="C485" s="2" t="str">
        <f t="shared" si="29"/>
        <v>December</v>
      </c>
      <c r="D485" s="2" t="str">
        <f t="shared" si="30"/>
        <v>2005</v>
      </c>
      <c r="E485" s="2" t="str">
        <f t="shared" si="31"/>
        <v>Q4</v>
      </c>
      <c r="F485" s="4">
        <v>0.30375000834464999</v>
      </c>
      <c r="G485" s="4">
        <v>0.30625000596046398</v>
      </c>
      <c r="H485" s="4">
        <v>0.30050000548362699</v>
      </c>
      <c r="I485" s="4">
        <v>0.30483299493789601</v>
      </c>
      <c r="J485" s="4">
        <v>562032000</v>
      </c>
    </row>
    <row r="486" spans="1:10" x14ac:dyDescent="0.25">
      <c r="A486" s="2">
        <v>38688</v>
      </c>
      <c r="B486" s="2" t="str">
        <f t="shared" si="28"/>
        <v>Friday</v>
      </c>
      <c r="C486" s="2" t="str">
        <f t="shared" si="29"/>
        <v>December</v>
      </c>
      <c r="D486" s="2" t="str">
        <f t="shared" si="30"/>
        <v>2005</v>
      </c>
      <c r="E486" s="2" t="str">
        <f t="shared" si="31"/>
        <v>Q4</v>
      </c>
      <c r="F486" s="4">
        <v>0.30625000596046398</v>
      </c>
      <c r="G486" s="4">
        <v>0.307000011205673</v>
      </c>
      <c r="H486" s="4">
        <v>0.30083298683166498</v>
      </c>
      <c r="I486" s="4">
        <v>0.30491700768470698</v>
      </c>
      <c r="J486" s="4">
        <v>334476000</v>
      </c>
    </row>
    <row r="487" spans="1:10" x14ac:dyDescent="0.25">
      <c r="A487" s="2">
        <v>38691</v>
      </c>
      <c r="B487" s="2" t="str">
        <f t="shared" si="28"/>
        <v>Monday</v>
      </c>
      <c r="C487" s="2" t="str">
        <f t="shared" si="29"/>
        <v>December</v>
      </c>
      <c r="D487" s="2" t="str">
        <f t="shared" si="30"/>
        <v>2005</v>
      </c>
      <c r="E487" s="2" t="str">
        <f t="shared" si="31"/>
        <v>Q4</v>
      </c>
      <c r="F487" s="4">
        <v>0.30558300018310502</v>
      </c>
      <c r="G487" s="4">
        <v>0.30558300018310502</v>
      </c>
      <c r="H487" s="4">
        <v>0.29824998974800099</v>
      </c>
      <c r="I487" s="4">
        <v>0.29925000667571999</v>
      </c>
      <c r="J487" s="4">
        <v>387708000</v>
      </c>
    </row>
    <row r="488" spans="1:10" x14ac:dyDescent="0.25">
      <c r="A488" s="2">
        <v>38692</v>
      </c>
      <c r="B488" s="2" t="str">
        <f t="shared" si="28"/>
        <v>Tuesday</v>
      </c>
      <c r="C488" s="2" t="str">
        <f t="shared" si="29"/>
        <v>December</v>
      </c>
      <c r="D488" s="2" t="str">
        <f t="shared" si="30"/>
        <v>2005</v>
      </c>
      <c r="E488" s="2" t="str">
        <f t="shared" si="31"/>
        <v>Q4</v>
      </c>
      <c r="F488" s="4">
        <v>0.29975000023841802</v>
      </c>
      <c r="G488" s="4">
        <v>0.30458301305770802</v>
      </c>
      <c r="H488" s="4">
        <v>0.299333006143569</v>
      </c>
      <c r="I488" s="4">
        <v>0.30050000548362699</v>
      </c>
      <c r="J488" s="4">
        <v>375252000</v>
      </c>
    </row>
    <row r="489" spans="1:10" x14ac:dyDescent="0.25">
      <c r="A489" s="2">
        <v>38693</v>
      </c>
      <c r="B489" s="2" t="str">
        <f t="shared" si="28"/>
        <v>Wednesday</v>
      </c>
      <c r="C489" s="2" t="str">
        <f t="shared" si="29"/>
        <v>December</v>
      </c>
      <c r="D489" s="2" t="str">
        <f t="shared" si="30"/>
        <v>2005</v>
      </c>
      <c r="E489" s="2" t="str">
        <f t="shared" si="31"/>
        <v>Q4</v>
      </c>
      <c r="F489" s="4">
        <v>0.30166700482368403</v>
      </c>
      <c r="G489" s="4">
        <v>0.303499996662139</v>
      </c>
      <c r="H489" s="4">
        <v>0.29583299160003601</v>
      </c>
      <c r="I489" s="4">
        <v>0.30099999904632502</v>
      </c>
      <c r="J489" s="4">
        <v>352668000</v>
      </c>
    </row>
    <row r="490" spans="1:10" x14ac:dyDescent="0.25">
      <c r="A490" s="2">
        <v>38694</v>
      </c>
      <c r="B490" s="2" t="str">
        <f t="shared" si="28"/>
        <v>Thursday</v>
      </c>
      <c r="C490" s="2" t="str">
        <f t="shared" si="29"/>
        <v>December</v>
      </c>
      <c r="D490" s="2" t="str">
        <f t="shared" si="30"/>
        <v>2005</v>
      </c>
      <c r="E490" s="2" t="str">
        <f t="shared" si="31"/>
        <v>Q4</v>
      </c>
      <c r="F490" s="4">
        <v>0.29941698908805803</v>
      </c>
      <c r="G490" s="4">
        <v>0.30333301424980103</v>
      </c>
      <c r="H490" s="4">
        <v>0.29516699910163802</v>
      </c>
      <c r="I490" s="4">
        <v>0.29858300089836098</v>
      </c>
      <c r="J490" s="4">
        <v>386664000</v>
      </c>
    </row>
    <row r="491" spans="1:10" x14ac:dyDescent="0.25">
      <c r="A491" s="2">
        <v>38695</v>
      </c>
      <c r="B491" s="2" t="str">
        <f t="shared" si="28"/>
        <v>Friday</v>
      </c>
      <c r="C491" s="2" t="str">
        <f t="shared" si="29"/>
        <v>December</v>
      </c>
      <c r="D491" s="2" t="str">
        <f t="shared" si="30"/>
        <v>2005</v>
      </c>
      <c r="E491" s="2" t="str">
        <f t="shared" si="31"/>
        <v>Q4</v>
      </c>
      <c r="F491" s="4">
        <v>0.29949998855590798</v>
      </c>
      <c r="G491" s="4">
        <v>0.30325001478195102</v>
      </c>
      <c r="H491" s="4">
        <v>0.29533299803733798</v>
      </c>
      <c r="I491" s="4">
        <v>0.30283299088478</v>
      </c>
      <c r="J491" s="4">
        <v>262896000</v>
      </c>
    </row>
    <row r="492" spans="1:10" x14ac:dyDescent="0.25">
      <c r="A492" s="2">
        <v>38698</v>
      </c>
      <c r="B492" s="2" t="str">
        <f t="shared" si="28"/>
        <v>Monday</v>
      </c>
      <c r="C492" s="2" t="str">
        <f t="shared" si="29"/>
        <v>December</v>
      </c>
      <c r="D492" s="2" t="str">
        <f t="shared" si="30"/>
        <v>2005</v>
      </c>
      <c r="E492" s="2" t="str">
        <f t="shared" si="31"/>
        <v>Q4</v>
      </c>
      <c r="F492" s="4">
        <v>0.30366700887679998</v>
      </c>
      <c r="G492" s="4">
        <v>0.30791699886321999</v>
      </c>
      <c r="H492" s="4">
        <v>0.30316698551177901</v>
      </c>
      <c r="I492" s="4">
        <v>0.30724999308586098</v>
      </c>
      <c r="J492" s="4">
        <v>281136000</v>
      </c>
    </row>
    <row r="493" spans="1:10" x14ac:dyDescent="0.25">
      <c r="A493" s="2">
        <v>38699</v>
      </c>
      <c r="B493" s="2" t="str">
        <f t="shared" si="28"/>
        <v>Tuesday</v>
      </c>
      <c r="C493" s="2" t="str">
        <f t="shared" si="29"/>
        <v>December</v>
      </c>
      <c r="D493" s="2" t="str">
        <f t="shared" si="30"/>
        <v>2005</v>
      </c>
      <c r="E493" s="2" t="str">
        <f t="shared" si="31"/>
        <v>Q4</v>
      </c>
      <c r="F493" s="4">
        <v>0.30783298611640902</v>
      </c>
      <c r="G493" s="4">
        <v>0.31391701102256703</v>
      </c>
      <c r="H493" s="4">
        <v>0.30558300018310502</v>
      </c>
      <c r="I493" s="4">
        <v>0.31125000119209201</v>
      </c>
      <c r="J493" s="4">
        <v>443412000</v>
      </c>
    </row>
    <row r="494" spans="1:10" x14ac:dyDescent="0.25">
      <c r="A494" s="2">
        <v>38700</v>
      </c>
      <c r="B494" s="2" t="str">
        <f t="shared" si="28"/>
        <v>Wednesday</v>
      </c>
      <c r="C494" s="2" t="str">
        <f t="shared" si="29"/>
        <v>December</v>
      </c>
      <c r="D494" s="2" t="str">
        <f t="shared" si="30"/>
        <v>2005</v>
      </c>
      <c r="E494" s="2" t="str">
        <f t="shared" si="31"/>
        <v>Q4</v>
      </c>
      <c r="F494" s="4">
        <v>0.308916985988616</v>
      </c>
      <c r="G494" s="4">
        <v>0.31041699647903398</v>
      </c>
      <c r="H494" s="4">
        <v>0.30466699600219699</v>
      </c>
      <c r="I494" s="4">
        <v>0.30833300948143</v>
      </c>
      <c r="J494" s="4">
        <v>287472000</v>
      </c>
    </row>
    <row r="495" spans="1:10" x14ac:dyDescent="0.25">
      <c r="A495" s="2">
        <v>38701</v>
      </c>
      <c r="B495" s="2" t="str">
        <f t="shared" si="28"/>
        <v>Thursday</v>
      </c>
      <c r="C495" s="2" t="str">
        <f t="shared" si="29"/>
        <v>December</v>
      </c>
      <c r="D495" s="2" t="str">
        <f t="shared" si="30"/>
        <v>2005</v>
      </c>
      <c r="E495" s="2" t="str">
        <f t="shared" si="31"/>
        <v>Q4</v>
      </c>
      <c r="F495" s="4">
        <v>0.30808299779891901</v>
      </c>
      <c r="G495" s="4">
        <v>0.31041699647903398</v>
      </c>
      <c r="H495" s="4">
        <v>0.301250010728836</v>
      </c>
      <c r="I495" s="4">
        <v>0.304417014122009</v>
      </c>
      <c r="J495" s="4">
        <v>332724000</v>
      </c>
    </row>
    <row r="496" spans="1:10" x14ac:dyDescent="0.25">
      <c r="A496" s="2">
        <v>38702</v>
      </c>
      <c r="B496" s="2" t="str">
        <f t="shared" si="28"/>
        <v>Friday</v>
      </c>
      <c r="C496" s="2" t="str">
        <f t="shared" si="29"/>
        <v>December</v>
      </c>
      <c r="D496" s="2" t="str">
        <f t="shared" si="30"/>
        <v>2005</v>
      </c>
      <c r="E496" s="2" t="str">
        <f t="shared" si="31"/>
        <v>Q4</v>
      </c>
      <c r="F496" s="4">
        <v>0.30550000071525502</v>
      </c>
      <c r="G496" s="4">
        <v>0.30841699242591802</v>
      </c>
      <c r="H496" s="4">
        <v>0.30258300900459201</v>
      </c>
      <c r="I496" s="4">
        <v>0.30708301067352201</v>
      </c>
      <c r="J496" s="4">
        <v>1065600000</v>
      </c>
    </row>
    <row r="497" spans="1:10" x14ac:dyDescent="0.25">
      <c r="A497" s="2">
        <v>38705</v>
      </c>
      <c r="B497" s="2" t="str">
        <f t="shared" si="28"/>
        <v>Monday</v>
      </c>
      <c r="C497" s="2" t="str">
        <f t="shared" si="29"/>
        <v>December</v>
      </c>
      <c r="D497" s="2" t="str">
        <f t="shared" si="30"/>
        <v>2005</v>
      </c>
      <c r="E497" s="2" t="str">
        <f t="shared" si="31"/>
        <v>Q4</v>
      </c>
      <c r="F497" s="4">
        <v>0.30774998664855902</v>
      </c>
      <c r="G497" s="4">
        <v>0.31000000238418501</v>
      </c>
      <c r="H497" s="4">
        <v>0.301250010728836</v>
      </c>
      <c r="I497" s="4">
        <v>0.30199998617172202</v>
      </c>
      <c r="J497" s="4">
        <v>292296000</v>
      </c>
    </row>
    <row r="498" spans="1:10" x14ac:dyDescent="0.25">
      <c r="A498" s="2">
        <v>38706</v>
      </c>
      <c r="B498" s="2" t="str">
        <f t="shared" si="28"/>
        <v>Tuesday</v>
      </c>
      <c r="C498" s="2" t="str">
        <f t="shared" si="29"/>
        <v>December</v>
      </c>
      <c r="D498" s="2" t="str">
        <f t="shared" si="30"/>
        <v>2005</v>
      </c>
      <c r="E498" s="2" t="str">
        <f t="shared" si="31"/>
        <v>Q4</v>
      </c>
      <c r="F498" s="4">
        <v>0.30166700482368403</v>
      </c>
      <c r="G498" s="4">
        <v>0.30625000596046398</v>
      </c>
      <c r="H498" s="4">
        <v>0.29783299565315202</v>
      </c>
      <c r="I498" s="4">
        <v>0.30183300375938399</v>
      </c>
      <c r="J498" s="4">
        <v>304356000</v>
      </c>
    </row>
    <row r="499" spans="1:10" x14ac:dyDescent="0.25">
      <c r="A499" s="2">
        <v>38707</v>
      </c>
      <c r="B499" s="2" t="str">
        <f t="shared" si="28"/>
        <v>Wednesday</v>
      </c>
      <c r="C499" s="2" t="str">
        <f t="shared" si="29"/>
        <v>December</v>
      </c>
      <c r="D499" s="2" t="str">
        <f t="shared" si="30"/>
        <v>2005</v>
      </c>
      <c r="E499" s="2" t="str">
        <f t="shared" si="31"/>
        <v>Q4</v>
      </c>
      <c r="F499" s="4">
        <v>0.30325001478195102</v>
      </c>
      <c r="G499" s="4">
        <v>0.305750012397766</v>
      </c>
      <c r="H499" s="4">
        <v>0.29850000143051098</v>
      </c>
      <c r="I499" s="4">
        <v>0.301250010728836</v>
      </c>
      <c r="J499" s="4">
        <v>289380000</v>
      </c>
    </row>
    <row r="500" spans="1:10" x14ac:dyDescent="0.25">
      <c r="A500" s="2">
        <v>38708</v>
      </c>
      <c r="B500" s="2" t="str">
        <f t="shared" si="28"/>
        <v>Thursday</v>
      </c>
      <c r="C500" s="2" t="str">
        <f t="shared" si="29"/>
        <v>December</v>
      </c>
      <c r="D500" s="2" t="str">
        <f t="shared" si="30"/>
        <v>2005</v>
      </c>
      <c r="E500" s="2" t="str">
        <f t="shared" si="31"/>
        <v>Q4</v>
      </c>
      <c r="F500" s="4">
        <v>0.30099999904632502</v>
      </c>
      <c r="G500" s="4">
        <v>0.31075000762939398</v>
      </c>
      <c r="H500" s="4">
        <v>0.30091699957847501</v>
      </c>
      <c r="I500" s="4">
        <v>0.31041699647903398</v>
      </c>
      <c r="J500" s="4">
        <v>318336000</v>
      </c>
    </row>
    <row r="501" spans="1:10" x14ac:dyDescent="0.25">
      <c r="A501" s="2">
        <v>38709</v>
      </c>
      <c r="B501" s="2" t="str">
        <f t="shared" si="28"/>
        <v>Friday</v>
      </c>
      <c r="C501" s="2" t="str">
        <f t="shared" si="29"/>
        <v>December</v>
      </c>
      <c r="D501" s="2" t="str">
        <f t="shared" si="30"/>
        <v>2005</v>
      </c>
      <c r="E501" s="2" t="str">
        <f t="shared" si="31"/>
        <v>Q4</v>
      </c>
      <c r="F501" s="4">
        <v>0.31125000119209201</v>
      </c>
      <c r="G501" s="4">
        <v>0.31325000524520802</v>
      </c>
      <c r="H501" s="4">
        <v>0.30916699767112699</v>
      </c>
      <c r="I501" s="4">
        <v>0.31283301115036</v>
      </c>
      <c r="J501" s="4">
        <v>214536000</v>
      </c>
    </row>
    <row r="502" spans="1:10" x14ac:dyDescent="0.25">
      <c r="A502" s="2">
        <v>38713</v>
      </c>
      <c r="B502" s="2" t="str">
        <f t="shared" si="28"/>
        <v>Tuesday</v>
      </c>
      <c r="C502" s="2" t="str">
        <f t="shared" si="29"/>
        <v>December</v>
      </c>
      <c r="D502" s="2" t="str">
        <f t="shared" si="30"/>
        <v>2005</v>
      </c>
      <c r="E502" s="2" t="str">
        <f t="shared" si="31"/>
        <v>Q4</v>
      </c>
      <c r="F502" s="4">
        <v>0.3125</v>
      </c>
      <c r="G502" s="4">
        <v>0.31816700100898698</v>
      </c>
      <c r="H502" s="4">
        <v>0.31150001287460299</v>
      </c>
      <c r="I502" s="4">
        <v>0.314749985933303</v>
      </c>
      <c r="J502" s="4">
        <v>367968000</v>
      </c>
    </row>
    <row r="503" spans="1:10" x14ac:dyDescent="0.25">
      <c r="A503" s="2">
        <v>38714</v>
      </c>
      <c r="B503" s="2" t="str">
        <f t="shared" si="28"/>
        <v>Wednesday</v>
      </c>
      <c r="C503" s="2" t="str">
        <f t="shared" si="29"/>
        <v>December</v>
      </c>
      <c r="D503" s="2" t="str">
        <f t="shared" si="30"/>
        <v>2005</v>
      </c>
      <c r="E503" s="2" t="str">
        <f t="shared" si="31"/>
        <v>Q4</v>
      </c>
      <c r="F503" s="4">
        <v>0.314749985933303</v>
      </c>
      <c r="G503" s="4">
        <v>0.31866699457168501</v>
      </c>
      <c r="H503" s="4">
        <v>0.31275001168250999</v>
      </c>
      <c r="I503" s="4">
        <v>0.31766700744628901</v>
      </c>
      <c r="J503" s="4">
        <v>264420000</v>
      </c>
    </row>
    <row r="504" spans="1:10" x14ac:dyDescent="0.25">
      <c r="A504" s="2">
        <v>38715</v>
      </c>
      <c r="B504" s="2" t="str">
        <f t="shared" si="28"/>
        <v>Thursday</v>
      </c>
      <c r="C504" s="2" t="str">
        <f t="shared" si="29"/>
        <v>December</v>
      </c>
      <c r="D504" s="2" t="str">
        <f t="shared" si="30"/>
        <v>2005</v>
      </c>
      <c r="E504" s="2" t="str">
        <f t="shared" si="31"/>
        <v>Q4</v>
      </c>
      <c r="F504" s="4">
        <v>0.31749999523162797</v>
      </c>
      <c r="G504" s="4">
        <v>0.31850001215934698</v>
      </c>
      <c r="H504" s="4">
        <v>0.309249997138977</v>
      </c>
      <c r="I504" s="4">
        <v>0.310582995414733</v>
      </c>
      <c r="J504" s="4">
        <v>310464000</v>
      </c>
    </row>
    <row r="505" spans="1:10" x14ac:dyDescent="0.25">
      <c r="A505" s="2">
        <v>38716</v>
      </c>
      <c r="B505" s="2" t="str">
        <f t="shared" si="28"/>
        <v>Friday</v>
      </c>
      <c r="C505" s="2" t="str">
        <f t="shared" si="29"/>
        <v>December</v>
      </c>
      <c r="D505" s="2" t="str">
        <f t="shared" si="30"/>
        <v>2005</v>
      </c>
      <c r="E505" s="2" t="str">
        <f t="shared" si="31"/>
        <v>Q4</v>
      </c>
      <c r="F505" s="4">
        <v>0.30883300304412797</v>
      </c>
      <c r="G505" s="4">
        <v>0.308916985988616</v>
      </c>
      <c r="H505" s="4">
        <v>0.30341699719428999</v>
      </c>
      <c r="I505" s="4">
        <v>0.30466699600219699</v>
      </c>
      <c r="J505" s="4">
        <v>229608000</v>
      </c>
    </row>
    <row r="506" spans="1:10" x14ac:dyDescent="0.25">
      <c r="A506" s="2">
        <v>38720</v>
      </c>
      <c r="B506" s="2" t="str">
        <f t="shared" si="28"/>
        <v>Tuesday</v>
      </c>
      <c r="C506" s="2" t="str">
        <f t="shared" si="29"/>
        <v>January</v>
      </c>
      <c r="D506" s="2" t="str">
        <f t="shared" si="30"/>
        <v>2006</v>
      </c>
      <c r="E506" s="2" t="str">
        <f t="shared" si="31"/>
        <v>Q1</v>
      </c>
      <c r="F506" s="4">
        <v>0.30641698837280201</v>
      </c>
      <c r="G506" s="4">
        <v>0.32083299756050099</v>
      </c>
      <c r="H506" s="4">
        <v>0.30541700124740601</v>
      </c>
      <c r="I506" s="4">
        <v>0.31850001215934698</v>
      </c>
      <c r="J506" s="4">
        <v>472812000</v>
      </c>
    </row>
    <row r="507" spans="1:10" x14ac:dyDescent="0.25">
      <c r="A507" s="2">
        <v>38721</v>
      </c>
      <c r="B507" s="2" t="str">
        <f t="shared" si="28"/>
        <v>Wednesday</v>
      </c>
      <c r="C507" s="2" t="str">
        <f t="shared" si="29"/>
        <v>January</v>
      </c>
      <c r="D507" s="2" t="str">
        <f t="shared" si="30"/>
        <v>2006</v>
      </c>
      <c r="E507" s="2" t="str">
        <f t="shared" si="31"/>
        <v>Q1</v>
      </c>
      <c r="F507" s="4">
        <v>0.32091701030731201</v>
      </c>
      <c r="G507" s="4">
        <v>0.327917009592056</v>
      </c>
      <c r="H507" s="4">
        <v>0.31758299469947798</v>
      </c>
      <c r="I507" s="4">
        <v>0.32741698622703502</v>
      </c>
      <c r="J507" s="4">
        <v>510072000</v>
      </c>
    </row>
    <row r="508" spans="1:10" x14ac:dyDescent="0.25">
      <c r="A508" s="2">
        <v>38722</v>
      </c>
      <c r="B508" s="2" t="str">
        <f t="shared" si="28"/>
        <v>Thursday</v>
      </c>
      <c r="C508" s="2" t="str">
        <f t="shared" si="29"/>
        <v>January</v>
      </c>
      <c r="D508" s="2" t="str">
        <f t="shared" si="30"/>
        <v>2006</v>
      </c>
      <c r="E508" s="2" t="str">
        <f t="shared" si="31"/>
        <v>Q1</v>
      </c>
      <c r="F508" s="4">
        <v>0.32749998569488498</v>
      </c>
      <c r="G508" s="4">
        <v>0.33541700243949801</v>
      </c>
      <c r="H508" s="4">
        <v>0.32691699266433699</v>
      </c>
      <c r="I508" s="4">
        <v>0.33483299612998901</v>
      </c>
      <c r="J508" s="4">
        <v>646092000</v>
      </c>
    </row>
    <row r="509" spans="1:10" x14ac:dyDescent="0.25">
      <c r="A509" s="2">
        <v>38723</v>
      </c>
      <c r="B509" s="2" t="str">
        <f t="shared" si="28"/>
        <v>Friday</v>
      </c>
      <c r="C509" s="2" t="str">
        <f t="shared" si="29"/>
        <v>January</v>
      </c>
      <c r="D509" s="2" t="str">
        <f t="shared" si="30"/>
        <v>2006</v>
      </c>
      <c r="E509" s="2" t="str">
        <f t="shared" si="31"/>
        <v>Q1</v>
      </c>
      <c r="F509" s="4">
        <v>0.33866700530052102</v>
      </c>
      <c r="G509" s="4">
        <v>0.34158301353454501</v>
      </c>
      <c r="H509" s="4">
        <v>0.32541701197624201</v>
      </c>
      <c r="I509" s="4">
        <v>0.34033301472663802</v>
      </c>
      <c r="J509" s="4">
        <v>623388000</v>
      </c>
    </row>
    <row r="510" spans="1:10" x14ac:dyDescent="0.25">
      <c r="A510" s="2">
        <v>38726</v>
      </c>
      <c r="B510" s="2" t="str">
        <f t="shared" si="28"/>
        <v>Monday</v>
      </c>
      <c r="C510" s="2" t="str">
        <f t="shared" si="29"/>
        <v>January</v>
      </c>
      <c r="D510" s="2" t="str">
        <f t="shared" si="30"/>
        <v>2006</v>
      </c>
      <c r="E510" s="2" t="str">
        <f t="shared" si="31"/>
        <v>Q1</v>
      </c>
      <c r="F510" s="4">
        <v>0.340166985988616</v>
      </c>
      <c r="G510" s="4">
        <v>0.35166698694229098</v>
      </c>
      <c r="H510" s="4">
        <v>0.33941701054572998</v>
      </c>
      <c r="I510" s="4">
        <v>0.34983301162719699</v>
      </c>
      <c r="J510" s="4">
        <v>560484000</v>
      </c>
    </row>
    <row r="511" spans="1:10" x14ac:dyDescent="0.25">
      <c r="A511" s="2">
        <v>38727</v>
      </c>
      <c r="B511" s="2" t="str">
        <f t="shared" si="28"/>
        <v>Tuesday</v>
      </c>
      <c r="C511" s="2" t="str">
        <f t="shared" si="29"/>
        <v>January</v>
      </c>
      <c r="D511" s="2" t="str">
        <f t="shared" si="30"/>
        <v>2006</v>
      </c>
      <c r="E511" s="2" t="str">
        <f t="shared" si="31"/>
        <v>Q1</v>
      </c>
      <c r="F511" s="4">
        <v>0.34816700220107999</v>
      </c>
      <c r="G511" s="4">
        <v>0.34991699457168501</v>
      </c>
      <c r="H511" s="4">
        <v>0.34375</v>
      </c>
      <c r="I511" s="4">
        <v>0.34991699457168501</v>
      </c>
      <c r="J511" s="4">
        <v>339660000</v>
      </c>
    </row>
    <row r="512" spans="1:10" x14ac:dyDescent="0.25">
      <c r="A512" s="2">
        <v>38728</v>
      </c>
      <c r="B512" s="2" t="str">
        <f t="shared" si="28"/>
        <v>Wednesday</v>
      </c>
      <c r="C512" s="2" t="str">
        <f t="shared" si="29"/>
        <v>January</v>
      </c>
      <c r="D512" s="2" t="str">
        <f t="shared" si="30"/>
        <v>2006</v>
      </c>
      <c r="E512" s="2" t="str">
        <f t="shared" si="31"/>
        <v>Q1</v>
      </c>
      <c r="F512" s="4">
        <v>0.35025000572204501</v>
      </c>
      <c r="G512" s="4">
        <v>0.36458298563957198</v>
      </c>
      <c r="H512" s="4">
        <v>0.34966701269149703</v>
      </c>
      <c r="I512" s="4">
        <v>0.36258301138877802</v>
      </c>
      <c r="J512" s="4">
        <v>626304000</v>
      </c>
    </row>
    <row r="513" spans="1:10" x14ac:dyDescent="0.25">
      <c r="A513" s="2">
        <v>38729</v>
      </c>
      <c r="B513" s="2" t="str">
        <f t="shared" si="28"/>
        <v>Thursday</v>
      </c>
      <c r="C513" s="2" t="str">
        <f t="shared" si="29"/>
        <v>January</v>
      </c>
      <c r="D513" s="2" t="str">
        <f t="shared" si="30"/>
        <v>2006</v>
      </c>
      <c r="E513" s="2" t="str">
        <f t="shared" si="31"/>
        <v>Q1</v>
      </c>
      <c r="F513" s="4">
        <v>0.36250001192092801</v>
      </c>
      <c r="G513" s="4">
        <v>0.36808300018310502</v>
      </c>
      <c r="H513" s="4">
        <v>0.35483300685882502</v>
      </c>
      <c r="I513" s="4">
        <v>0.35741698741912797</v>
      </c>
      <c r="J513" s="4">
        <v>495504000</v>
      </c>
    </row>
    <row r="514" spans="1:10" x14ac:dyDescent="0.25">
      <c r="A514" s="2">
        <v>38730</v>
      </c>
      <c r="B514" s="2" t="str">
        <f t="shared" si="28"/>
        <v>Friday</v>
      </c>
      <c r="C514" s="2" t="str">
        <f t="shared" si="29"/>
        <v>January</v>
      </c>
      <c r="D514" s="2" t="str">
        <f t="shared" si="30"/>
        <v>2006</v>
      </c>
      <c r="E514" s="2" t="str">
        <f t="shared" si="31"/>
        <v>Q1</v>
      </c>
      <c r="F514" s="4">
        <v>0.35658299922943099</v>
      </c>
      <c r="G514" s="4">
        <v>0.35949999094009399</v>
      </c>
      <c r="H514" s="4">
        <v>0.34924998879432601</v>
      </c>
      <c r="I514" s="4">
        <v>0.35425001382827698</v>
      </c>
      <c r="J514" s="4">
        <v>421296000</v>
      </c>
    </row>
    <row r="515" spans="1:10" x14ac:dyDescent="0.25">
      <c r="A515" s="2">
        <v>38734</v>
      </c>
      <c r="B515" s="2" t="str">
        <f t="shared" ref="B515:B578" si="32">TEXT(A515,"DDDD")</f>
        <v>Tuesday</v>
      </c>
      <c r="C515" s="2" t="str">
        <f t="shared" ref="C515:C578" si="33">TEXT(A515,"MMMM")</f>
        <v>January</v>
      </c>
      <c r="D515" s="2" t="str">
        <f t="shared" ref="D515:D578" si="34">TEXT(A515,"YYYY")</f>
        <v>2006</v>
      </c>
      <c r="E515" s="2" t="str">
        <f t="shared" ref="E515:E578" si="35">"Q" &amp; ROUNDUP(MONTH(A515)/3, 0)</f>
        <v>Q1</v>
      </c>
      <c r="F515" s="4">
        <v>0.34941700100898698</v>
      </c>
      <c r="G515" s="4">
        <v>0.35416701436042702</v>
      </c>
      <c r="H515" s="4">
        <v>0.34474998712539601</v>
      </c>
      <c r="I515" s="4">
        <v>0.35400000214576699</v>
      </c>
      <c r="J515" s="4">
        <v>329232000</v>
      </c>
    </row>
    <row r="516" spans="1:10" x14ac:dyDescent="0.25">
      <c r="A516" s="2">
        <v>38735</v>
      </c>
      <c r="B516" s="2" t="str">
        <f t="shared" si="32"/>
        <v>Wednesday</v>
      </c>
      <c r="C516" s="2" t="str">
        <f t="shared" si="33"/>
        <v>January</v>
      </c>
      <c r="D516" s="2" t="str">
        <f t="shared" si="34"/>
        <v>2006</v>
      </c>
      <c r="E516" s="2" t="str">
        <f t="shared" si="35"/>
        <v>Q1</v>
      </c>
      <c r="F516" s="4">
        <v>0.34325000643730103</v>
      </c>
      <c r="G516" s="4">
        <v>0.35699999332427901</v>
      </c>
      <c r="H516" s="4">
        <v>0.34000000357627802</v>
      </c>
      <c r="I516" s="4">
        <v>0.35583299398422202</v>
      </c>
      <c r="J516" s="4">
        <v>459948000</v>
      </c>
    </row>
    <row r="517" spans="1:10" x14ac:dyDescent="0.25">
      <c r="A517" s="2">
        <v>38736</v>
      </c>
      <c r="B517" s="2" t="str">
        <f t="shared" si="32"/>
        <v>Thursday</v>
      </c>
      <c r="C517" s="2" t="str">
        <f t="shared" si="33"/>
        <v>January</v>
      </c>
      <c r="D517" s="2" t="str">
        <f t="shared" si="34"/>
        <v>2006</v>
      </c>
      <c r="E517" s="2" t="str">
        <f t="shared" si="35"/>
        <v>Q1</v>
      </c>
      <c r="F517" s="4">
        <v>0.36058300733566201</v>
      </c>
      <c r="G517" s="4">
        <v>0.38049998879432601</v>
      </c>
      <c r="H517" s="4">
        <v>0.35991701483726501</v>
      </c>
      <c r="I517" s="4">
        <v>0.37558299303054798</v>
      </c>
      <c r="J517" s="4">
        <v>914760000</v>
      </c>
    </row>
    <row r="518" spans="1:10" x14ac:dyDescent="0.25">
      <c r="A518" s="2">
        <v>38737</v>
      </c>
      <c r="B518" s="2" t="str">
        <f t="shared" si="32"/>
        <v>Friday</v>
      </c>
      <c r="C518" s="2" t="str">
        <f t="shared" si="33"/>
        <v>January</v>
      </c>
      <c r="D518" s="2" t="str">
        <f t="shared" si="34"/>
        <v>2006</v>
      </c>
      <c r="E518" s="2" t="str">
        <f t="shared" si="35"/>
        <v>Q1</v>
      </c>
      <c r="F518" s="4">
        <v>0.37616699934005698</v>
      </c>
      <c r="G518" s="4">
        <v>0.38049998879432601</v>
      </c>
      <c r="H518" s="4">
        <v>0.365000009536743</v>
      </c>
      <c r="I518" s="4">
        <v>0.36508300900459201</v>
      </c>
      <c r="J518" s="4">
        <v>461604000</v>
      </c>
    </row>
    <row r="519" spans="1:10" x14ac:dyDescent="0.25">
      <c r="A519" s="2">
        <v>38740</v>
      </c>
      <c r="B519" s="2" t="str">
        <f t="shared" si="32"/>
        <v>Monday</v>
      </c>
      <c r="C519" s="2" t="str">
        <f t="shared" si="33"/>
        <v>January</v>
      </c>
      <c r="D519" s="2" t="str">
        <f t="shared" si="34"/>
        <v>2006</v>
      </c>
      <c r="E519" s="2" t="str">
        <f t="shared" si="35"/>
        <v>Q1</v>
      </c>
      <c r="F519" s="4">
        <v>0.36791700124740601</v>
      </c>
      <c r="G519" s="4">
        <v>0.37024998664855902</v>
      </c>
      <c r="H519" s="4">
        <v>0.36291700601577698</v>
      </c>
      <c r="I519" s="4">
        <v>0.36716699600219699</v>
      </c>
      <c r="J519" s="4">
        <v>334884000</v>
      </c>
    </row>
    <row r="520" spans="1:10" x14ac:dyDescent="0.25">
      <c r="A520" s="2">
        <v>38741</v>
      </c>
      <c r="B520" s="2" t="str">
        <f t="shared" si="32"/>
        <v>Tuesday</v>
      </c>
      <c r="C520" s="2" t="str">
        <f t="shared" si="33"/>
        <v>January</v>
      </c>
      <c r="D520" s="2" t="str">
        <f t="shared" si="34"/>
        <v>2006</v>
      </c>
      <c r="E520" s="2" t="str">
        <f t="shared" si="35"/>
        <v>Q1</v>
      </c>
      <c r="F520" s="4">
        <v>0.36800000071525502</v>
      </c>
      <c r="G520" s="4">
        <v>0.37666699290275502</v>
      </c>
      <c r="H520" s="4">
        <v>0.36700001358985901</v>
      </c>
      <c r="I520" s="4">
        <v>0.36899998784065202</v>
      </c>
      <c r="J520" s="4">
        <v>388896000</v>
      </c>
    </row>
    <row r="521" spans="1:10" x14ac:dyDescent="0.25">
      <c r="A521" s="2">
        <v>38742</v>
      </c>
      <c r="B521" s="2" t="str">
        <f t="shared" si="32"/>
        <v>Wednesday</v>
      </c>
      <c r="C521" s="2" t="str">
        <f t="shared" si="33"/>
        <v>January</v>
      </c>
      <c r="D521" s="2" t="str">
        <f t="shared" si="34"/>
        <v>2006</v>
      </c>
      <c r="E521" s="2" t="str">
        <f t="shared" si="35"/>
        <v>Q1</v>
      </c>
      <c r="F521" s="4">
        <v>0.37083300948143</v>
      </c>
      <c r="G521" s="4">
        <v>0.37325000762939398</v>
      </c>
      <c r="H521" s="4">
        <v>0.36133301258087103</v>
      </c>
      <c r="I521" s="4">
        <v>0.36575001478195102</v>
      </c>
      <c r="J521" s="4">
        <v>400236000</v>
      </c>
    </row>
    <row r="522" spans="1:10" x14ac:dyDescent="0.25">
      <c r="A522" s="2">
        <v>38743</v>
      </c>
      <c r="B522" s="2" t="str">
        <f t="shared" si="32"/>
        <v>Thursday</v>
      </c>
      <c r="C522" s="2" t="str">
        <f t="shared" si="33"/>
        <v>January</v>
      </c>
      <c r="D522" s="2" t="str">
        <f t="shared" si="34"/>
        <v>2006</v>
      </c>
      <c r="E522" s="2" t="str">
        <f t="shared" si="35"/>
        <v>Q1</v>
      </c>
      <c r="F522" s="4">
        <v>0.37108299136161799</v>
      </c>
      <c r="G522" s="4">
        <v>0.378583014011383</v>
      </c>
      <c r="H522" s="4">
        <v>0.36875000596046398</v>
      </c>
      <c r="I522" s="4">
        <v>0.37825000286102201</v>
      </c>
      <c r="J522" s="4">
        <v>448836000</v>
      </c>
    </row>
    <row r="523" spans="1:10" x14ac:dyDescent="0.25">
      <c r="A523" s="2">
        <v>38744</v>
      </c>
      <c r="B523" s="2" t="str">
        <f t="shared" si="32"/>
        <v>Friday</v>
      </c>
      <c r="C523" s="2" t="str">
        <f t="shared" si="33"/>
        <v>January</v>
      </c>
      <c r="D523" s="2" t="str">
        <f t="shared" si="34"/>
        <v>2006</v>
      </c>
      <c r="E523" s="2" t="str">
        <f t="shared" si="35"/>
        <v>Q1</v>
      </c>
      <c r="F523" s="4">
        <v>0.38316699862480103</v>
      </c>
      <c r="G523" s="4">
        <v>0.38966700434684698</v>
      </c>
      <c r="H523" s="4">
        <v>0.37999999523162797</v>
      </c>
      <c r="I523" s="4">
        <v>0.38541701436042702</v>
      </c>
      <c r="J523" s="4">
        <v>385044000</v>
      </c>
    </row>
    <row r="524" spans="1:10" x14ac:dyDescent="0.25">
      <c r="A524" s="2">
        <v>38747</v>
      </c>
      <c r="B524" s="2" t="str">
        <f t="shared" si="32"/>
        <v>Monday</v>
      </c>
      <c r="C524" s="2" t="str">
        <f t="shared" si="33"/>
        <v>January</v>
      </c>
      <c r="D524" s="2" t="str">
        <f t="shared" si="34"/>
        <v>2006</v>
      </c>
      <c r="E524" s="2" t="str">
        <f t="shared" si="35"/>
        <v>Q1</v>
      </c>
      <c r="F524" s="4">
        <v>0.38708299398422202</v>
      </c>
      <c r="G524" s="4">
        <v>0.38749998807907099</v>
      </c>
      <c r="H524" s="4">
        <v>0.37933298945426902</v>
      </c>
      <c r="I524" s="4">
        <v>0.38108301162719699</v>
      </c>
      <c r="J524" s="4">
        <v>315780000</v>
      </c>
    </row>
    <row r="525" spans="1:10" x14ac:dyDescent="0.25">
      <c r="A525" s="2">
        <v>38748</v>
      </c>
      <c r="B525" s="2" t="str">
        <f t="shared" si="32"/>
        <v>Tuesday</v>
      </c>
      <c r="C525" s="2" t="str">
        <f t="shared" si="33"/>
        <v>January</v>
      </c>
      <c r="D525" s="2" t="str">
        <f t="shared" si="34"/>
        <v>2006</v>
      </c>
      <c r="E525" s="2" t="str">
        <f t="shared" si="35"/>
        <v>Q1</v>
      </c>
      <c r="F525" s="4">
        <v>0.379166990518569</v>
      </c>
      <c r="G525" s="4">
        <v>0.38124999403953502</v>
      </c>
      <c r="H525" s="4">
        <v>0.371749997138977</v>
      </c>
      <c r="I525" s="4">
        <v>0.374666988849639</v>
      </c>
      <c r="J525" s="4">
        <v>384456000</v>
      </c>
    </row>
    <row r="526" spans="1:10" x14ac:dyDescent="0.25">
      <c r="A526" s="2">
        <v>38749</v>
      </c>
      <c r="B526" s="2" t="str">
        <f t="shared" si="32"/>
        <v>Wednesday</v>
      </c>
      <c r="C526" s="2" t="str">
        <f t="shared" si="33"/>
        <v>February</v>
      </c>
      <c r="D526" s="2" t="str">
        <f t="shared" si="34"/>
        <v>2006</v>
      </c>
      <c r="E526" s="2" t="str">
        <f t="shared" si="35"/>
        <v>Q1</v>
      </c>
      <c r="F526" s="4">
        <v>0.36791700124740601</v>
      </c>
      <c r="G526" s="4">
        <v>0.37641701102256703</v>
      </c>
      <c r="H526" s="4">
        <v>0.36649999022483798</v>
      </c>
      <c r="I526" s="4">
        <v>0.37491700053214999</v>
      </c>
      <c r="J526" s="4">
        <v>450852000</v>
      </c>
    </row>
    <row r="527" spans="1:10" x14ac:dyDescent="0.25">
      <c r="A527" s="2">
        <v>38750</v>
      </c>
      <c r="B527" s="2" t="str">
        <f t="shared" si="32"/>
        <v>Thursday</v>
      </c>
      <c r="C527" s="2" t="str">
        <f t="shared" si="33"/>
        <v>February</v>
      </c>
      <c r="D527" s="2" t="str">
        <f t="shared" si="34"/>
        <v>2006</v>
      </c>
      <c r="E527" s="2" t="str">
        <f t="shared" si="35"/>
        <v>Q1</v>
      </c>
      <c r="F527" s="4">
        <v>0.37833300232887201</v>
      </c>
      <c r="G527" s="4">
        <v>0.378583014011383</v>
      </c>
      <c r="H527" s="4">
        <v>0.36291700601577698</v>
      </c>
      <c r="I527" s="4">
        <v>0.36349999904632502</v>
      </c>
      <c r="J527" s="4">
        <v>473736000</v>
      </c>
    </row>
    <row r="528" spans="1:10" x14ac:dyDescent="0.25">
      <c r="A528" s="2">
        <v>38751</v>
      </c>
      <c r="B528" s="2" t="str">
        <f t="shared" si="32"/>
        <v>Friday</v>
      </c>
      <c r="C528" s="2" t="str">
        <f t="shared" si="33"/>
        <v>February</v>
      </c>
      <c r="D528" s="2" t="str">
        <f t="shared" si="34"/>
        <v>2006</v>
      </c>
      <c r="E528" s="2" t="str">
        <f t="shared" si="35"/>
        <v>Q1</v>
      </c>
      <c r="F528" s="4">
        <v>0.36116701364517201</v>
      </c>
      <c r="G528" s="4">
        <v>0.37133300304412797</v>
      </c>
      <c r="H528" s="4">
        <v>0.36000001430511402</v>
      </c>
      <c r="I528" s="4">
        <v>0.36683300137519798</v>
      </c>
      <c r="J528" s="4">
        <v>504252000</v>
      </c>
    </row>
    <row r="529" spans="1:10" x14ac:dyDescent="0.25">
      <c r="A529" s="2">
        <v>38754</v>
      </c>
      <c r="B529" s="2" t="str">
        <f t="shared" si="32"/>
        <v>Monday</v>
      </c>
      <c r="C529" s="2" t="str">
        <f t="shared" si="33"/>
        <v>February</v>
      </c>
      <c r="D529" s="2" t="str">
        <f t="shared" si="34"/>
        <v>2006</v>
      </c>
      <c r="E529" s="2" t="str">
        <f t="shared" si="35"/>
        <v>Q1</v>
      </c>
      <c r="F529" s="4">
        <v>0.36583301424980103</v>
      </c>
      <c r="G529" s="4">
        <v>0.377582997083663</v>
      </c>
      <c r="H529" s="4">
        <v>0.36425000429153398</v>
      </c>
      <c r="I529" s="4">
        <v>0.37716698646545399</v>
      </c>
      <c r="J529" s="4">
        <v>363468000</v>
      </c>
    </row>
    <row r="530" spans="1:10" x14ac:dyDescent="0.25">
      <c r="A530" s="2">
        <v>38755</v>
      </c>
      <c r="B530" s="2" t="str">
        <f t="shared" si="32"/>
        <v>Tuesday</v>
      </c>
      <c r="C530" s="2" t="str">
        <f t="shared" si="33"/>
        <v>February</v>
      </c>
      <c r="D530" s="2" t="str">
        <f t="shared" si="34"/>
        <v>2006</v>
      </c>
      <c r="E530" s="2" t="str">
        <f t="shared" si="35"/>
        <v>Q1</v>
      </c>
      <c r="F530" s="4">
        <v>0.37791699171066201</v>
      </c>
      <c r="G530" s="4">
        <v>0.37791699171066201</v>
      </c>
      <c r="H530" s="4">
        <v>0.36358299851417503</v>
      </c>
      <c r="I530" s="4">
        <v>0.363750010728836</v>
      </c>
      <c r="J530" s="4">
        <v>399408000</v>
      </c>
    </row>
    <row r="531" spans="1:10" x14ac:dyDescent="0.25">
      <c r="A531" s="2">
        <v>38756</v>
      </c>
      <c r="B531" s="2" t="str">
        <f t="shared" si="32"/>
        <v>Wednesday</v>
      </c>
      <c r="C531" s="2" t="str">
        <f t="shared" si="33"/>
        <v>February</v>
      </c>
      <c r="D531" s="2" t="str">
        <f t="shared" si="34"/>
        <v>2006</v>
      </c>
      <c r="E531" s="2" t="str">
        <f t="shared" si="35"/>
        <v>Q1</v>
      </c>
      <c r="F531" s="4">
        <v>0.36483299732208202</v>
      </c>
      <c r="G531" s="4">
        <v>0.37424999475479098</v>
      </c>
      <c r="H531" s="4">
        <v>0.36483299732208202</v>
      </c>
      <c r="I531" s="4">
        <v>0.37424999475479098</v>
      </c>
      <c r="J531" s="4">
        <v>393072000</v>
      </c>
    </row>
    <row r="532" spans="1:10" x14ac:dyDescent="0.25">
      <c r="A532" s="2">
        <v>38757</v>
      </c>
      <c r="B532" s="2" t="str">
        <f t="shared" si="32"/>
        <v>Thursday</v>
      </c>
      <c r="C532" s="2" t="str">
        <f t="shared" si="33"/>
        <v>February</v>
      </c>
      <c r="D532" s="2" t="str">
        <f t="shared" si="34"/>
        <v>2006</v>
      </c>
      <c r="E532" s="2" t="str">
        <f t="shared" si="35"/>
        <v>Q1</v>
      </c>
      <c r="F532" s="4">
        <v>0.37541699409484802</v>
      </c>
      <c r="G532" s="4">
        <v>0.38124999403953502</v>
      </c>
      <c r="H532" s="4">
        <v>0.36558300256729098</v>
      </c>
      <c r="I532" s="4">
        <v>0.36791700124740601</v>
      </c>
      <c r="J532" s="4">
        <v>437100000</v>
      </c>
    </row>
    <row r="533" spans="1:10" x14ac:dyDescent="0.25">
      <c r="A533" s="2">
        <v>38758</v>
      </c>
      <c r="B533" s="2" t="str">
        <f t="shared" si="32"/>
        <v>Friday</v>
      </c>
      <c r="C533" s="2" t="str">
        <f t="shared" si="33"/>
        <v>February</v>
      </c>
      <c r="D533" s="2" t="str">
        <f t="shared" si="34"/>
        <v>2006</v>
      </c>
      <c r="E533" s="2" t="str">
        <f t="shared" si="35"/>
        <v>Q1</v>
      </c>
      <c r="F533" s="4">
        <v>0.36924999952316201</v>
      </c>
      <c r="G533" s="4">
        <v>0.37091699242591802</v>
      </c>
      <c r="H533" s="4">
        <v>0.35725000500678999</v>
      </c>
      <c r="I533" s="4">
        <v>0.36583301424980103</v>
      </c>
      <c r="J533" s="4">
        <v>414996000</v>
      </c>
    </row>
    <row r="534" spans="1:10" x14ac:dyDescent="0.25">
      <c r="A534" s="2">
        <v>38761</v>
      </c>
      <c r="B534" s="2" t="str">
        <f t="shared" si="32"/>
        <v>Monday</v>
      </c>
      <c r="C534" s="2" t="str">
        <f t="shared" si="33"/>
        <v>February</v>
      </c>
      <c r="D534" s="2" t="str">
        <f t="shared" si="34"/>
        <v>2006</v>
      </c>
      <c r="E534" s="2" t="str">
        <f t="shared" si="35"/>
        <v>Q1</v>
      </c>
      <c r="F534" s="4">
        <v>0.364666998386383</v>
      </c>
      <c r="G534" s="4">
        <v>0.36966699361801098</v>
      </c>
      <c r="H534" s="4">
        <v>0.36216700077056801</v>
      </c>
      <c r="I534" s="4">
        <v>0.36708301305770802</v>
      </c>
      <c r="J534" s="4">
        <v>280740000</v>
      </c>
    </row>
    <row r="535" spans="1:10" x14ac:dyDescent="0.25">
      <c r="A535" s="2">
        <v>38762</v>
      </c>
      <c r="B535" s="2" t="str">
        <f t="shared" si="32"/>
        <v>Tuesday</v>
      </c>
      <c r="C535" s="2" t="str">
        <f t="shared" si="33"/>
        <v>February</v>
      </c>
      <c r="D535" s="2" t="str">
        <f t="shared" si="34"/>
        <v>2006</v>
      </c>
      <c r="E535" s="2" t="str">
        <f t="shared" si="35"/>
        <v>Q1</v>
      </c>
      <c r="F535" s="4">
        <v>0.36708301305770802</v>
      </c>
      <c r="G535" s="4">
        <v>0.36908298730850198</v>
      </c>
      <c r="H535" s="4">
        <v>0.36291700601577698</v>
      </c>
      <c r="I535" s="4">
        <v>0.36774998903274497</v>
      </c>
      <c r="J535" s="4">
        <v>342348000</v>
      </c>
    </row>
    <row r="536" spans="1:10" x14ac:dyDescent="0.25">
      <c r="A536" s="2">
        <v>38763</v>
      </c>
      <c r="B536" s="2" t="str">
        <f t="shared" si="32"/>
        <v>Wednesday</v>
      </c>
      <c r="C536" s="2" t="str">
        <f t="shared" si="33"/>
        <v>February</v>
      </c>
      <c r="D536" s="2" t="str">
        <f t="shared" si="34"/>
        <v>2006</v>
      </c>
      <c r="E536" s="2" t="str">
        <f t="shared" si="35"/>
        <v>Q1</v>
      </c>
      <c r="F536" s="4">
        <v>0.36700001358985901</v>
      </c>
      <c r="G536" s="4">
        <v>0.37583300471305803</v>
      </c>
      <c r="H536" s="4">
        <v>0.36608299612998901</v>
      </c>
      <c r="I536" s="4">
        <v>0.37483298778533902</v>
      </c>
      <c r="J536" s="4">
        <v>493296000</v>
      </c>
    </row>
    <row r="537" spans="1:10" x14ac:dyDescent="0.25">
      <c r="A537" s="2">
        <v>38764</v>
      </c>
      <c r="B537" s="2" t="str">
        <f t="shared" si="32"/>
        <v>Thursday</v>
      </c>
      <c r="C537" s="2" t="str">
        <f t="shared" si="33"/>
        <v>February</v>
      </c>
      <c r="D537" s="2" t="str">
        <f t="shared" si="34"/>
        <v>2006</v>
      </c>
      <c r="E537" s="2" t="str">
        <f t="shared" si="35"/>
        <v>Q1</v>
      </c>
      <c r="F537" s="4">
        <v>0.38183298707008301</v>
      </c>
      <c r="G537" s="4">
        <v>0.39416700601577698</v>
      </c>
      <c r="H537" s="4">
        <v>0.37924998998641901</v>
      </c>
      <c r="I537" s="4">
        <v>0.39333298802375699</v>
      </c>
      <c r="J537" s="4">
        <v>1305888000</v>
      </c>
    </row>
    <row r="538" spans="1:10" x14ac:dyDescent="0.25">
      <c r="A538" s="2">
        <v>38765</v>
      </c>
      <c r="B538" s="2" t="str">
        <f t="shared" si="32"/>
        <v>Friday</v>
      </c>
      <c r="C538" s="2" t="str">
        <f t="shared" si="33"/>
        <v>February</v>
      </c>
      <c r="D538" s="2" t="str">
        <f t="shared" si="34"/>
        <v>2006</v>
      </c>
      <c r="E538" s="2" t="str">
        <f t="shared" si="35"/>
        <v>Q1</v>
      </c>
      <c r="F538" s="4">
        <v>0.42225000262260398</v>
      </c>
      <c r="G538" s="4">
        <v>0.422666996717453</v>
      </c>
      <c r="H538" s="4">
        <v>0.39333298802375699</v>
      </c>
      <c r="I538" s="4">
        <v>0.39558300375938399</v>
      </c>
      <c r="J538" s="4">
        <v>2356956000</v>
      </c>
    </row>
    <row r="539" spans="1:10" x14ac:dyDescent="0.25">
      <c r="A539" s="2">
        <v>38769</v>
      </c>
      <c r="B539" s="2" t="str">
        <f t="shared" si="32"/>
        <v>Tuesday</v>
      </c>
      <c r="C539" s="2" t="str">
        <f t="shared" si="33"/>
        <v>February</v>
      </c>
      <c r="D539" s="2" t="str">
        <f t="shared" si="34"/>
        <v>2006</v>
      </c>
      <c r="E539" s="2" t="str">
        <f t="shared" si="35"/>
        <v>Q1</v>
      </c>
      <c r="F539" s="4">
        <v>0.39474999904632502</v>
      </c>
      <c r="G539" s="4">
        <v>0.39541700482368403</v>
      </c>
      <c r="H539" s="4">
        <v>0.38374999165534901</v>
      </c>
      <c r="I539" s="4">
        <v>0.38716700673103299</v>
      </c>
      <c r="J539" s="4">
        <v>684060000</v>
      </c>
    </row>
    <row r="540" spans="1:10" x14ac:dyDescent="0.25">
      <c r="A540" s="2">
        <v>38770</v>
      </c>
      <c r="B540" s="2" t="str">
        <f t="shared" si="32"/>
        <v>Wednesday</v>
      </c>
      <c r="C540" s="2" t="str">
        <f t="shared" si="33"/>
        <v>February</v>
      </c>
      <c r="D540" s="2" t="str">
        <f t="shared" si="34"/>
        <v>2006</v>
      </c>
      <c r="E540" s="2" t="str">
        <f t="shared" si="35"/>
        <v>Q1</v>
      </c>
      <c r="F540" s="4">
        <v>0.38166698813438399</v>
      </c>
      <c r="G540" s="4">
        <v>0.38958299160003601</v>
      </c>
      <c r="H540" s="4">
        <v>0.37250000238418501</v>
      </c>
      <c r="I540" s="4">
        <v>0.38650000095367398</v>
      </c>
      <c r="J540" s="4">
        <v>939756000</v>
      </c>
    </row>
    <row r="541" spans="1:10" x14ac:dyDescent="0.25">
      <c r="A541" s="2">
        <v>38771</v>
      </c>
      <c r="B541" s="2" t="str">
        <f t="shared" si="32"/>
        <v>Thursday</v>
      </c>
      <c r="C541" s="2" t="str">
        <f t="shared" si="33"/>
        <v>February</v>
      </c>
      <c r="D541" s="2" t="str">
        <f t="shared" si="34"/>
        <v>2006</v>
      </c>
      <c r="E541" s="2" t="str">
        <f t="shared" si="35"/>
        <v>Q1</v>
      </c>
      <c r="F541" s="4">
        <v>0.385333001613616</v>
      </c>
      <c r="G541" s="4">
        <v>0.38791701197624201</v>
      </c>
      <c r="H541" s="4">
        <v>0.37950000166893</v>
      </c>
      <c r="I541" s="4">
        <v>0.38058298826217601</v>
      </c>
      <c r="J541" s="4">
        <v>385128000</v>
      </c>
    </row>
    <row r="542" spans="1:10" x14ac:dyDescent="0.25">
      <c r="A542" s="2">
        <v>38772</v>
      </c>
      <c r="B542" s="2" t="str">
        <f t="shared" si="32"/>
        <v>Friday</v>
      </c>
      <c r="C542" s="2" t="str">
        <f t="shared" si="33"/>
        <v>February</v>
      </c>
      <c r="D542" s="2" t="str">
        <f t="shared" si="34"/>
        <v>2006</v>
      </c>
      <c r="E542" s="2" t="str">
        <f t="shared" si="35"/>
        <v>Q1</v>
      </c>
      <c r="F542" s="4">
        <v>0.38225001096725397</v>
      </c>
      <c r="G542" s="4">
        <v>0.38683301210403398</v>
      </c>
      <c r="H542" s="4">
        <v>0.37850001454353299</v>
      </c>
      <c r="I542" s="4">
        <v>0.38049998879432601</v>
      </c>
      <c r="J542" s="4">
        <v>416412000</v>
      </c>
    </row>
    <row r="543" spans="1:10" x14ac:dyDescent="0.25">
      <c r="A543" s="2">
        <v>38775</v>
      </c>
      <c r="B543" s="2" t="str">
        <f t="shared" si="32"/>
        <v>Monday</v>
      </c>
      <c r="C543" s="2" t="str">
        <f t="shared" si="33"/>
        <v>February</v>
      </c>
      <c r="D543" s="2" t="str">
        <f t="shared" si="34"/>
        <v>2006</v>
      </c>
      <c r="E543" s="2" t="str">
        <f t="shared" si="35"/>
        <v>Q1</v>
      </c>
      <c r="F543" s="4">
        <v>0.38341701030731201</v>
      </c>
      <c r="G543" s="4">
        <v>0.39833301305770802</v>
      </c>
      <c r="H543" s="4">
        <v>0.37941700220107999</v>
      </c>
      <c r="I543" s="4">
        <v>0.395916998386383</v>
      </c>
      <c r="J543" s="4">
        <v>666468000</v>
      </c>
    </row>
    <row r="544" spans="1:10" x14ac:dyDescent="0.25">
      <c r="A544" s="2">
        <v>38776</v>
      </c>
      <c r="B544" s="2" t="str">
        <f t="shared" si="32"/>
        <v>Tuesday</v>
      </c>
      <c r="C544" s="2" t="str">
        <f t="shared" si="33"/>
        <v>February</v>
      </c>
      <c r="D544" s="2" t="str">
        <f t="shared" si="34"/>
        <v>2006</v>
      </c>
      <c r="E544" s="2" t="str">
        <f t="shared" si="35"/>
        <v>Q1</v>
      </c>
      <c r="F544" s="4">
        <v>0.39416700601577698</v>
      </c>
      <c r="G544" s="4">
        <v>0.39750000834464999</v>
      </c>
      <c r="H544" s="4">
        <v>0.38891699910163802</v>
      </c>
      <c r="I544" s="4">
        <v>0.39274999499320901</v>
      </c>
      <c r="J544" s="4">
        <v>563316000</v>
      </c>
    </row>
    <row r="545" spans="1:10" x14ac:dyDescent="0.25">
      <c r="A545" s="2">
        <v>38777</v>
      </c>
      <c r="B545" s="2" t="str">
        <f t="shared" si="32"/>
        <v>Wednesday</v>
      </c>
      <c r="C545" s="2" t="str">
        <f t="shared" si="33"/>
        <v>March</v>
      </c>
      <c r="D545" s="2" t="str">
        <f t="shared" si="34"/>
        <v>2006</v>
      </c>
      <c r="E545" s="2" t="str">
        <f t="shared" si="35"/>
        <v>Q1</v>
      </c>
      <c r="F545" s="4">
        <v>0.39416700601577698</v>
      </c>
      <c r="G545" s="4">
        <v>0.40999999642372098</v>
      </c>
      <c r="H545" s="4">
        <v>0.39166700839996299</v>
      </c>
      <c r="I545" s="4">
        <v>0.40766701102256703</v>
      </c>
      <c r="J545" s="4">
        <v>703932000</v>
      </c>
    </row>
    <row r="546" spans="1:10" x14ac:dyDescent="0.25">
      <c r="A546" s="2">
        <v>38778</v>
      </c>
      <c r="B546" s="2" t="str">
        <f t="shared" si="32"/>
        <v>Thursday</v>
      </c>
      <c r="C546" s="2" t="str">
        <f t="shared" si="33"/>
        <v>March</v>
      </c>
      <c r="D546" s="2" t="str">
        <f t="shared" si="34"/>
        <v>2006</v>
      </c>
      <c r="E546" s="2" t="str">
        <f t="shared" si="35"/>
        <v>Q1</v>
      </c>
      <c r="F546" s="4">
        <v>0.40724998712539601</v>
      </c>
      <c r="G546" s="4">
        <v>0.414000004529953</v>
      </c>
      <c r="H546" s="4">
        <v>0.402999997138977</v>
      </c>
      <c r="I546" s="4">
        <v>0.40825000405311501</v>
      </c>
      <c r="J546" s="4">
        <v>545460000</v>
      </c>
    </row>
    <row r="547" spans="1:10" x14ac:dyDescent="0.25">
      <c r="A547" s="2">
        <v>38779</v>
      </c>
      <c r="B547" s="2" t="str">
        <f t="shared" si="32"/>
        <v>Friday</v>
      </c>
      <c r="C547" s="2" t="str">
        <f t="shared" si="33"/>
        <v>March</v>
      </c>
      <c r="D547" s="2" t="str">
        <f t="shared" si="34"/>
        <v>2006</v>
      </c>
      <c r="E547" s="2" t="str">
        <f t="shared" si="35"/>
        <v>Q1</v>
      </c>
      <c r="F547" s="4">
        <v>0.40450000762939398</v>
      </c>
      <c r="G547" s="4">
        <v>0.41675001382827698</v>
      </c>
      <c r="H547" s="4">
        <v>0.40375000238418501</v>
      </c>
      <c r="I547" s="4">
        <v>0.40966698527336098</v>
      </c>
      <c r="J547" s="4">
        <v>595800000</v>
      </c>
    </row>
    <row r="548" spans="1:10" x14ac:dyDescent="0.25">
      <c r="A548" s="2">
        <v>38782</v>
      </c>
      <c r="B548" s="2" t="str">
        <f t="shared" si="32"/>
        <v>Monday</v>
      </c>
      <c r="C548" s="2" t="str">
        <f t="shared" si="33"/>
        <v>March</v>
      </c>
      <c r="D548" s="2" t="str">
        <f t="shared" si="34"/>
        <v>2006</v>
      </c>
      <c r="E548" s="2" t="str">
        <f t="shared" si="35"/>
        <v>Q1</v>
      </c>
      <c r="F548" s="4">
        <v>0.41766700148582397</v>
      </c>
      <c r="G548" s="4">
        <v>0.420417010784149</v>
      </c>
      <c r="H548" s="4">
        <v>0.40683299303054798</v>
      </c>
      <c r="I548" s="4">
        <v>0.408832997083663</v>
      </c>
      <c r="J548" s="4">
        <v>529020000</v>
      </c>
    </row>
    <row r="549" spans="1:10" x14ac:dyDescent="0.25">
      <c r="A549" s="2">
        <v>38783</v>
      </c>
      <c r="B549" s="2" t="str">
        <f t="shared" si="32"/>
        <v>Tuesday</v>
      </c>
      <c r="C549" s="2" t="str">
        <f t="shared" si="33"/>
        <v>March</v>
      </c>
      <c r="D549" s="2" t="str">
        <f t="shared" si="34"/>
        <v>2006</v>
      </c>
      <c r="E549" s="2" t="str">
        <f t="shared" si="35"/>
        <v>Q1</v>
      </c>
      <c r="F549" s="4">
        <v>0.40891700983047402</v>
      </c>
      <c r="G549" s="4">
        <v>0.412082999944686</v>
      </c>
      <c r="H549" s="4">
        <v>0.39375001192092801</v>
      </c>
      <c r="I549" s="4">
        <v>0.40183299779891901</v>
      </c>
      <c r="J549" s="4">
        <v>606204000</v>
      </c>
    </row>
    <row r="550" spans="1:10" x14ac:dyDescent="0.25">
      <c r="A550" s="2">
        <v>38784</v>
      </c>
      <c r="B550" s="2" t="str">
        <f t="shared" si="32"/>
        <v>Wednesday</v>
      </c>
      <c r="C550" s="2" t="str">
        <f t="shared" si="33"/>
        <v>March</v>
      </c>
      <c r="D550" s="2" t="str">
        <f t="shared" si="34"/>
        <v>2006</v>
      </c>
      <c r="E550" s="2" t="str">
        <f t="shared" si="35"/>
        <v>Q1</v>
      </c>
      <c r="F550" s="4">
        <v>0.40191701054572998</v>
      </c>
      <c r="G550" s="4">
        <v>0.404000014066696</v>
      </c>
      <c r="H550" s="4">
        <v>0.38550001382827698</v>
      </c>
      <c r="I550" s="4">
        <v>0.399832993745803</v>
      </c>
      <c r="J550" s="4">
        <v>670800000</v>
      </c>
    </row>
    <row r="551" spans="1:10" x14ac:dyDescent="0.25">
      <c r="A551" s="2">
        <v>38785</v>
      </c>
      <c r="B551" s="2" t="str">
        <f t="shared" si="32"/>
        <v>Thursday</v>
      </c>
      <c r="C551" s="2" t="str">
        <f t="shared" si="33"/>
        <v>March</v>
      </c>
      <c r="D551" s="2" t="str">
        <f t="shared" si="34"/>
        <v>2006</v>
      </c>
      <c r="E551" s="2" t="str">
        <f t="shared" si="35"/>
        <v>Q1</v>
      </c>
      <c r="F551" s="4">
        <v>0.40466699004173201</v>
      </c>
      <c r="G551" s="4">
        <v>0.41141700744628901</v>
      </c>
      <c r="H551" s="4">
        <v>0.40166699886321999</v>
      </c>
      <c r="I551" s="4">
        <v>0.40191701054572998</v>
      </c>
      <c r="J551" s="4">
        <v>536700000</v>
      </c>
    </row>
    <row r="552" spans="1:10" x14ac:dyDescent="0.25">
      <c r="A552" s="2">
        <v>38786</v>
      </c>
      <c r="B552" s="2" t="str">
        <f t="shared" si="32"/>
        <v>Friday</v>
      </c>
      <c r="C552" s="2" t="str">
        <f t="shared" si="33"/>
        <v>March</v>
      </c>
      <c r="D552" s="2" t="str">
        <f t="shared" si="34"/>
        <v>2006</v>
      </c>
      <c r="E552" s="2" t="str">
        <f t="shared" si="35"/>
        <v>Q1</v>
      </c>
      <c r="F552" s="4">
        <v>0.40149998664855902</v>
      </c>
      <c r="G552" s="4">
        <v>0.40658301115036</v>
      </c>
      <c r="H552" s="4">
        <v>0.39133301377296398</v>
      </c>
      <c r="I552" s="4">
        <v>0.394917011260986</v>
      </c>
      <c r="J552" s="4">
        <v>521580000</v>
      </c>
    </row>
    <row r="553" spans="1:10" x14ac:dyDescent="0.25">
      <c r="A553" s="2">
        <v>38789</v>
      </c>
      <c r="B553" s="2" t="str">
        <f t="shared" si="32"/>
        <v>Monday</v>
      </c>
      <c r="C553" s="2" t="str">
        <f t="shared" si="33"/>
        <v>March</v>
      </c>
      <c r="D553" s="2" t="str">
        <f t="shared" si="34"/>
        <v>2006</v>
      </c>
      <c r="E553" s="2" t="str">
        <f t="shared" si="35"/>
        <v>Q1</v>
      </c>
      <c r="F553" s="4">
        <v>0.39891698956489502</v>
      </c>
      <c r="G553" s="4">
        <v>0.40158298611640902</v>
      </c>
      <c r="H553" s="4">
        <v>0.395916998386383</v>
      </c>
      <c r="I553" s="4">
        <v>0.39966699481010398</v>
      </c>
      <c r="J553" s="4">
        <v>372132000</v>
      </c>
    </row>
    <row r="554" spans="1:10" x14ac:dyDescent="0.25">
      <c r="A554" s="2">
        <v>38790</v>
      </c>
      <c r="B554" s="2" t="str">
        <f t="shared" si="32"/>
        <v>Tuesday</v>
      </c>
      <c r="C554" s="2" t="str">
        <f t="shared" si="33"/>
        <v>March</v>
      </c>
      <c r="D554" s="2" t="str">
        <f t="shared" si="34"/>
        <v>2006</v>
      </c>
      <c r="E554" s="2" t="str">
        <f t="shared" si="35"/>
        <v>Q1</v>
      </c>
      <c r="F554" s="4">
        <v>0.40000000596046398</v>
      </c>
      <c r="G554" s="4">
        <v>0.41241699457168501</v>
      </c>
      <c r="H554" s="4">
        <v>0.398499995470047</v>
      </c>
      <c r="I554" s="4">
        <v>0.41075000166893</v>
      </c>
      <c r="J554" s="4">
        <v>627792000</v>
      </c>
    </row>
    <row r="555" spans="1:10" x14ac:dyDescent="0.25">
      <c r="A555" s="2">
        <v>38791</v>
      </c>
      <c r="B555" s="2" t="str">
        <f t="shared" si="32"/>
        <v>Wednesday</v>
      </c>
      <c r="C555" s="2" t="str">
        <f t="shared" si="33"/>
        <v>March</v>
      </c>
      <c r="D555" s="2" t="str">
        <f t="shared" si="34"/>
        <v>2006</v>
      </c>
      <c r="E555" s="2" t="str">
        <f t="shared" si="35"/>
        <v>Q1</v>
      </c>
      <c r="F555" s="4">
        <v>0.41158300638198803</v>
      </c>
      <c r="G555" s="4">
        <v>0.41791701316833402</v>
      </c>
      <c r="H555" s="4">
        <v>0.40999999642372098</v>
      </c>
      <c r="I555" s="4">
        <v>0.41733300685882502</v>
      </c>
      <c r="J555" s="4">
        <v>510600000</v>
      </c>
    </row>
    <row r="556" spans="1:10" x14ac:dyDescent="0.25">
      <c r="A556" s="2">
        <v>38792</v>
      </c>
      <c r="B556" s="2" t="str">
        <f t="shared" si="32"/>
        <v>Thursday</v>
      </c>
      <c r="C556" s="2" t="str">
        <f t="shared" si="33"/>
        <v>March</v>
      </c>
      <c r="D556" s="2" t="str">
        <f t="shared" si="34"/>
        <v>2006</v>
      </c>
      <c r="E556" s="2" t="str">
        <f t="shared" si="35"/>
        <v>Q1</v>
      </c>
      <c r="F556" s="4">
        <v>0.41808301210403398</v>
      </c>
      <c r="G556" s="4">
        <v>0.41858300566673201</v>
      </c>
      <c r="H556" s="4">
        <v>0.401749998331069</v>
      </c>
      <c r="I556" s="4">
        <v>0.40316700935363697</v>
      </c>
      <c r="J556" s="4">
        <v>568416000</v>
      </c>
    </row>
    <row r="557" spans="1:10" x14ac:dyDescent="0.25">
      <c r="A557" s="2">
        <v>38793</v>
      </c>
      <c r="B557" s="2" t="str">
        <f t="shared" si="32"/>
        <v>Friday</v>
      </c>
      <c r="C557" s="2" t="str">
        <f t="shared" si="33"/>
        <v>March</v>
      </c>
      <c r="D557" s="2" t="str">
        <f t="shared" si="34"/>
        <v>2006</v>
      </c>
      <c r="E557" s="2" t="str">
        <f t="shared" si="35"/>
        <v>Q1</v>
      </c>
      <c r="F557" s="4">
        <v>0.40125000476837103</v>
      </c>
      <c r="G557" s="4">
        <v>0.40749999880790699</v>
      </c>
      <c r="H557" s="4">
        <v>0.39524999260902399</v>
      </c>
      <c r="I557" s="4">
        <v>0.40641701221465998</v>
      </c>
      <c r="J557" s="4">
        <v>618588000</v>
      </c>
    </row>
    <row r="558" spans="1:10" x14ac:dyDescent="0.25">
      <c r="A558" s="2">
        <v>38796</v>
      </c>
      <c r="B558" s="2" t="str">
        <f t="shared" si="32"/>
        <v>Monday</v>
      </c>
      <c r="C558" s="2" t="str">
        <f t="shared" si="33"/>
        <v>March</v>
      </c>
      <c r="D558" s="2" t="str">
        <f t="shared" si="34"/>
        <v>2006</v>
      </c>
      <c r="E558" s="2" t="str">
        <f t="shared" si="35"/>
        <v>Q1</v>
      </c>
      <c r="F558" s="4">
        <v>0.40999999642372098</v>
      </c>
      <c r="G558" s="4">
        <v>0.41008299589157099</v>
      </c>
      <c r="H558" s="4">
        <v>0.40291699767112699</v>
      </c>
      <c r="I558" s="4">
        <v>0.40333300828933699</v>
      </c>
      <c r="J558" s="4">
        <v>293772000</v>
      </c>
    </row>
    <row r="559" spans="1:10" x14ac:dyDescent="0.25">
      <c r="A559" s="2">
        <v>38797</v>
      </c>
      <c r="B559" s="2" t="str">
        <f t="shared" si="32"/>
        <v>Tuesday</v>
      </c>
      <c r="C559" s="2" t="str">
        <f t="shared" si="33"/>
        <v>March</v>
      </c>
      <c r="D559" s="2" t="str">
        <f t="shared" si="34"/>
        <v>2006</v>
      </c>
      <c r="E559" s="2" t="str">
        <f t="shared" si="35"/>
        <v>Q1</v>
      </c>
      <c r="F559" s="4">
        <v>0.42324998974800099</v>
      </c>
      <c r="G559" s="4">
        <v>0.43083301186561501</v>
      </c>
      <c r="H559" s="4">
        <v>0.41216701269149703</v>
      </c>
      <c r="I559" s="4">
        <v>0.42324998974800099</v>
      </c>
      <c r="J559" s="4">
        <v>1235472000</v>
      </c>
    </row>
    <row r="560" spans="1:10" x14ac:dyDescent="0.25">
      <c r="A560" s="2">
        <v>38798</v>
      </c>
      <c r="B560" s="2" t="str">
        <f t="shared" si="32"/>
        <v>Wednesday</v>
      </c>
      <c r="C560" s="2" t="str">
        <f t="shared" si="33"/>
        <v>March</v>
      </c>
      <c r="D560" s="2" t="str">
        <f t="shared" si="34"/>
        <v>2006</v>
      </c>
      <c r="E560" s="2" t="str">
        <f t="shared" si="35"/>
        <v>Q1</v>
      </c>
      <c r="F560" s="4">
        <v>0.41249999403953502</v>
      </c>
      <c r="G560" s="4">
        <v>0.41449999809265098</v>
      </c>
      <c r="H560" s="4">
        <v>0.40183299779891901</v>
      </c>
      <c r="I560" s="4">
        <v>0.41108301281928999</v>
      </c>
      <c r="J560" s="4">
        <v>1158576000</v>
      </c>
    </row>
    <row r="561" spans="1:10" x14ac:dyDescent="0.25">
      <c r="A561" s="2">
        <v>38799</v>
      </c>
      <c r="B561" s="2" t="str">
        <f t="shared" si="32"/>
        <v>Thursday</v>
      </c>
      <c r="C561" s="2" t="str">
        <f t="shared" si="33"/>
        <v>March</v>
      </c>
      <c r="D561" s="2" t="str">
        <f t="shared" si="34"/>
        <v>2006</v>
      </c>
      <c r="E561" s="2" t="str">
        <f t="shared" si="35"/>
        <v>Q1</v>
      </c>
      <c r="F561" s="4">
        <v>0.41249999403953502</v>
      </c>
      <c r="G561" s="4">
        <v>0.420417010784149</v>
      </c>
      <c r="H561" s="4">
        <v>0.40783300995826699</v>
      </c>
      <c r="I561" s="4">
        <v>0.41874998807907099</v>
      </c>
      <c r="J561" s="4">
        <v>661992000</v>
      </c>
    </row>
    <row r="562" spans="1:10" x14ac:dyDescent="0.25">
      <c r="A562" s="2">
        <v>38800</v>
      </c>
      <c r="B562" s="2" t="str">
        <f t="shared" si="32"/>
        <v>Friday</v>
      </c>
      <c r="C562" s="2" t="str">
        <f t="shared" si="33"/>
        <v>March</v>
      </c>
      <c r="D562" s="2" t="str">
        <f t="shared" si="34"/>
        <v>2006</v>
      </c>
      <c r="E562" s="2" t="str">
        <f t="shared" si="35"/>
        <v>Q1</v>
      </c>
      <c r="F562" s="4">
        <v>0.419833004474639</v>
      </c>
      <c r="G562" s="4">
        <v>0.43366700410842801</v>
      </c>
      <c r="H562" s="4">
        <v>0.41916701197624201</v>
      </c>
      <c r="I562" s="4">
        <v>0.43291699886321999</v>
      </c>
      <c r="J562" s="4">
        <v>687936000</v>
      </c>
    </row>
    <row r="563" spans="1:10" x14ac:dyDescent="0.25">
      <c r="A563" s="2">
        <v>38803</v>
      </c>
      <c r="B563" s="2" t="str">
        <f t="shared" si="32"/>
        <v>Monday</v>
      </c>
      <c r="C563" s="2" t="str">
        <f t="shared" si="33"/>
        <v>March</v>
      </c>
      <c r="D563" s="2" t="str">
        <f t="shared" si="34"/>
        <v>2006</v>
      </c>
      <c r="E563" s="2" t="str">
        <f t="shared" si="35"/>
        <v>Q1</v>
      </c>
      <c r="F563" s="4">
        <v>0.43325001001357999</v>
      </c>
      <c r="G563" s="4">
        <v>0.44491699337959201</v>
      </c>
      <c r="H563" s="4">
        <v>0.43183299899101202</v>
      </c>
      <c r="I563" s="4">
        <v>0.44458299875259399</v>
      </c>
      <c r="J563" s="4">
        <v>651444000</v>
      </c>
    </row>
    <row r="564" spans="1:10" x14ac:dyDescent="0.25">
      <c r="A564" s="2">
        <v>38804</v>
      </c>
      <c r="B564" s="2" t="str">
        <f t="shared" si="32"/>
        <v>Tuesday</v>
      </c>
      <c r="C564" s="2" t="str">
        <f t="shared" si="33"/>
        <v>March</v>
      </c>
      <c r="D564" s="2" t="str">
        <f t="shared" si="34"/>
        <v>2006</v>
      </c>
      <c r="E564" s="2" t="str">
        <f t="shared" si="35"/>
        <v>Q1</v>
      </c>
      <c r="F564" s="4">
        <v>0.44258299469947798</v>
      </c>
      <c r="G564" s="4">
        <v>0.45733299851417503</v>
      </c>
      <c r="H564" s="4">
        <v>0.441666990518569</v>
      </c>
      <c r="I564" s="4">
        <v>0.45141699910163802</v>
      </c>
      <c r="J564" s="4">
        <v>795204000</v>
      </c>
    </row>
    <row r="565" spans="1:10" x14ac:dyDescent="0.25">
      <c r="A565" s="2">
        <v>38805</v>
      </c>
      <c r="B565" s="2" t="str">
        <f t="shared" si="32"/>
        <v>Wednesday</v>
      </c>
      <c r="C565" s="2" t="str">
        <f t="shared" si="33"/>
        <v>March</v>
      </c>
      <c r="D565" s="2" t="str">
        <f t="shared" si="34"/>
        <v>2006</v>
      </c>
      <c r="E565" s="2" t="str">
        <f t="shared" si="35"/>
        <v>Q1</v>
      </c>
      <c r="F565" s="4">
        <v>0.453332990407943</v>
      </c>
      <c r="G565" s="4">
        <v>0.476500004529953</v>
      </c>
      <c r="H565" s="4">
        <v>0.44958299398422202</v>
      </c>
      <c r="I565" s="4">
        <v>0.47566699981689398</v>
      </c>
      <c r="J565" s="4">
        <v>987096000</v>
      </c>
    </row>
    <row r="566" spans="1:10" x14ac:dyDescent="0.25">
      <c r="A566" s="2">
        <v>38806</v>
      </c>
      <c r="B566" s="2" t="str">
        <f t="shared" si="32"/>
        <v>Thursday</v>
      </c>
      <c r="C566" s="2" t="str">
        <f t="shared" si="33"/>
        <v>March</v>
      </c>
      <c r="D566" s="2" t="str">
        <f t="shared" si="34"/>
        <v>2006</v>
      </c>
      <c r="E566" s="2" t="str">
        <f t="shared" si="35"/>
        <v>Q1</v>
      </c>
      <c r="F566" s="4">
        <v>0.47616699337959201</v>
      </c>
      <c r="G566" s="4">
        <v>0.48149999976158098</v>
      </c>
      <c r="H566" s="4">
        <v>0.46758300065994202</v>
      </c>
      <c r="I566" s="4">
        <v>0.47891700267791698</v>
      </c>
      <c r="J566" s="4">
        <v>1063308000</v>
      </c>
    </row>
    <row r="567" spans="1:10" x14ac:dyDescent="0.25">
      <c r="A567" s="2">
        <v>38807</v>
      </c>
      <c r="B567" s="2" t="str">
        <f t="shared" si="32"/>
        <v>Friday</v>
      </c>
      <c r="C567" s="2" t="str">
        <f t="shared" si="33"/>
        <v>March</v>
      </c>
      <c r="D567" s="2" t="str">
        <f t="shared" si="34"/>
        <v>2006</v>
      </c>
      <c r="E567" s="2" t="str">
        <f t="shared" si="35"/>
        <v>Q1</v>
      </c>
      <c r="F567" s="4">
        <v>0.47858300805091802</v>
      </c>
      <c r="G567" s="4">
        <v>0.48524999618530201</v>
      </c>
      <c r="H567" s="4">
        <v>0.47424998879432601</v>
      </c>
      <c r="I567" s="4">
        <v>0.47716701030731201</v>
      </c>
      <c r="J567" s="4">
        <v>835560000</v>
      </c>
    </row>
    <row r="568" spans="1:10" x14ac:dyDescent="0.25">
      <c r="A568" s="2">
        <v>38810</v>
      </c>
      <c r="B568" s="2" t="str">
        <f t="shared" si="32"/>
        <v>Monday</v>
      </c>
      <c r="C568" s="2" t="str">
        <f t="shared" si="33"/>
        <v>April</v>
      </c>
      <c r="D568" s="2" t="str">
        <f t="shared" si="34"/>
        <v>2006</v>
      </c>
      <c r="E568" s="2" t="str">
        <f t="shared" si="35"/>
        <v>Q2</v>
      </c>
      <c r="F568" s="4">
        <v>0.479667007923126</v>
      </c>
      <c r="G568" s="4">
        <v>0.48916700482368403</v>
      </c>
      <c r="H568" s="4">
        <v>0.47366699576377802</v>
      </c>
      <c r="I568" s="4">
        <v>0.48249998688697798</v>
      </c>
      <c r="J568" s="4">
        <v>968916000</v>
      </c>
    </row>
    <row r="569" spans="1:10" x14ac:dyDescent="0.25">
      <c r="A569" s="2">
        <v>38811</v>
      </c>
      <c r="B569" s="2" t="str">
        <f t="shared" si="32"/>
        <v>Tuesday</v>
      </c>
      <c r="C569" s="2" t="str">
        <f t="shared" si="33"/>
        <v>April</v>
      </c>
      <c r="D569" s="2" t="str">
        <f t="shared" si="34"/>
        <v>2006</v>
      </c>
      <c r="E569" s="2" t="str">
        <f t="shared" si="35"/>
        <v>Q2</v>
      </c>
      <c r="F569" s="4">
        <v>0.48316699266433699</v>
      </c>
      <c r="G569" s="4">
        <v>0.50583302974700906</v>
      </c>
      <c r="H569" s="4">
        <v>0.48266699910163802</v>
      </c>
      <c r="I569" s="4">
        <v>0.50508302450179998</v>
      </c>
      <c r="J569" s="4">
        <v>1200612000</v>
      </c>
    </row>
    <row r="570" spans="1:10" x14ac:dyDescent="0.25">
      <c r="A570" s="2">
        <v>38812</v>
      </c>
      <c r="B570" s="2" t="str">
        <f t="shared" si="32"/>
        <v>Wednesday</v>
      </c>
      <c r="C570" s="2" t="str">
        <f t="shared" si="33"/>
        <v>April</v>
      </c>
      <c r="D570" s="2" t="str">
        <f t="shared" si="34"/>
        <v>2006</v>
      </c>
      <c r="E570" s="2" t="str">
        <f t="shared" si="35"/>
        <v>Q2</v>
      </c>
      <c r="F570" s="4">
        <v>0.504167020320892</v>
      </c>
      <c r="G570" s="4">
        <v>0.51166701316833496</v>
      </c>
      <c r="H570" s="4">
        <v>0.49341699481010398</v>
      </c>
      <c r="I570" s="4">
        <v>0.50916701555251997</v>
      </c>
      <c r="J570" s="4">
        <v>1112976000</v>
      </c>
    </row>
    <row r="571" spans="1:10" x14ac:dyDescent="0.25">
      <c r="A571" s="2">
        <v>38813</v>
      </c>
      <c r="B571" s="2" t="str">
        <f t="shared" si="32"/>
        <v>Thursday</v>
      </c>
      <c r="C571" s="2" t="str">
        <f t="shared" si="33"/>
        <v>April</v>
      </c>
      <c r="D571" s="2" t="str">
        <f t="shared" si="34"/>
        <v>2006</v>
      </c>
      <c r="E571" s="2" t="str">
        <f t="shared" si="35"/>
        <v>Q2</v>
      </c>
      <c r="F571" s="4">
        <v>0.50783300399780196</v>
      </c>
      <c r="G571" s="4">
        <v>0.51399999856948797</v>
      </c>
      <c r="H571" s="4">
        <v>0.50083297491073597</v>
      </c>
      <c r="I571" s="4">
        <v>0.51016700267791704</v>
      </c>
      <c r="J571" s="4">
        <v>789312000</v>
      </c>
    </row>
    <row r="572" spans="1:10" x14ac:dyDescent="0.25">
      <c r="A572" s="2">
        <v>38814</v>
      </c>
      <c r="B572" s="2" t="str">
        <f t="shared" si="32"/>
        <v>Friday</v>
      </c>
      <c r="C572" s="2" t="str">
        <f t="shared" si="33"/>
        <v>April</v>
      </c>
      <c r="D572" s="2" t="str">
        <f t="shared" si="34"/>
        <v>2006</v>
      </c>
      <c r="E572" s="2" t="str">
        <f t="shared" si="35"/>
        <v>Q2</v>
      </c>
      <c r="F572" s="4">
        <v>0.50800001621246305</v>
      </c>
      <c r="G572" s="4">
        <v>0.51249998807907104</v>
      </c>
      <c r="H572" s="4">
        <v>0.49883300065994202</v>
      </c>
      <c r="I572" s="4">
        <v>0.50883299112319902</v>
      </c>
      <c r="J572" s="4">
        <v>682674000</v>
      </c>
    </row>
    <row r="573" spans="1:10" x14ac:dyDescent="0.25">
      <c r="A573" s="2">
        <v>38817</v>
      </c>
      <c r="B573" s="2" t="str">
        <f t="shared" si="32"/>
        <v>Monday</v>
      </c>
      <c r="C573" s="2" t="str">
        <f t="shared" si="33"/>
        <v>April</v>
      </c>
      <c r="D573" s="2" t="str">
        <f t="shared" si="34"/>
        <v>2006</v>
      </c>
      <c r="E573" s="2" t="str">
        <f t="shared" si="35"/>
        <v>Q2</v>
      </c>
      <c r="F573" s="4">
        <v>0.50766700506210305</v>
      </c>
      <c r="G573" s="4">
        <v>0.51066702604293801</v>
      </c>
      <c r="H573" s="4">
        <v>0.49616700410842801</v>
      </c>
      <c r="I573" s="4">
        <v>0.5</v>
      </c>
      <c r="J573" s="4">
        <v>634230000</v>
      </c>
    </row>
    <row r="574" spans="1:10" x14ac:dyDescent="0.25">
      <c r="A574" s="2">
        <v>38818</v>
      </c>
      <c r="B574" s="2" t="str">
        <f t="shared" si="32"/>
        <v>Tuesday</v>
      </c>
      <c r="C574" s="2" t="str">
        <f t="shared" si="33"/>
        <v>April</v>
      </c>
      <c r="D574" s="2" t="str">
        <f t="shared" si="34"/>
        <v>2006</v>
      </c>
      <c r="E574" s="2" t="str">
        <f t="shared" si="35"/>
        <v>Q2</v>
      </c>
      <c r="F574" s="4">
        <v>0.50166702270507801</v>
      </c>
      <c r="G574" s="4">
        <v>0.50166702270507801</v>
      </c>
      <c r="H574" s="4">
        <v>0.48483300209045399</v>
      </c>
      <c r="I574" s="4">
        <v>0.48783299326896601</v>
      </c>
      <c r="J574" s="4">
        <v>702072000</v>
      </c>
    </row>
    <row r="575" spans="1:10" x14ac:dyDescent="0.25">
      <c r="A575" s="2">
        <v>38819</v>
      </c>
      <c r="B575" s="2" t="str">
        <f t="shared" si="32"/>
        <v>Wednesday</v>
      </c>
      <c r="C575" s="2" t="str">
        <f t="shared" si="33"/>
        <v>April</v>
      </c>
      <c r="D575" s="2" t="str">
        <f t="shared" si="34"/>
        <v>2006</v>
      </c>
      <c r="E575" s="2" t="str">
        <f t="shared" si="35"/>
        <v>Q2</v>
      </c>
      <c r="F575" s="4">
        <v>0.490999996662139</v>
      </c>
      <c r="G575" s="4">
        <v>0.51016700267791704</v>
      </c>
      <c r="H575" s="4">
        <v>0.48833298683166498</v>
      </c>
      <c r="I575" s="4">
        <v>0.50749999284744196</v>
      </c>
      <c r="J575" s="4">
        <v>598308000</v>
      </c>
    </row>
    <row r="576" spans="1:10" x14ac:dyDescent="0.25">
      <c r="A576" s="2">
        <v>38820</v>
      </c>
      <c r="B576" s="2" t="str">
        <f t="shared" si="32"/>
        <v>Thursday</v>
      </c>
      <c r="C576" s="2" t="str">
        <f t="shared" si="33"/>
        <v>April</v>
      </c>
      <c r="D576" s="2" t="str">
        <f t="shared" si="34"/>
        <v>2006</v>
      </c>
      <c r="E576" s="2" t="str">
        <f t="shared" si="35"/>
        <v>Q2</v>
      </c>
      <c r="F576" s="4">
        <v>0.49666699767112699</v>
      </c>
      <c r="G576" s="4">
        <v>0.50233298540115301</v>
      </c>
      <c r="H576" s="4">
        <v>0.4913330078125</v>
      </c>
      <c r="I576" s="4">
        <v>0.49333301186561501</v>
      </c>
      <c r="J576" s="4">
        <v>738360000</v>
      </c>
    </row>
    <row r="577" spans="1:10" x14ac:dyDescent="0.25">
      <c r="A577" s="2">
        <v>38824</v>
      </c>
      <c r="B577" s="2" t="str">
        <f t="shared" si="32"/>
        <v>Monday</v>
      </c>
      <c r="C577" s="2" t="str">
        <f t="shared" si="33"/>
        <v>April</v>
      </c>
      <c r="D577" s="2" t="str">
        <f t="shared" si="34"/>
        <v>2006</v>
      </c>
      <c r="E577" s="2" t="str">
        <f t="shared" si="35"/>
        <v>Q2</v>
      </c>
      <c r="F577" s="4">
        <v>0.49250000715255698</v>
      </c>
      <c r="G577" s="4">
        <v>0.50700002908706598</v>
      </c>
      <c r="H577" s="4">
        <v>0.49066698551177901</v>
      </c>
      <c r="I577" s="4">
        <v>0.49466699361801098</v>
      </c>
      <c r="J577" s="4">
        <v>443868000</v>
      </c>
    </row>
    <row r="578" spans="1:10" x14ac:dyDescent="0.25">
      <c r="A578" s="2">
        <v>38825</v>
      </c>
      <c r="B578" s="2" t="str">
        <f t="shared" si="32"/>
        <v>Tuesday</v>
      </c>
      <c r="C578" s="2" t="str">
        <f t="shared" si="33"/>
        <v>April</v>
      </c>
      <c r="D578" s="2" t="str">
        <f t="shared" si="34"/>
        <v>2006</v>
      </c>
      <c r="E578" s="2" t="str">
        <f t="shared" si="35"/>
        <v>Q2</v>
      </c>
      <c r="F578" s="4">
        <v>0.48583298921585</v>
      </c>
      <c r="G578" s="4">
        <v>0.48600000143051098</v>
      </c>
      <c r="H578" s="4">
        <v>0.46983298659324602</v>
      </c>
      <c r="I578" s="4">
        <v>0.48300001025199801</v>
      </c>
      <c r="J578" s="4">
        <v>1165488000</v>
      </c>
    </row>
    <row r="579" spans="1:10" x14ac:dyDescent="0.25">
      <c r="A579" s="2">
        <v>38826</v>
      </c>
      <c r="B579" s="2" t="str">
        <f t="shared" ref="B579:B642" si="36">TEXT(A579,"DDDD")</f>
        <v>Wednesday</v>
      </c>
      <c r="C579" s="2" t="str">
        <f t="shared" ref="C579:C642" si="37">TEXT(A579,"MMMM")</f>
        <v>April</v>
      </c>
      <c r="D579" s="2" t="str">
        <f t="shared" ref="D579:D642" si="38">TEXT(A579,"YYYY")</f>
        <v>2006</v>
      </c>
      <c r="E579" s="2" t="str">
        <f t="shared" ref="E579:E642" si="39">"Q" &amp; ROUNDUP(MONTH(A579)/3, 0)</f>
        <v>Q2</v>
      </c>
      <c r="F579" s="4">
        <v>0.479999989271163</v>
      </c>
      <c r="G579" s="4">
        <v>0.4913330078125</v>
      </c>
      <c r="H579" s="4">
        <v>0.47333300113677901</v>
      </c>
      <c r="I579" s="4">
        <v>0.48600000143051098</v>
      </c>
      <c r="J579" s="4">
        <v>517476000</v>
      </c>
    </row>
    <row r="580" spans="1:10" x14ac:dyDescent="0.25">
      <c r="A580" s="2">
        <v>38827</v>
      </c>
      <c r="B580" s="2" t="str">
        <f t="shared" si="36"/>
        <v>Thursday</v>
      </c>
      <c r="C580" s="2" t="str">
        <f t="shared" si="37"/>
        <v>April</v>
      </c>
      <c r="D580" s="2" t="str">
        <f t="shared" si="38"/>
        <v>2006</v>
      </c>
      <c r="E580" s="2" t="str">
        <f t="shared" si="39"/>
        <v>Q2</v>
      </c>
      <c r="F580" s="4">
        <v>0.48166701197624201</v>
      </c>
      <c r="G580" s="4">
        <v>0.49399998784065202</v>
      </c>
      <c r="H580" s="4">
        <v>0.47366699576377802</v>
      </c>
      <c r="I580" s="4">
        <v>0.48533299565315202</v>
      </c>
      <c r="J580" s="4">
        <v>552684000</v>
      </c>
    </row>
    <row r="581" spans="1:10" x14ac:dyDescent="0.25">
      <c r="A581" s="2">
        <v>38828</v>
      </c>
      <c r="B581" s="2" t="str">
        <f t="shared" si="36"/>
        <v>Friday</v>
      </c>
      <c r="C581" s="2" t="str">
        <f t="shared" si="37"/>
        <v>April</v>
      </c>
      <c r="D581" s="2" t="str">
        <f t="shared" si="38"/>
        <v>2006</v>
      </c>
      <c r="E581" s="2" t="str">
        <f t="shared" si="39"/>
        <v>Q2</v>
      </c>
      <c r="F581" s="4">
        <v>0.486833006143569</v>
      </c>
      <c r="G581" s="4">
        <v>0.48883301019668501</v>
      </c>
      <c r="H581" s="4">
        <v>0.46216699481010398</v>
      </c>
      <c r="I581" s="4">
        <v>0.467833012342453</v>
      </c>
      <c r="J581" s="4">
        <v>770016000</v>
      </c>
    </row>
    <row r="582" spans="1:10" x14ac:dyDescent="0.25">
      <c r="A582" s="2">
        <v>38831</v>
      </c>
      <c r="B582" s="2" t="str">
        <f t="shared" si="36"/>
        <v>Monday</v>
      </c>
      <c r="C582" s="2" t="str">
        <f t="shared" si="37"/>
        <v>April</v>
      </c>
      <c r="D582" s="2" t="str">
        <f t="shared" si="38"/>
        <v>2006</v>
      </c>
      <c r="E582" s="2" t="str">
        <f t="shared" si="39"/>
        <v>Q2</v>
      </c>
      <c r="F582" s="4">
        <v>0.47083300352096502</v>
      </c>
      <c r="G582" s="4">
        <v>0.486833006143569</v>
      </c>
      <c r="H582" s="4">
        <v>0.46250000596046398</v>
      </c>
      <c r="I582" s="4">
        <v>0.48216700553893999</v>
      </c>
      <c r="J582" s="4">
        <v>676848000</v>
      </c>
    </row>
    <row r="583" spans="1:10" x14ac:dyDescent="0.25">
      <c r="A583" s="2">
        <v>38832</v>
      </c>
      <c r="B583" s="2" t="str">
        <f t="shared" si="36"/>
        <v>Tuesday</v>
      </c>
      <c r="C583" s="2" t="str">
        <f t="shared" si="37"/>
        <v>April</v>
      </c>
      <c r="D583" s="2" t="str">
        <f t="shared" si="38"/>
        <v>2006</v>
      </c>
      <c r="E583" s="2" t="str">
        <f t="shared" si="39"/>
        <v>Q2</v>
      </c>
      <c r="F583" s="4">
        <v>0.47666698694229098</v>
      </c>
      <c r="G583" s="4">
        <v>0.48300001025199801</v>
      </c>
      <c r="H583" s="4">
        <v>0.46833300590515098</v>
      </c>
      <c r="I583" s="4">
        <v>0.48183301091194097</v>
      </c>
      <c r="J583" s="4">
        <v>719766000</v>
      </c>
    </row>
    <row r="584" spans="1:10" x14ac:dyDescent="0.25">
      <c r="A584" s="2">
        <v>38833</v>
      </c>
      <c r="B584" s="2" t="str">
        <f t="shared" si="36"/>
        <v>Wednesday</v>
      </c>
      <c r="C584" s="2" t="str">
        <f t="shared" si="37"/>
        <v>April</v>
      </c>
      <c r="D584" s="2" t="str">
        <f t="shared" si="38"/>
        <v>2006</v>
      </c>
      <c r="E584" s="2" t="str">
        <f t="shared" si="39"/>
        <v>Q2</v>
      </c>
      <c r="F584" s="4">
        <v>0.48366698622703502</v>
      </c>
      <c r="G584" s="4">
        <v>0.490999996662139</v>
      </c>
      <c r="H584" s="4">
        <v>0.47333300113677901</v>
      </c>
      <c r="I584" s="4">
        <v>0.47850000858306801</v>
      </c>
      <c r="J584" s="4">
        <v>330528000</v>
      </c>
    </row>
    <row r="585" spans="1:10" x14ac:dyDescent="0.25">
      <c r="A585" s="2">
        <v>38834</v>
      </c>
      <c r="B585" s="2" t="str">
        <f t="shared" si="36"/>
        <v>Thursday</v>
      </c>
      <c r="C585" s="2" t="str">
        <f t="shared" si="37"/>
        <v>April</v>
      </c>
      <c r="D585" s="2" t="str">
        <f t="shared" si="38"/>
        <v>2006</v>
      </c>
      <c r="E585" s="2" t="str">
        <f t="shared" si="39"/>
        <v>Q2</v>
      </c>
      <c r="F585" s="4">
        <v>0.47666698694229098</v>
      </c>
      <c r="G585" s="4">
        <v>0.49066698551177901</v>
      </c>
      <c r="H585" s="4">
        <v>0.46633300185203502</v>
      </c>
      <c r="I585" s="4">
        <v>0.48616701364517201</v>
      </c>
      <c r="J585" s="4">
        <v>462966000</v>
      </c>
    </row>
    <row r="586" spans="1:10" x14ac:dyDescent="0.25">
      <c r="A586" s="2">
        <v>38835</v>
      </c>
      <c r="B586" s="2" t="str">
        <f t="shared" si="36"/>
        <v>Friday</v>
      </c>
      <c r="C586" s="2" t="str">
        <f t="shared" si="37"/>
        <v>April</v>
      </c>
      <c r="D586" s="2" t="str">
        <f t="shared" si="38"/>
        <v>2006</v>
      </c>
      <c r="E586" s="2" t="str">
        <f t="shared" si="39"/>
        <v>Q2</v>
      </c>
      <c r="F586" s="4">
        <v>0.48649999499320901</v>
      </c>
      <c r="G586" s="4">
        <v>0.49316701292991599</v>
      </c>
      <c r="H586" s="4">
        <v>0.482333004474639</v>
      </c>
      <c r="I586" s="4">
        <v>0.48699998855590798</v>
      </c>
      <c r="J586" s="4">
        <v>284736000</v>
      </c>
    </row>
    <row r="587" spans="1:10" x14ac:dyDescent="0.25">
      <c r="A587" s="2">
        <v>38838</v>
      </c>
      <c r="B587" s="2" t="str">
        <f t="shared" si="36"/>
        <v>Monday</v>
      </c>
      <c r="C587" s="2" t="str">
        <f t="shared" si="37"/>
        <v>May</v>
      </c>
      <c r="D587" s="2" t="str">
        <f t="shared" si="38"/>
        <v>2006</v>
      </c>
      <c r="E587" s="2" t="str">
        <f t="shared" si="39"/>
        <v>Q2</v>
      </c>
      <c r="F587" s="4">
        <v>0.49033299088478</v>
      </c>
      <c r="G587" s="4">
        <v>0.524500012397766</v>
      </c>
      <c r="H587" s="4">
        <v>0.49033299088478</v>
      </c>
      <c r="I587" s="4">
        <v>0.51499998569488503</v>
      </c>
      <c r="J587" s="4">
        <v>902472000</v>
      </c>
    </row>
    <row r="588" spans="1:10" x14ac:dyDescent="0.25">
      <c r="A588" s="2">
        <v>38839</v>
      </c>
      <c r="B588" s="2" t="str">
        <f t="shared" si="36"/>
        <v>Tuesday</v>
      </c>
      <c r="C588" s="2" t="str">
        <f t="shared" si="37"/>
        <v>May</v>
      </c>
      <c r="D588" s="2" t="str">
        <f t="shared" si="38"/>
        <v>2006</v>
      </c>
      <c r="E588" s="2" t="str">
        <f t="shared" si="39"/>
        <v>Q2</v>
      </c>
      <c r="F588" s="4">
        <v>0.51883298158645597</v>
      </c>
      <c r="G588" s="4">
        <v>0.52499997615814198</v>
      </c>
      <c r="H588" s="4">
        <v>0.50550001859664895</v>
      </c>
      <c r="I588" s="4">
        <v>0.51433300971984797</v>
      </c>
      <c r="J588" s="4">
        <v>539700000</v>
      </c>
    </row>
    <row r="589" spans="1:10" x14ac:dyDescent="0.25">
      <c r="A589" s="2">
        <v>38840</v>
      </c>
      <c r="B589" s="2" t="str">
        <f t="shared" si="36"/>
        <v>Wednesday</v>
      </c>
      <c r="C589" s="2" t="str">
        <f t="shared" si="37"/>
        <v>May</v>
      </c>
      <c r="D589" s="2" t="str">
        <f t="shared" si="38"/>
        <v>2006</v>
      </c>
      <c r="E589" s="2" t="str">
        <f t="shared" si="39"/>
        <v>Q2</v>
      </c>
      <c r="F589" s="4">
        <v>0.50849997997283902</v>
      </c>
      <c r="G589" s="4">
        <v>0.52333301305770796</v>
      </c>
      <c r="H589" s="4">
        <v>0.50800001621246305</v>
      </c>
      <c r="I589" s="4">
        <v>0.51766699552536</v>
      </c>
      <c r="J589" s="4">
        <v>378114000</v>
      </c>
    </row>
    <row r="590" spans="1:10" x14ac:dyDescent="0.25">
      <c r="A590" s="2">
        <v>38841</v>
      </c>
      <c r="B590" s="2" t="str">
        <f t="shared" si="36"/>
        <v>Thursday</v>
      </c>
      <c r="C590" s="2" t="str">
        <f t="shared" si="37"/>
        <v>May</v>
      </c>
      <c r="D590" s="2" t="str">
        <f t="shared" si="38"/>
        <v>2006</v>
      </c>
      <c r="E590" s="2" t="str">
        <f t="shared" si="39"/>
        <v>Q2</v>
      </c>
      <c r="F590" s="4">
        <v>0.50749999284744196</v>
      </c>
      <c r="G590" s="4">
        <v>0.51999998092651301</v>
      </c>
      <c r="H590" s="4">
        <v>0.504832983016967</v>
      </c>
      <c r="I590" s="4">
        <v>0.51433300971984797</v>
      </c>
      <c r="J590" s="4">
        <v>511128000</v>
      </c>
    </row>
    <row r="591" spans="1:10" x14ac:dyDescent="0.25">
      <c r="A591" s="2">
        <v>38842</v>
      </c>
      <c r="B591" s="2" t="str">
        <f t="shared" si="36"/>
        <v>Friday</v>
      </c>
      <c r="C591" s="2" t="str">
        <f t="shared" si="37"/>
        <v>May</v>
      </c>
      <c r="D591" s="2" t="str">
        <f t="shared" si="38"/>
        <v>2006</v>
      </c>
      <c r="E591" s="2" t="str">
        <f t="shared" si="39"/>
        <v>Q2</v>
      </c>
      <c r="F591" s="4">
        <v>0.51700001955032304</v>
      </c>
      <c r="G591" s="4">
        <v>0.52316701412200906</v>
      </c>
      <c r="H591" s="4">
        <v>0.50983297824859597</v>
      </c>
      <c r="I591" s="4">
        <v>0.52133297920226995</v>
      </c>
      <c r="J591" s="4">
        <v>338184000</v>
      </c>
    </row>
    <row r="592" spans="1:10" x14ac:dyDescent="0.25">
      <c r="A592" s="2">
        <v>38845</v>
      </c>
      <c r="B592" s="2" t="str">
        <f t="shared" si="36"/>
        <v>Monday</v>
      </c>
      <c r="C592" s="2" t="str">
        <f t="shared" si="37"/>
        <v>May</v>
      </c>
      <c r="D592" s="2" t="str">
        <f t="shared" si="38"/>
        <v>2006</v>
      </c>
      <c r="E592" s="2" t="str">
        <f t="shared" si="39"/>
        <v>Q2</v>
      </c>
      <c r="F592" s="4">
        <v>0.51999998092651301</v>
      </c>
      <c r="G592" s="4">
        <v>0.53133302927017201</v>
      </c>
      <c r="H592" s="4">
        <v>0.51416701078414895</v>
      </c>
      <c r="I592" s="4">
        <v>0.51899999380111606</v>
      </c>
      <c r="J592" s="4">
        <v>503622000</v>
      </c>
    </row>
    <row r="593" spans="1:10" x14ac:dyDescent="0.25">
      <c r="A593" s="2">
        <v>38846</v>
      </c>
      <c r="B593" s="2" t="str">
        <f t="shared" si="36"/>
        <v>Tuesday</v>
      </c>
      <c r="C593" s="2" t="str">
        <f t="shared" si="37"/>
        <v>May</v>
      </c>
      <c r="D593" s="2" t="str">
        <f t="shared" si="38"/>
        <v>2006</v>
      </c>
      <c r="E593" s="2" t="str">
        <f t="shared" si="39"/>
        <v>Q2</v>
      </c>
      <c r="F593" s="4">
        <v>0.51833301782607999</v>
      </c>
      <c r="G593" s="4">
        <v>0.52100002765655495</v>
      </c>
      <c r="H593" s="4">
        <v>0.50249999761581399</v>
      </c>
      <c r="I593" s="4">
        <v>0.50316697359085005</v>
      </c>
      <c r="J593" s="4">
        <v>561648000</v>
      </c>
    </row>
    <row r="594" spans="1:10" x14ac:dyDescent="0.25">
      <c r="A594" s="2">
        <v>38847</v>
      </c>
      <c r="B594" s="2" t="str">
        <f t="shared" si="36"/>
        <v>Wednesday</v>
      </c>
      <c r="C594" s="2" t="str">
        <f t="shared" si="37"/>
        <v>May</v>
      </c>
      <c r="D594" s="2" t="str">
        <f t="shared" si="38"/>
        <v>2006</v>
      </c>
      <c r="E594" s="2" t="str">
        <f t="shared" si="39"/>
        <v>Q2</v>
      </c>
      <c r="F594" s="4">
        <v>0.49716699123382502</v>
      </c>
      <c r="G594" s="4">
        <v>0.50300002098083496</v>
      </c>
      <c r="H594" s="4">
        <v>0.48699998855590798</v>
      </c>
      <c r="I594" s="4">
        <v>0.49200001358985901</v>
      </c>
      <c r="J594" s="4">
        <v>753264000</v>
      </c>
    </row>
    <row r="595" spans="1:10" x14ac:dyDescent="0.25">
      <c r="A595" s="2">
        <v>38848</v>
      </c>
      <c r="B595" s="2" t="str">
        <f t="shared" si="36"/>
        <v>Thursday</v>
      </c>
      <c r="C595" s="2" t="str">
        <f t="shared" si="37"/>
        <v>May</v>
      </c>
      <c r="D595" s="2" t="str">
        <f t="shared" si="38"/>
        <v>2006</v>
      </c>
      <c r="E595" s="2" t="str">
        <f t="shared" si="39"/>
        <v>Q2</v>
      </c>
      <c r="F595" s="4">
        <v>0.49700000882148698</v>
      </c>
      <c r="G595" s="4">
        <v>0.50166702270507801</v>
      </c>
      <c r="H595" s="4">
        <v>0.470667004585266</v>
      </c>
      <c r="I595" s="4">
        <v>0.47450000047683699</v>
      </c>
      <c r="J595" s="4">
        <v>1201110000</v>
      </c>
    </row>
    <row r="596" spans="1:10" x14ac:dyDescent="0.25">
      <c r="A596" s="2">
        <v>38849</v>
      </c>
      <c r="B596" s="2" t="str">
        <f t="shared" si="36"/>
        <v>Friday</v>
      </c>
      <c r="C596" s="2" t="str">
        <f t="shared" si="37"/>
        <v>May</v>
      </c>
      <c r="D596" s="2" t="str">
        <f t="shared" si="38"/>
        <v>2006</v>
      </c>
      <c r="E596" s="2" t="str">
        <f t="shared" si="39"/>
        <v>Q2</v>
      </c>
      <c r="F596" s="4">
        <v>0.46316701173782299</v>
      </c>
      <c r="G596" s="4">
        <v>0.465499997138977</v>
      </c>
      <c r="H596" s="4">
        <v>0.42899999022483798</v>
      </c>
      <c r="I596" s="4">
        <v>0.438832998275756</v>
      </c>
      <c r="J596" s="4">
        <v>1568172000</v>
      </c>
    </row>
    <row r="597" spans="1:10" x14ac:dyDescent="0.25">
      <c r="A597" s="2">
        <v>38852</v>
      </c>
      <c r="B597" s="2" t="str">
        <f t="shared" si="36"/>
        <v>Monday</v>
      </c>
      <c r="C597" s="2" t="str">
        <f t="shared" si="37"/>
        <v>May</v>
      </c>
      <c r="D597" s="2" t="str">
        <f t="shared" si="38"/>
        <v>2006</v>
      </c>
      <c r="E597" s="2" t="str">
        <f t="shared" si="39"/>
        <v>Q2</v>
      </c>
      <c r="F597" s="4">
        <v>0.43799999356269798</v>
      </c>
      <c r="G597" s="4">
        <v>0.44900000095367398</v>
      </c>
      <c r="H597" s="4">
        <v>0.43416699767112699</v>
      </c>
      <c r="I597" s="4">
        <v>0.44516700506210299</v>
      </c>
      <c r="J597" s="4">
        <v>553380000</v>
      </c>
    </row>
    <row r="598" spans="1:10" x14ac:dyDescent="0.25">
      <c r="A598" s="2">
        <v>38853</v>
      </c>
      <c r="B598" s="2" t="str">
        <f t="shared" si="36"/>
        <v>Tuesday</v>
      </c>
      <c r="C598" s="2" t="str">
        <f t="shared" si="37"/>
        <v>May</v>
      </c>
      <c r="D598" s="2" t="str">
        <f t="shared" si="38"/>
        <v>2006</v>
      </c>
      <c r="E598" s="2" t="str">
        <f t="shared" si="39"/>
        <v>Q2</v>
      </c>
      <c r="F598" s="4">
        <v>0.44766700267791698</v>
      </c>
      <c r="G598" s="4">
        <v>0.447833001613616</v>
      </c>
      <c r="H598" s="4">
        <v>0.43066701292991599</v>
      </c>
      <c r="I598" s="4">
        <v>0.43349999189376798</v>
      </c>
      <c r="J598" s="4">
        <v>497532000</v>
      </c>
    </row>
    <row r="599" spans="1:10" x14ac:dyDescent="0.25">
      <c r="A599" s="2">
        <v>38854</v>
      </c>
      <c r="B599" s="2" t="str">
        <f t="shared" si="36"/>
        <v>Wednesday</v>
      </c>
      <c r="C599" s="2" t="str">
        <f t="shared" si="37"/>
        <v>May</v>
      </c>
      <c r="D599" s="2" t="str">
        <f t="shared" si="38"/>
        <v>2006</v>
      </c>
      <c r="E599" s="2" t="str">
        <f t="shared" si="39"/>
        <v>Q2</v>
      </c>
      <c r="F599" s="4">
        <v>0.432000011205673</v>
      </c>
      <c r="G599" s="4">
        <v>0.43450000882148698</v>
      </c>
      <c r="H599" s="4">
        <v>0.40833300352096502</v>
      </c>
      <c r="I599" s="4">
        <v>0.41600000858306801</v>
      </c>
      <c r="J599" s="4">
        <v>841074000</v>
      </c>
    </row>
    <row r="600" spans="1:10" x14ac:dyDescent="0.25">
      <c r="A600" s="2">
        <v>38855</v>
      </c>
      <c r="B600" s="2" t="str">
        <f t="shared" si="36"/>
        <v>Thursday</v>
      </c>
      <c r="C600" s="2" t="str">
        <f t="shared" si="37"/>
        <v>May</v>
      </c>
      <c r="D600" s="2" t="str">
        <f t="shared" si="38"/>
        <v>2006</v>
      </c>
      <c r="E600" s="2" t="str">
        <f t="shared" si="39"/>
        <v>Q2</v>
      </c>
      <c r="F600" s="4">
        <v>0.41933301091194097</v>
      </c>
      <c r="G600" s="4">
        <v>0.42333298921585</v>
      </c>
      <c r="H600" s="4">
        <v>0.39666700363159102</v>
      </c>
      <c r="I600" s="4">
        <v>0.39716699719428999</v>
      </c>
      <c r="J600" s="4">
        <v>686730000</v>
      </c>
    </row>
    <row r="601" spans="1:10" x14ac:dyDescent="0.25">
      <c r="A601" s="2">
        <v>38856</v>
      </c>
      <c r="B601" s="2" t="str">
        <f t="shared" si="36"/>
        <v>Friday</v>
      </c>
      <c r="C601" s="2" t="str">
        <f t="shared" si="37"/>
        <v>May</v>
      </c>
      <c r="D601" s="2" t="str">
        <f t="shared" si="38"/>
        <v>2006</v>
      </c>
      <c r="E601" s="2" t="str">
        <f t="shared" si="39"/>
        <v>Q2</v>
      </c>
      <c r="F601" s="4">
        <v>0.40083301067352201</v>
      </c>
      <c r="G601" s="4">
        <v>0.41499999165534901</v>
      </c>
      <c r="H601" s="4">
        <v>0.39683300256729098</v>
      </c>
      <c r="I601" s="4">
        <v>0.40549999475479098</v>
      </c>
      <c r="J601" s="4">
        <v>932808000</v>
      </c>
    </row>
    <row r="602" spans="1:10" x14ac:dyDescent="0.25">
      <c r="A602" s="2">
        <v>38859</v>
      </c>
      <c r="B602" s="2" t="str">
        <f t="shared" si="36"/>
        <v>Monday</v>
      </c>
      <c r="C602" s="2" t="str">
        <f t="shared" si="37"/>
        <v>May</v>
      </c>
      <c r="D602" s="2" t="str">
        <f t="shared" si="38"/>
        <v>2006</v>
      </c>
      <c r="E602" s="2" t="str">
        <f t="shared" si="39"/>
        <v>Q2</v>
      </c>
      <c r="F602" s="4">
        <v>0.40333300828933699</v>
      </c>
      <c r="G602" s="4">
        <v>0.40416699647903398</v>
      </c>
      <c r="H602" s="4">
        <v>0.38899999856948803</v>
      </c>
      <c r="I602" s="4">
        <v>0.40000000596046398</v>
      </c>
      <c r="J602" s="4">
        <v>734886000</v>
      </c>
    </row>
    <row r="603" spans="1:10" x14ac:dyDescent="0.25">
      <c r="A603" s="2">
        <v>38860</v>
      </c>
      <c r="B603" s="2" t="str">
        <f t="shared" si="36"/>
        <v>Tuesday</v>
      </c>
      <c r="C603" s="2" t="str">
        <f t="shared" si="37"/>
        <v>May</v>
      </c>
      <c r="D603" s="2" t="str">
        <f t="shared" si="38"/>
        <v>2006</v>
      </c>
      <c r="E603" s="2" t="str">
        <f t="shared" si="39"/>
        <v>Q2</v>
      </c>
      <c r="F603" s="4">
        <v>0.40833300352096502</v>
      </c>
      <c r="G603" s="4">
        <v>0.41783300042152399</v>
      </c>
      <c r="H603" s="4">
        <v>0.393999993801116</v>
      </c>
      <c r="I603" s="4">
        <v>0.39566698670387201</v>
      </c>
      <c r="J603" s="4">
        <v>532314000</v>
      </c>
    </row>
    <row r="604" spans="1:10" x14ac:dyDescent="0.25">
      <c r="A604" s="2">
        <v>38861</v>
      </c>
      <c r="B604" s="2" t="str">
        <f t="shared" si="36"/>
        <v>Wednesday</v>
      </c>
      <c r="C604" s="2" t="str">
        <f t="shared" si="37"/>
        <v>May</v>
      </c>
      <c r="D604" s="2" t="str">
        <f t="shared" si="38"/>
        <v>2006</v>
      </c>
      <c r="E604" s="2" t="str">
        <f t="shared" si="39"/>
        <v>Q2</v>
      </c>
      <c r="F604" s="4">
        <v>0.39916700124740601</v>
      </c>
      <c r="G604" s="4">
        <v>0.412667006254196</v>
      </c>
      <c r="H604" s="4">
        <v>0.39016699790954501</v>
      </c>
      <c r="I604" s="4">
        <v>0.40083301067352201</v>
      </c>
      <c r="J604" s="4">
        <v>579522000</v>
      </c>
    </row>
    <row r="605" spans="1:10" x14ac:dyDescent="0.25">
      <c r="A605" s="2">
        <v>38862</v>
      </c>
      <c r="B605" s="2" t="str">
        <f t="shared" si="36"/>
        <v>Thursday</v>
      </c>
      <c r="C605" s="2" t="str">
        <f t="shared" si="37"/>
        <v>May</v>
      </c>
      <c r="D605" s="2" t="str">
        <f t="shared" si="38"/>
        <v>2006</v>
      </c>
      <c r="E605" s="2" t="str">
        <f t="shared" si="39"/>
        <v>Q2</v>
      </c>
      <c r="F605" s="4">
        <v>0.40833300352096502</v>
      </c>
      <c r="G605" s="4">
        <v>0.41433298587799</v>
      </c>
      <c r="H605" s="4">
        <v>0.39649999141693099</v>
      </c>
      <c r="I605" s="4">
        <v>0.39866700768470698</v>
      </c>
      <c r="J605" s="4">
        <v>423666000</v>
      </c>
    </row>
    <row r="606" spans="1:10" x14ac:dyDescent="0.25">
      <c r="A606" s="2">
        <v>38863</v>
      </c>
      <c r="B606" s="2" t="str">
        <f t="shared" si="36"/>
        <v>Friday</v>
      </c>
      <c r="C606" s="2" t="str">
        <f t="shared" si="37"/>
        <v>May</v>
      </c>
      <c r="D606" s="2" t="str">
        <f t="shared" si="38"/>
        <v>2006</v>
      </c>
      <c r="E606" s="2" t="str">
        <f t="shared" si="39"/>
        <v>Q2</v>
      </c>
      <c r="F606" s="4">
        <v>0.40016698837280201</v>
      </c>
      <c r="G606" s="4">
        <v>0.40283301472663802</v>
      </c>
      <c r="H606" s="4">
        <v>0.395332992076873</v>
      </c>
      <c r="I606" s="4">
        <v>0.399500012397766</v>
      </c>
      <c r="J606" s="4">
        <v>294642000</v>
      </c>
    </row>
    <row r="607" spans="1:10" x14ac:dyDescent="0.25">
      <c r="A607" s="2">
        <v>38867</v>
      </c>
      <c r="B607" s="2" t="str">
        <f t="shared" si="36"/>
        <v>Tuesday</v>
      </c>
      <c r="C607" s="2" t="str">
        <f t="shared" si="37"/>
        <v>May</v>
      </c>
      <c r="D607" s="2" t="str">
        <f t="shared" si="38"/>
        <v>2006</v>
      </c>
      <c r="E607" s="2" t="str">
        <f t="shared" si="39"/>
        <v>Q2</v>
      </c>
      <c r="F607" s="4">
        <v>0.40016698837280201</v>
      </c>
      <c r="G607" s="4">
        <v>0.40033298730850198</v>
      </c>
      <c r="H607" s="4">
        <v>0.38266700506210299</v>
      </c>
      <c r="I607" s="4">
        <v>0.38283300399780201</v>
      </c>
      <c r="J607" s="4">
        <v>448788000</v>
      </c>
    </row>
    <row r="608" spans="1:10" x14ac:dyDescent="0.25">
      <c r="A608" s="2">
        <v>38868</v>
      </c>
      <c r="B608" s="2" t="str">
        <f t="shared" si="36"/>
        <v>Wednesday</v>
      </c>
      <c r="C608" s="2" t="str">
        <f t="shared" si="37"/>
        <v>May</v>
      </c>
      <c r="D608" s="2" t="str">
        <f t="shared" si="38"/>
        <v>2006</v>
      </c>
      <c r="E608" s="2" t="str">
        <f t="shared" si="39"/>
        <v>Q2</v>
      </c>
      <c r="F608" s="4">
        <v>0.38800001144409102</v>
      </c>
      <c r="G608" s="4">
        <v>0.39166700839996299</v>
      </c>
      <c r="H608" s="4">
        <v>0.38066700100898698</v>
      </c>
      <c r="I608" s="4">
        <v>0.38299998641014099</v>
      </c>
      <c r="J608" s="4">
        <v>598422000</v>
      </c>
    </row>
    <row r="609" spans="1:10" x14ac:dyDescent="0.25">
      <c r="A609" s="2">
        <v>38869</v>
      </c>
      <c r="B609" s="2" t="str">
        <f t="shared" si="36"/>
        <v>Thursday</v>
      </c>
      <c r="C609" s="2" t="str">
        <f t="shared" si="37"/>
        <v>June</v>
      </c>
      <c r="D609" s="2" t="str">
        <f t="shared" si="38"/>
        <v>2006</v>
      </c>
      <c r="E609" s="2" t="str">
        <f t="shared" si="39"/>
        <v>Q2</v>
      </c>
      <c r="F609" s="4">
        <v>0.38733300566673201</v>
      </c>
      <c r="G609" s="4">
        <v>0.402999997138977</v>
      </c>
      <c r="H609" s="4">
        <v>0.38133299350738498</v>
      </c>
      <c r="I609" s="4">
        <v>0.402999997138977</v>
      </c>
      <c r="J609" s="4">
        <v>537126000</v>
      </c>
    </row>
    <row r="610" spans="1:10" x14ac:dyDescent="0.25">
      <c r="A610" s="2">
        <v>38870</v>
      </c>
      <c r="B610" s="2" t="str">
        <f t="shared" si="36"/>
        <v>Friday</v>
      </c>
      <c r="C610" s="2" t="str">
        <f t="shared" si="37"/>
        <v>June</v>
      </c>
      <c r="D610" s="2" t="str">
        <f t="shared" si="38"/>
        <v>2006</v>
      </c>
      <c r="E610" s="2" t="str">
        <f t="shared" si="39"/>
        <v>Q2</v>
      </c>
      <c r="F610" s="4">
        <v>0.40950000286102201</v>
      </c>
      <c r="G610" s="4">
        <v>0.41150000691413802</v>
      </c>
      <c r="H610" s="4">
        <v>0.39316698908805803</v>
      </c>
      <c r="I610" s="4">
        <v>0.39716699719428999</v>
      </c>
      <c r="J610" s="4">
        <v>673710000</v>
      </c>
    </row>
    <row r="611" spans="1:10" x14ac:dyDescent="0.25">
      <c r="A611" s="2">
        <v>38873</v>
      </c>
      <c r="B611" s="2" t="str">
        <f t="shared" si="36"/>
        <v>Monday</v>
      </c>
      <c r="C611" s="2" t="str">
        <f t="shared" si="37"/>
        <v>June</v>
      </c>
      <c r="D611" s="2" t="str">
        <f t="shared" si="38"/>
        <v>2006</v>
      </c>
      <c r="E611" s="2" t="str">
        <f t="shared" si="39"/>
        <v>Q2</v>
      </c>
      <c r="F611" s="4">
        <v>0.395000010728836</v>
      </c>
      <c r="G611" s="4">
        <v>0.40233299136161799</v>
      </c>
      <c r="H611" s="4">
        <v>0.37933298945426902</v>
      </c>
      <c r="I611" s="4">
        <v>0.38049998879432601</v>
      </c>
      <c r="J611" s="4">
        <v>581052000</v>
      </c>
    </row>
    <row r="612" spans="1:10" x14ac:dyDescent="0.25">
      <c r="A612" s="2">
        <v>38874</v>
      </c>
      <c r="B612" s="2" t="str">
        <f t="shared" si="36"/>
        <v>Tuesday</v>
      </c>
      <c r="C612" s="2" t="str">
        <f t="shared" si="37"/>
        <v>June</v>
      </c>
      <c r="D612" s="2" t="str">
        <f t="shared" si="38"/>
        <v>2006</v>
      </c>
      <c r="E612" s="2" t="str">
        <f t="shared" si="39"/>
        <v>Q2</v>
      </c>
      <c r="F612" s="4">
        <v>0.385333001613616</v>
      </c>
      <c r="G612" s="4">
        <v>0.38566699624061501</v>
      </c>
      <c r="H612" s="4">
        <v>0.36000001430511402</v>
      </c>
      <c r="I612" s="4">
        <v>0.37033298611640902</v>
      </c>
      <c r="J612" s="4">
        <v>824130000</v>
      </c>
    </row>
    <row r="613" spans="1:10" x14ac:dyDescent="0.25">
      <c r="A613" s="2">
        <v>38875</v>
      </c>
      <c r="B613" s="2" t="str">
        <f t="shared" si="36"/>
        <v>Wednesday</v>
      </c>
      <c r="C613" s="2" t="str">
        <f t="shared" si="37"/>
        <v>June</v>
      </c>
      <c r="D613" s="2" t="str">
        <f t="shared" si="38"/>
        <v>2006</v>
      </c>
      <c r="E613" s="2" t="str">
        <f t="shared" si="39"/>
        <v>Q2</v>
      </c>
      <c r="F613" s="4">
        <v>0.37433299422264099</v>
      </c>
      <c r="G613" s="4">
        <v>0.375</v>
      </c>
      <c r="H613" s="4">
        <v>0.36083298921585</v>
      </c>
      <c r="I613" s="4">
        <v>0.363667011260986</v>
      </c>
      <c r="J613" s="4">
        <v>565380000</v>
      </c>
    </row>
    <row r="614" spans="1:10" x14ac:dyDescent="0.25">
      <c r="A614" s="2">
        <v>38876</v>
      </c>
      <c r="B614" s="2" t="str">
        <f t="shared" si="36"/>
        <v>Thursday</v>
      </c>
      <c r="C614" s="2" t="str">
        <f t="shared" si="37"/>
        <v>June</v>
      </c>
      <c r="D614" s="2" t="str">
        <f t="shared" si="38"/>
        <v>2006</v>
      </c>
      <c r="E614" s="2" t="str">
        <f t="shared" si="39"/>
        <v>Q2</v>
      </c>
      <c r="F614" s="4">
        <v>0.35949999094009399</v>
      </c>
      <c r="G614" s="4">
        <v>0.36416700482368403</v>
      </c>
      <c r="H614" s="4">
        <v>0.34266701340675298</v>
      </c>
      <c r="I614" s="4">
        <v>0.35699999332427901</v>
      </c>
      <c r="J614" s="4">
        <v>730572000</v>
      </c>
    </row>
    <row r="615" spans="1:10" x14ac:dyDescent="0.25">
      <c r="A615" s="2">
        <v>38877</v>
      </c>
      <c r="B615" s="2" t="str">
        <f t="shared" si="36"/>
        <v>Friday</v>
      </c>
      <c r="C615" s="2" t="str">
        <f t="shared" si="37"/>
        <v>June</v>
      </c>
      <c r="D615" s="2" t="str">
        <f t="shared" si="38"/>
        <v>2006</v>
      </c>
      <c r="E615" s="2" t="str">
        <f t="shared" si="39"/>
        <v>Q2</v>
      </c>
      <c r="F615" s="4">
        <v>0.36166700720786998</v>
      </c>
      <c r="G615" s="4">
        <v>0.36783298850059498</v>
      </c>
      <c r="H615" s="4">
        <v>0.35283300280570901</v>
      </c>
      <c r="I615" s="4">
        <v>0.35583299398422202</v>
      </c>
      <c r="J615" s="4">
        <v>433824000</v>
      </c>
    </row>
    <row r="616" spans="1:10" x14ac:dyDescent="0.25">
      <c r="A616" s="2">
        <v>38880</v>
      </c>
      <c r="B616" s="2" t="str">
        <f t="shared" si="36"/>
        <v>Monday</v>
      </c>
      <c r="C616" s="2" t="str">
        <f t="shared" si="37"/>
        <v>June</v>
      </c>
      <c r="D616" s="2" t="str">
        <f t="shared" si="38"/>
        <v>2006</v>
      </c>
      <c r="E616" s="2" t="str">
        <f t="shared" si="39"/>
        <v>Q2</v>
      </c>
      <c r="F616" s="4">
        <v>0.34966701269149703</v>
      </c>
      <c r="G616" s="4">
        <v>0.35433301329612699</v>
      </c>
      <c r="H616" s="4">
        <v>0.33416700363159102</v>
      </c>
      <c r="I616" s="4">
        <v>0.33616700768470698</v>
      </c>
      <c r="J616" s="4">
        <v>463230000</v>
      </c>
    </row>
    <row r="617" spans="1:10" x14ac:dyDescent="0.25">
      <c r="A617" s="2">
        <v>38881</v>
      </c>
      <c r="B617" s="2" t="str">
        <f t="shared" si="36"/>
        <v>Tuesday</v>
      </c>
      <c r="C617" s="2" t="str">
        <f t="shared" si="37"/>
        <v>June</v>
      </c>
      <c r="D617" s="2" t="str">
        <f t="shared" si="38"/>
        <v>2006</v>
      </c>
      <c r="E617" s="2" t="str">
        <f t="shared" si="39"/>
        <v>Q2</v>
      </c>
      <c r="F617" s="4">
        <v>0.335999995470047</v>
      </c>
      <c r="G617" s="4">
        <v>0.342833012342453</v>
      </c>
      <c r="H617" s="4">
        <v>0.32783299684524497</v>
      </c>
      <c r="I617" s="4">
        <v>0.33100000023841802</v>
      </c>
      <c r="J617" s="4">
        <v>532548000</v>
      </c>
    </row>
    <row r="618" spans="1:10" x14ac:dyDescent="0.25">
      <c r="A618" s="2">
        <v>38882</v>
      </c>
      <c r="B618" s="2" t="str">
        <f t="shared" si="36"/>
        <v>Wednesday</v>
      </c>
      <c r="C618" s="2" t="str">
        <f t="shared" si="37"/>
        <v>June</v>
      </c>
      <c r="D618" s="2" t="str">
        <f t="shared" si="38"/>
        <v>2006</v>
      </c>
      <c r="E618" s="2" t="str">
        <f t="shared" si="39"/>
        <v>Q2</v>
      </c>
      <c r="F618" s="4">
        <v>0.33300000429153398</v>
      </c>
      <c r="G618" s="4">
        <v>0.34166699647903398</v>
      </c>
      <c r="H618" s="4">
        <v>0.32949998974800099</v>
      </c>
      <c r="I618" s="4">
        <v>0.34066700935363697</v>
      </c>
      <c r="J618" s="4">
        <v>480492000</v>
      </c>
    </row>
    <row r="619" spans="1:10" x14ac:dyDescent="0.25">
      <c r="A619" s="2">
        <v>38883</v>
      </c>
      <c r="B619" s="2" t="str">
        <f t="shared" si="36"/>
        <v>Thursday</v>
      </c>
      <c r="C619" s="2" t="str">
        <f t="shared" si="37"/>
        <v>June</v>
      </c>
      <c r="D619" s="2" t="str">
        <f t="shared" si="38"/>
        <v>2006</v>
      </c>
      <c r="E619" s="2" t="str">
        <f t="shared" si="39"/>
        <v>Q2</v>
      </c>
      <c r="F619" s="4">
        <v>0.35316699743270802</v>
      </c>
      <c r="G619" s="4">
        <v>0.37166699767112699</v>
      </c>
      <c r="H619" s="4">
        <v>0.35033300518989502</v>
      </c>
      <c r="I619" s="4">
        <v>0.370499998331069</v>
      </c>
      <c r="J619" s="4">
        <v>837336000</v>
      </c>
    </row>
    <row r="620" spans="1:10" x14ac:dyDescent="0.25">
      <c r="A620" s="2">
        <v>38884</v>
      </c>
      <c r="B620" s="2" t="str">
        <f t="shared" si="36"/>
        <v>Friday</v>
      </c>
      <c r="C620" s="2" t="str">
        <f t="shared" si="37"/>
        <v>June</v>
      </c>
      <c r="D620" s="2" t="str">
        <f t="shared" si="38"/>
        <v>2006</v>
      </c>
      <c r="E620" s="2" t="str">
        <f t="shared" si="39"/>
        <v>Q2</v>
      </c>
      <c r="F620" s="4">
        <v>0.36800000071525502</v>
      </c>
      <c r="G620" s="4">
        <v>0.36899998784065202</v>
      </c>
      <c r="H620" s="4">
        <v>0.35749998688697798</v>
      </c>
      <c r="I620" s="4">
        <v>0.36100000143051098</v>
      </c>
      <c r="J620" s="4">
        <v>503448000</v>
      </c>
    </row>
    <row r="621" spans="1:10" x14ac:dyDescent="0.25">
      <c r="A621" s="2">
        <v>38887</v>
      </c>
      <c r="B621" s="2" t="str">
        <f t="shared" si="36"/>
        <v>Monday</v>
      </c>
      <c r="C621" s="2" t="str">
        <f t="shared" si="37"/>
        <v>June</v>
      </c>
      <c r="D621" s="2" t="str">
        <f t="shared" si="38"/>
        <v>2006</v>
      </c>
      <c r="E621" s="2" t="str">
        <f t="shared" si="39"/>
        <v>Q2</v>
      </c>
      <c r="F621" s="4">
        <v>0.365000009536743</v>
      </c>
      <c r="G621" s="4">
        <v>0.36683300137519798</v>
      </c>
      <c r="H621" s="4">
        <v>0.34933298826217601</v>
      </c>
      <c r="I621" s="4">
        <v>0.350167006254196</v>
      </c>
      <c r="J621" s="4">
        <v>388044000</v>
      </c>
    </row>
    <row r="622" spans="1:10" x14ac:dyDescent="0.25">
      <c r="A622" s="2">
        <v>38888</v>
      </c>
      <c r="B622" s="2" t="str">
        <f t="shared" si="36"/>
        <v>Tuesday</v>
      </c>
      <c r="C622" s="2" t="str">
        <f t="shared" si="37"/>
        <v>June</v>
      </c>
      <c r="D622" s="2" t="str">
        <f t="shared" si="38"/>
        <v>2006</v>
      </c>
      <c r="E622" s="2" t="str">
        <f t="shared" si="39"/>
        <v>Q2</v>
      </c>
      <c r="F622" s="4">
        <v>0.340499997138977</v>
      </c>
      <c r="G622" s="4">
        <v>0.35249999165534901</v>
      </c>
      <c r="H622" s="4">
        <v>0.33916699886321999</v>
      </c>
      <c r="I622" s="4">
        <v>0.344666987657547</v>
      </c>
      <c r="J622" s="4">
        <v>535818000</v>
      </c>
    </row>
    <row r="623" spans="1:10" x14ac:dyDescent="0.25">
      <c r="A623" s="2">
        <v>38889</v>
      </c>
      <c r="B623" s="2" t="str">
        <f t="shared" si="36"/>
        <v>Wednesday</v>
      </c>
      <c r="C623" s="2" t="str">
        <f t="shared" si="37"/>
        <v>June</v>
      </c>
      <c r="D623" s="2" t="str">
        <f t="shared" si="38"/>
        <v>2006</v>
      </c>
      <c r="E623" s="2" t="str">
        <f t="shared" si="39"/>
        <v>Q2</v>
      </c>
      <c r="F623" s="4">
        <v>0.34316700696945102</v>
      </c>
      <c r="G623" s="4">
        <v>0.35400000214576699</v>
      </c>
      <c r="H623" s="4">
        <v>0.34316700696945102</v>
      </c>
      <c r="I623" s="4">
        <v>0.34850001335143999</v>
      </c>
      <c r="J623" s="4">
        <v>441174000</v>
      </c>
    </row>
    <row r="624" spans="1:10" x14ac:dyDescent="0.25">
      <c r="A624" s="2">
        <v>38890</v>
      </c>
      <c r="B624" s="2" t="str">
        <f t="shared" si="36"/>
        <v>Thursday</v>
      </c>
      <c r="C624" s="2" t="str">
        <f t="shared" si="37"/>
        <v>June</v>
      </c>
      <c r="D624" s="2" t="str">
        <f t="shared" si="38"/>
        <v>2006</v>
      </c>
      <c r="E624" s="2" t="str">
        <f t="shared" si="39"/>
        <v>Q2</v>
      </c>
      <c r="F624" s="4">
        <v>0.35233300924301098</v>
      </c>
      <c r="G624" s="4">
        <v>0.35333299636840798</v>
      </c>
      <c r="H624" s="4">
        <v>0.335999995470047</v>
      </c>
      <c r="I624" s="4">
        <v>0.33833301067352201</v>
      </c>
      <c r="J624" s="4">
        <v>532338000</v>
      </c>
    </row>
    <row r="625" spans="1:10" x14ac:dyDescent="0.25">
      <c r="A625" s="2">
        <v>38891</v>
      </c>
      <c r="B625" s="2" t="str">
        <f t="shared" si="36"/>
        <v>Friday</v>
      </c>
      <c r="C625" s="2" t="str">
        <f t="shared" si="37"/>
        <v>June</v>
      </c>
      <c r="D625" s="2" t="str">
        <f t="shared" si="38"/>
        <v>2006</v>
      </c>
      <c r="E625" s="2" t="str">
        <f t="shared" si="39"/>
        <v>Q2</v>
      </c>
      <c r="F625" s="4">
        <v>0.33766698837280201</v>
      </c>
      <c r="G625" s="4">
        <v>0.34549999237060502</v>
      </c>
      <c r="H625" s="4">
        <v>0.33450001478195102</v>
      </c>
      <c r="I625" s="4">
        <v>0.33849999308586098</v>
      </c>
      <c r="J625" s="4">
        <v>335202000</v>
      </c>
    </row>
    <row r="626" spans="1:10" x14ac:dyDescent="0.25">
      <c r="A626" s="2">
        <v>38894</v>
      </c>
      <c r="B626" s="2" t="str">
        <f t="shared" si="36"/>
        <v>Monday</v>
      </c>
      <c r="C626" s="2" t="str">
        <f t="shared" si="37"/>
        <v>June</v>
      </c>
      <c r="D626" s="2" t="str">
        <f t="shared" si="38"/>
        <v>2006</v>
      </c>
      <c r="E626" s="2" t="str">
        <f t="shared" si="39"/>
        <v>Q2</v>
      </c>
      <c r="F626" s="4">
        <v>0.33799999952316201</v>
      </c>
      <c r="G626" s="4">
        <v>0.34166699647903398</v>
      </c>
      <c r="H626" s="4">
        <v>0.33366701006889299</v>
      </c>
      <c r="I626" s="4">
        <v>0.33533298969268799</v>
      </c>
      <c r="J626" s="4">
        <v>281736000</v>
      </c>
    </row>
    <row r="627" spans="1:10" x14ac:dyDescent="0.25">
      <c r="A627" s="2">
        <v>38895</v>
      </c>
      <c r="B627" s="2" t="str">
        <f t="shared" si="36"/>
        <v>Tuesday</v>
      </c>
      <c r="C627" s="2" t="str">
        <f t="shared" si="37"/>
        <v>June</v>
      </c>
      <c r="D627" s="2" t="str">
        <f t="shared" si="38"/>
        <v>2006</v>
      </c>
      <c r="E627" s="2" t="str">
        <f t="shared" si="39"/>
        <v>Q2</v>
      </c>
      <c r="F627" s="4">
        <v>0.337332993745803</v>
      </c>
      <c r="G627" s="4">
        <v>0.33766698837280201</v>
      </c>
      <c r="H627" s="4">
        <v>0.32016700506210299</v>
      </c>
      <c r="I627" s="4">
        <v>0.32466700673103299</v>
      </c>
      <c r="J627" s="4">
        <v>608514000</v>
      </c>
    </row>
    <row r="628" spans="1:10" x14ac:dyDescent="0.25">
      <c r="A628" s="2">
        <v>38896</v>
      </c>
      <c r="B628" s="2" t="str">
        <f t="shared" si="36"/>
        <v>Wednesday</v>
      </c>
      <c r="C628" s="2" t="str">
        <f t="shared" si="37"/>
        <v>June</v>
      </c>
      <c r="D628" s="2" t="str">
        <f t="shared" si="38"/>
        <v>2006</v>
      </c>
      <c r="E628" s="2" t="str">
        <f t="shared" si="39"/>
        <v>Q2</v>
      </c>
      <c r="F628" s="4">
        <v>0.32716700434684698</v>
      </c>
      <c r="G628" s="4">
        <v>0.34799998998641901</v>
      </c>
      <c r="H628" s="4">
        <v>0.31866699457168501</v>
      </c>
      <c r="I628" s="4">
        <v>0.34266701340675298</v>
      </c>
      <c r="J628" s="4">
        <v>833376000</v>
      </c>
    </row>
    <row r="629" spans="1:10" x14ac:dyDescent="0.25">
      <c r="A629" s="2">
        <v>38897</v>
      </c>
      <c r="B629" s="2" t="str">
        <f t="shared" si="36"/>
        <v>Thursday</v>
      </c>
      <c r="C629" s="2" t="str">
        <f t="shared" si="37"/>
        <v>June</v>
      </c>
      <c r="D629" s="2" t="str">
        <f t="shared" si="38"/>
        <v>2006</v>
      </c>
      <c r="E629" s="2" t="str">
        <f t="shared" si="39"/>
        <v>Q2</v>
      </c>
      <c r="F629" s="4">
        <v>0.33333298563957198</v>
      </c>
      <c r="G629" s="4">
        <v>0.35816699266433699</v>
      </c>
      <c r="H629" s="4">
        <v>0.33216699957847501</v>
      </c>
      <c r="I629" s="4">
        <v>0.35816699266433699</v>
      </c>
      <c r="J629" s="4">
        <v>687666000</v>
      </c>
    </row>
    <row r="630" spans="1:10" x14ac:dyDescent="0.25">
      <c r="A630" s="2">
        <v>38898</v>
      </c>
      <c r="B630" s="2" t="str">
        <f t="shared" si="36"/>
        <v>Friday</v>
      </c>
      <c r="C630" s="2" t="str">
        <f t="shared" si="37"/>
        <v>June</v>
      </c>
      <c r="D630" s="2" t="str">
        <f t="shared" si="38"/>
        <v>2006</v>
      </c>
      <c r="E630" s="2" t="str">
        <f t="shared" si="39"/>
        <v>Q2</v>
      </c>
      <c r="F630" s="4">
        <v>0.36166700720786998</v>
      </c>
      <c r="G630" s="4">
        <v>0.36733299493789601</v>
      </c>
      <c r="H630" s="4">
        <v>0.35216701030731201</v>
      </c>
      <c r="I630" s="4">
        <v>0.35483300685882502</v>
      </c>
      <c r="J630" s="4">
        <v>468240000</v>
      </c>
    </row>
    <row r="631" spans="1:10" x14ac:dyDescent="0.25">
      <c r="A631" s="2">
        <v>38901</v>
      </c>
      <c r="B631" s="2" t="str">
        <f t="shared" si="36"/>
        <v>Monday</v>
      </c>
      <c r="C631" s="2" t="str">
        <f t="shared" si="37"/>
        <v>July</v>
      </c>
      <c r="D631" s="2" t="str">
        <f t="shared" si="38"/>
        <v>2006</v>
      </c>
      <c r="E631" s="2" t="str">
        <f t="shared" si="39"/>
        <v>Q3</v>
      </c>
      <c r="F631" s="4">
        <v>0.36300000548362699</v>
      </c>
      <c r="G631" s="4">
        <v>0.36333298683166498</v>
      </c>
      <c r="H631" s="4">
        <v>0.35749998688697798</v>
      </c>
      <c r="I631" s="4">
        <v>0.36000001430511402</v>
      </c>
      <c r="J631" s="4">
        <v>174696000</v>
      </c>
    </row>
    <row r="632" spans="1:10" x14ac:dyDescent="0.25">
      <c r="A632" s="2">
        <v>38903</v>
      </c>
      <c r="B632" s="2" t="str">
        <f t="shared" si="36"/>
        <v>Wednesday</v>
      </c>
      <c r="C632" s="2" t="str">
        <f t="shared" si="37"/>
        <v>July</v>
      </c>
      <c r="D632" s="2" t="str">
        <f t="shared" si="38"/>
        <v>2006</v>
      </c>
      <c r="E632" s="2" t="str">
        <f t="shared" si="39"/>
        <v>Q3</v>
      </c>
      <c r="F632" s="4">
        <v>0.35433301329612699</v>
      </c>
      <c r="G632" s="4">
        <v>0.35749998688697798</v>
      </c>
      <c r="H632" s="4">
        <v>0.34383299946784901</v>
      </c>
      <c r="I632" s="4">
        <v>0.34383299946784901</v>
      </c>
      <c r="J632" s="4">
        <v>459708000</v>
      </c>
    </row>
    <row r="633" spans="1:10" x14ac:dyDescent="0.25">
      <c r="A633" s="2">
        <v>38904</v>
      </c>
      <c r="B633" s="2" t="str">
        <f t="shared" si="36"/>
        <v>Thursday</v>
      </c>
      <c r="C633" s="2" t="str">
        <f t="shared" si="37"/>
        <v>July</v>
      </c>
      <c r="D633" s="2" t="str">
        <f t="shared" si="38"/>
        <v>2006</v>
      </c>
      <c r="E633" s="2" t="str">
        <f t="shared" si="39"/>
        <v>Q3</v>
      </c>
      <c r="F633" s="4">
        <v>0.34383299946784901</v>
      </c>
      <c r="G633" s="4">
        <v>0.34716698527336098</v>
      </c>
      <c r="H633" s="4">
        <v>0.32966700196266102</v>
      </c>
      <c r="I633" s="4">
        <v>0.33316698670387201</v>
      </c>
      <c r="J633" s="4">
        <v>470634000</v>
      </c>
    </row>
    <row r="634" spans="1:10" x14ac:dyDescent="0.25">
      <c r="A634" s="2">
        <v>38905</v>
      </c>
      <c r="B634" s="2" t="str">
        <f t="shared" si="36"/>
        <v>Friday</v>
      </c>
      <c r="C634" s="2" t="str">
        <f t="shared" si="37"/>
        <v>July</v>
      </c>
      <c r="D634" s="2" t="str">
        <f t="shared" si="38"/>
        <v>2006</v>
      </c>
      <c r="E634" s="2" t="str">
        <f t="shared" si="39"/>
        <v>Q3</v>
      </c>
      <c r="F634" s="4">
        <v>0.33550000190734802</v>
      </c>
      <c r="G634" s="4">
        <v>0.33616700768470698</v>
      </c>
      <c r="H634" s="4">
        <v>0.31916698813438399</v>
      </c>
      <c r="I634" s="4">
        <v>0.322833001613616</v>
      </c>
      <c r="J634" s="4">
        <v>541230000</v>
      </c>
    </row>
    <row r="635" spans="1:10" x14ac:dyDescent="0.25">
      <c r="A635" s="2">
        <v>38908</v>
      </c>
      <c r="B635" s="2" t="str">
        <f t="shared" si="36"/>
        <v>Monday</v>
      </c>
      <c r="C635" s="2" t="str">
        <f t="shared" si="37"/>
        <v>July</v>
      </c>
      <c r="D635" s="2" t="str">
        <f t="shared" si="38"/>
        <v>2006</v>
      </c>
      <c r="E635" s="2" t="str">
        <f t="shared" si="39"/>
        <v>Q3</v>
      </c>
      <c r="F635" s="4">
        <v>0.32366698980331399</v>
      </c>
      <c r="G635" s="4">
        <v>0.32600000500678999</v>
      </c>
      <c r="H635" s="4">
        <v>0.30599999427795399</v>
      </c>
      <c r="I635" s="4">
        <v>0.30883300304412797</v>
      </c>
      <c r="J635" s="4">
        <v>449922000</v>
      </c>
    </row>
    <row r="636" spans="1:10" x14ac:dyDescent="0.25">
      <c r="A636" s="2">
        <v>38909</v>
      </c>
      <c r="B636" s="2" t="str">
        <f t="shared" si="36"/>
        <v>Tuesday</v>
      </c>
      <c r="C636" s="2" t="str">
        <f t="shared" si="37"/>
        <v>July</v>
      </c>
      <c r="D636" s="2" t="str">
        <f t="shared" si="38"/>
        <v>2006</v>
      </c>
      <c r="E636" s="2" t="str">
        <f t="shared" si="39"/>
        <v>Q3</v>
      </c>
      <c r="F636" s="4">
        <v>0.30783298611640902</v>
      </c>
      <c r="G636" s="4">
        <v>0.32033300399780201</v>
      </c>
      <c r="H636" s="4">
        <v>0.30333301424980103</v>
      </c>
      <c r="I636" s="4">
        <v>0.31916698813438399</v>
      </c>
      <c r="J636" s="4">
        <v>600582000</v>
      </c>
    </row>
    <row r="637" spans="1:10" x14ac:dyDescent="0.25">
      <c r="A637" s="2">
        <v>38910</v>
      </c>
      <c r="B637" s="2" t="str">
        <f t="shared" si="36"/>
        <v>Wednesday</v>
      </c>
      <c r="C637" s="2" t="str">
        <f t="shared" si="37"/>
        <v>July</v>
      </c>
      <c r="D637" s="2" t="str">
        <f t="shared" si="38"/>
        <v>2006</v>
      </c>
      <c r="E637" s="2" t="str">
        <f t="shared" si="39"/>
        <v>Q3</v>
      </c>
      <c r="F637" s="4">
        <v>0.31799998879432601</v>
      </c>
      <c r="G637" s="4">
        <v>0.32166698575019798</v>
      </c>
      <c r="H637" s="4">
        <v>0.303499996662139</v>
      </c>
      <c r="I637" s="4">
        <v>0.3038330078125</v>
      </c>
      <c r="J637" s="4">
        <v>461034000</v>
      </c>
    </row>
    <row r="638" spans="1:10" x14ac:dyDescent="0.25">
      <c r="A638" s="2">
        <v>38911</v>
      </c>
      <c r="B638" s="2" t="str">
        <f t="shared" si="36"/>
        <v>Thursday</v>
      </c>
      <c r="C638" s="2" t="str">
        <f t="shared" si="37"/>
        <v>July</v>
      </c>
      <c r="D638" s="2" t="str">
        <f t="shared" si="38"/>
        <v>2006</v>
      </c>
      <c r="E638" s="2" t="str">
        <f t="shared" si="39"/>
        <v>Q3</v>
      </c>
      <c r="F638" s="4">
        <v>0.29916700720786998</v>
      </c>
      <c r="G638" s="4">
        <v>0.306667000055313</v>
      </c>
      <c r="H638" s="4">
        <v>0.29449999332427901</v>
      </c>
      <c r="I638" s="4">
        <v>0.29600000381469699</v>
      </c>
      <c r="J638" s="4">
        <v>540582000</v>
      </c>
    </row>
    <row r="639" spans="1:10" x14ac:dyDescent="0.25">
      <c r="A639" s="2">
        <v>38912</v>
      </c>
      <c r="B639" s="2" t="str">
        <f t="shared" si="36"/>
        <v>Friday</v>
      </c>
      <c r="C639" s="2" t="str">
        <f t="shared" si="37"/>
        <v>July</v>
      </c>
      <c r="D639" s="2" t="str">
        <f t="shared" si="38"/>
        <v>2006</v>
      </c>
      <c r="E639" s="2" t="str">
        <f t="shared" si="39"/>
        <v>Q3</v>
      </c>
      <c r="F639" s="4">
        <v>0.30149999260902399</v>
      </c>
      <c r="G639" s="4">
        <v>0.30316698551177901</v>
      </c>
      <c r="H639" s="4">
        <v>0.28616699576377802</v>
      </c>
      <c r="I639" s="4">
        <v>0.29449999332427901</v>
      </c>
      <c r="J639" s="4">
        <v>572148000</v>
      </c>
    </row>
    <row r="640" spans="1:10" x14ac:dyDescent="0.25">
      <c r="A640" s="2">
        <v>38915</v>
      </c>
      <c r="B640" s="2" t="str">
        <f t="shared" si="36"/>
        <v>Monday</v>
      </c>
      <c r="C640" s="2" t="str">
        <f t="shared" si="37"/>
        <v>July</v>
      </c>
      <c r="D640" s="2" t="str">
        <f t="shared" si="38"/>
        <v>2006</v>
      </c>
      <c r="E640" s="2" t="str">
        <f t="shared" si="39"/>
        <v>Q3</v>
      </c>
      <c r="F640" s="4">
        <v>0.29316699504852201</v>
      </c>
      <c r="G640" s="4">
        <v>0.30016699433326699</v>
      </c>
      <c r="H640" s="4">
        <v>0.29166701436042702</v>
      </c>
      <c r="I640" s="4">
        <v>0.29683300852775502</v>
      </c>
      <c r="J640" s="4">
        <v>502806000</v>
      </c>
    </row>
    <row r="641" spans="1:10" x14ac:dyDescent="0.25">
      <c r="A641" s="2">
        <v>38916</v>
      </c>
      <c r="B641" s="2" t="str">
        <f t="shared" si="36"/>
        <v>Tuesday</v>
      </c>
      <c r="C641" s="2" t="str">
        <f t="shared" si="37"/>
        <v>July</v>
      </c>
      <c r="D641" s="2" t="str">
        <f t="shared" si="38"/>
        <v>2006</v>
      </c>
      <c r="E641" s="2" t="str">
        <f t="shared" si="39"/>
        <v>Q3</v>
      </c>
      <c r="F641" s="4">
        <v>0.307000011205673</v>
      </c>
      <c r="G641" s="4">
        <v>0.31616699695587103</v>
      </c>
      <c r="H641" s="4">
        <v>0.29600000381469699</v>
      </c>
      <c r="I641" s="4">
        <v>0.31299999356269798</v>
      </c>
      <c r="J641" s="4">
        <v>979332000</v>
      </c>
    </row>
    <row r="642" spans="1:10" x14ac:dyDescent="0.25">
      <c r="A642" s="2">
        <v>38917</v>
      </c>
      <c r="B642" s="2" t="str">
        <f t="shared" si="36"/>
        <v>Wednesday</v>
      </c>
      <c r="C642" s="2" t="str">
        <f t="shared" si="37"/>
        <v>July</v>
      </c>
      <c r="D642" s="2" t="str">
        <f t="shared" si="38"/>
        <v>2006</v>
      </c>
      <c r="E642" s="2" t="str">
        <f t="shared" si="39"/>
        <v>Q3</v>
      </c>
      <c r="F642" s="4">
        <v>0.31166699528694097</v>
      </c>
      <c r="G642" s="4">
        <v>0.33066698908805803</v>
      </c>
      <c r="H642" s="4">
        <v>0.30933299660682601</v>
      </c>
      <c r="I642" s="4">
        <v>0.326667010784149</v>
      </c>
      <c r="J642" s="4">
        <v>1055550000</v>
      </c>
    </row>
    <row r="643" spans="1:10" x14ac:dyDescent="0.25">
      <c r="A643" s="2">
        <v>38918</v>
      </c>
      <c r="B643" s="2" t="str">
        <f t="shared" ref="B643:B706" si="40">TEXT(A643,"DDDD")</f>
        <v>Thursday</v>
      </c>
      <c r="C643" s="2" t="str">
        <f t="shared" ref="C643:C706" si="41">TEXT(A643,"MMMM")</f>
        <v>July</v>
      </c>
      <c r="D643" s="2" t="str">
        <f t="shared" ref="D643:D706" si="42">TEXT(A643,"YYYY")</f>
        <v>2006</v>
      </c>
      <c r="E643" s="2" t="str">
        <f t="shared" ref="E643:E706" si="43">"Q" &amp; ROUNDUP(MONTH(A643)/3, 0)</f>
        <v>Q3</v>
      </c>
      <c r="F643" s="4">
        <v>0.332500010728836</v>
      </c>
      <c r="G643" s="4">
        <v>0.33833301067352201</v>
      </c>
      <c r="H643" s="4">
        <v>0.31966701149940402</v>
      </c>
      <c r="I643" s="4">
        <v>0.32016700506210299</v>
      </c>
      <c r="J643" s="4">
        <v>505602000</v>
      </c>
    </row>
    <row r="644" spans="1:10" x14ac:dyDescent="0.25">
      <c r="A644" s="2">
        <v>38919</v>
      </c>
      <c r="B644" s="2" t="str">
        <f t="shared" si="40"/>
        <v>Friday</v>
      </c>
      <c r="C644" s="2" t="str">
        <f t="shared" si="41"/>
        <v>July</v>
      </c>
      <c r="D644" s="2" t="str">
        <f t="shared" si="42"/>
        <v>2006</v>
      </c>
      <c r="E644" s="2" t="str">
        <f t="shared" si="43"/>
        <v>Q3</v>
      </c>
      <c r="F644" s="4">
        <v>0.30933299660682601</v>
      </c>
      <c r="G644" s="4">
        <v>0.31066700816154402</v>
      </c>
      <c r="H644" s="4">
        <v>0.29383298754692</v>
      </c>
      <c r="I644" s="4">
        <v>0.29616698622703502</v>
      </c>
      <c r="J644" s="4">
        <v>633918000</v>
      </c>
    </row>
    <row r="645" spans="1:10" x14ac:dyDescent="0.25">
      <c r="A645" s="2">
        <v>38922</v>
      </c>
      <c r="B645" s="2" t="str">
        <f t="shared" si="40"/>
        <v>Monday</v>
      </c>
      <c r="C645" s="2" t="str">
        <f t="shared" si="41"/>
        <v>July</v>
      </c>
      <c r="D645" s="2" t="str">
        <f t="shared" si="42"/>
        <v>2006</v>
      </c>
      <c r="E645" s="2" t="str">
        <f t="shared" si="43"/>
        <v>Q3</v>
      </c>
      <c r="F645" s="4">
        <v>0.30716699361801098</v>
      </c>
      <c r="G645" s="4">
        <v>0.33349999785423201</v>
      </c>
      <c r="H645" s="4">
        <v>0.30550000071525502</v>
      </c>
      <c r="I645" s="4">
        <v>0.32600000500678999</v>
      </c>
      <c r="J645" s="4">
        <v>983178000</v>
      </c>
    </row>
    <row r="646" spans="1:10" x14ac:dyDescent="0.25">
      <c r="A646" s="2">
        <v>38923</v>
      </c>
      <c r="B646" s="2" t="str">
        <f t="shared" si="40"/>
        <v>Tuesday</v>
      </c>
      <c r="C646" s="2" t="str">
        <f t="shared" si="41"/>
        <v>July</v>
      </c>
      <c r="D646" s="2" t="str">
        <f t="shared" si="42"/>
        <v>2006</v>
      </c>
      <c r="E646" s="2" t="str">
        <f t="shared" si="43"/>
        <v>Q3</v>
      </c>
      <c r="F646" s="4">
        <v>0.33000001311302102</v>
      </c>
      <c r="G646" s="4">
        <v>0.34099999070167503</v>
      </c>
      <c r="H646" s="4">
        <v>0.32516700029373102</v>
      </c>
      <c r="I646" s="4">
        <v>0.33750000596046398</v>
      </c>
      <c r="J646" s="4">
        <v>574104000</v>
      </c>
    </row>
    <row r="647" spans="1:10" x14ac:dyDescent="0.25">
      <c r="A647" s="2">
        <v>38924</v>
      </c>
      <c r="B647" s="2" t="str">
        <f t="shared" si="40"/>
        <v>Wednesday</v>
      </c>
      <c r="C647" s="2" t="str">
        <f t="shared" si="41"/>
        <v>July</v>
      </c>
      <c r="D647" s="2" t="str">
        <f t="shared" si="42"/>
        <v>2006</v>
      </c>
      <c r="E647" s="2" t="str">
        <f t="shared" si="43"/>
        <v>Q3</v>
      </c>
      <c r="F647" s="4">
        <v>0.33750000596046398</v>
      </c>
      <c r="G647" s="4">
        <v>0.341500014066696</v>
      </c>
      <c r="H647" s="4">
        <v>0.32749998569488498</v>
      </c>
      <c r="I647" s="4">
        <v>0.33750000596046398</v>
      </c>
      <c r="J647" s="4">
        <v>495318000</v>
      </c>
    </row>
    <row r="648" spans="1:10" x14ac:dyDescent="0.25">
      <c r="A648" s="2">
        <v>38925</v>
      </c>
      <c r="B648" s="2" t="str">
        <f t="shared" si="40"/>
        <v>Thursday</v>
      </c>
      <c r="C648" s="2" t="str">
        <f t="shared" si="41"/>
        <v>July</v>
      </c>
      <c r="D648" s="2" t="str">
        <f t="shared" si="42"/>
        <v>2006</v>
      </c>
      <c r="E648" s="2" t="str">
        <f t="shared" si="43"/>
        <v>Q3</v>
      </c>
      <c r="F648" s="4">
        <v>0.341832995414733</v>
      </c>
      <c r="G648" s="4">
        <v>0.35583299398422202</v>
      </c>
      <c r="H648" s="4">
        <v>0.33616700768470698</v>
      </c>
      <c r="I648" s="4">
        <v>0.34233298897743197</v>
      </c>
      <c r="J648" s="4">
        <v>694338000</v>
      </c>
    </row>
    <row r="649" spans="1:10" x14ac:dyDescent="0.25">
      <c r="A649" s="2">
        <v>38926</v>
      </c>
      <c r="B649" s="2" t="str">
        <f t="shared" si="40"/>
        <v>Friday</v>
      </c>
      <c r="C649" s="2" t="str">
        <f t="shared" si="41"/>
        <v>July</v>
      </c>
      <c r="D649" s="2" t="str">
        <f t="shared" si="42"/>
        <v>2006</v>
      </c>
      <c r="E649" s="2" t="str">
        <f t="shared" si="43"/>
        <v>Q3</v>
      </c>
      <c r="F649" s="4">
        <v>0.35116699337959201</v>
      </c>
      <c r="G649" s="4">
        <v>0.37850001454353299</v>
      </c>
      <c r="H649" s="4">
        <v>0.349166989326477</v>
      </c>
      <c r="I649" s="4">
        <v>0.37783300876617398</v>
      </c>
      <c r="J649" s="4">
        <v>815298000</v>
      </c>
    </row>
    <row r="650" spans="1:10" x14ac:dyDescent="0.25">
      <c r="A650" s="2">
        <v>38929</v>
      </c>
      <c r="B650" s="2" t="str">
        <f t="shared" si="40"/>
        <v>Monday</v>
      </c>
      <c r="C650" s="2" t="str">
        <f t="shared" si="41"/>
        <v>July</v>
      </c>
      <c r="D650" s="2" t="str">
        <f t="shared" si="42"/>
        <v>2006</v>
      </c>
      <c r="E650" s="2" t="str">
        <f t="shared" si="43"/>
        <v>Q3</v>
      </c>
      <c r="F650" s="4">
        <v>0.37383300065994202</v>
      </c>
      <c r="G650" s="4">
        <v>0.37766700983047402</v>
      </c>
      <c r="H650" s="4">
        <v>0.36800000071525502</v>
      </c>
      <c r="I650" s="4">
        <v>0.36899998784065202</v>
      </c>
      <c r="J650" s="4">
        <v>594762000</v>
      </c>
    </row>
    <row r="651" spans="1:10" x14ac:dyDescent="0.25">
      <c r="A651" s="2">
        <v>38930</v>
      </c>
      <c r="B651" s="2" t="str">
        <f t="shared" si="40"/>
        <v>Tuesday</v>
      </c>
      <c r="C651" s="2" t="str">
        <f t="shared" si="41"/>
        <v>August</v>
      </c>
      <c r="D651" s="2" t="str">
        <f t="shared" si="42"/>
        <v>2006</v>
      </c>
      <c r="E651" s="2" t="str">
        <f t="shared" si="43"/>
        <v>Q3</v>
      </c>
      <c r="F651" s="4">
        <v>0.36449998617172202</v>
      </c>
      <c r="G651" s="4">
        <v>0.36516699194908098</v>
      </c>
      <c r="H651" s="4">
        <v>0.34749999642372098</v>
      </c>
      <c r="I651" s="4">
        <v>0.35416701436042702</v>
      </c>
      <c r="J651" s="4">
        <v>600966000</v>
      </c>
    </row>
    <row r="652" spans="1:10" x14ac:dyDescent="0.25">
      <c r="A652" s="2">
        <v>38931</v>
      </c>
      <c r="B652" s="2" t="str">
        <f t="shared" si="40"/>
        <v>Wednesday</v>
      </c>
      <c r="C652" s="2" t="str">
        <f t="shared" si="41"/>
        <v>August</v>
      </c>
      <c r="D652" s="2" t="str">
        <f t="shared" si="42"/>
        <v>2006</v>
      </c>
      <c r="E652" s="2" t="str">
        <f t="shared" si="43"/>
        <v>Q3</v>
      </c>
      <c r="F652" s="4">
        <v>0.36199998855590798</v>
      </c>
      <c r="G652" s="4">
        <v>0.38316699862480103</v>
      </c>
      <c r="H652" s="4">
        <v>0.36116701364517201</v>
      </c>
      <c r="I652" s="4">
        <v>0.38133299350738498</v>
      </c>
      <c r="J652" s="4">
        <v>756774000</v>
      </c>
    </row>
    <row r="653" spans="1:10" x14ac:dyDescent="0.25">
      <c r="A653" s="2">
        <v>38932</v>
      </c>
      <c r="B653" s="2" t="str">
        <f t="shared" si="40"/>
        <v>Thursday</v>
      </c>
      <c r="C653" s="2" t="str">
        <f t="shared" si="41"/>
        <v>August</v>
      </c>
      <c r="D653" s="2" t="str">
        <f t="shared" si="42"/>
        <v>2006</v>
      </c>
      <c r="E653" s="2" t="str">
        <f t="shared" si="43"/>
        <v>Q3</v>
      </c>
      <c r="F653" s="4">
        <v>0.37999999523162797</v>
      </c>
      <c r="G653" s="4">
        <v>0.41566699743270802</v>
      </c>
      <c r="H653" s="4">
        <v>0.374666988849639</v>
      </c>
      <c r="I653" s="4">
        <v>0.405333012342453</v>
      </c>
      <c r="J653" s="4">
        <v>890568000</v>
      </c>
    </row>
    <row r="654" spans="1:10" x14ac:dyDescent="0.25">
      <c r="A654" s="2">
        <v>38933</v>
      </c>
      <c r="B654" s="2" t="str">
        <f t="shared" si="40"/>
        <v>Friday</v>
      </c>
      <c r="C654" s="2" t="str">
        <f t="shared" si="41"/>
        <v>August</v>
      </c>
      <c r="D654" s="2" t="str">
        <f t="shared" si="42"/>
        <v>2006</v>
      </c>
      <c r="E654" s="2" t="str">
        <f t="shared" si="43"/>
        <v>Q3</v>
      </c>
      <c r="F654" s="4">
        <v>0.41600000858306801</v>
      </c>
      <c r="G654" s="4">
        <v>0.41666701436042702</v>
      </c>
      <c r="H654" s="4">
        <v>0.389499992132186</v>
      </c>
      <c r="I654" s="4">
        <v>0.399832993745803</v>
      </c>
      <c r="J654" s="4">
        <v>818232000</v>
      </c>
    </row>
    <row r="655" spans="1:10" x14ac:dyDescent="0.25">
      <c r="A655" s="2">
        <v>38936</v>
      </c>
      <c r="B655" s="2" t="str">
        <f t="shared" si="40"/>
        <v>Monday</v>
      </c>
      <c r="C655" s="2" t="str">
        <f t="shared" si="41"/>
        <v>August</v>
      </c>
      <c r="D655" s="2" t="str">
        <f t="shared" si="42"/>
        <v>2006</v>
      </c>
      <c r="E655" s="2" t="str">
        <f t="shared" si="43"/>
        <v>Q3</v>
      </c>
      <c r="F655" s="4">
        <v>0.39283299446105902</v>
      </c>
      <c r="G655" s="4">
        <v>0.40016698837280201</v>
      </c>
      <c r="H655" s="4">
        <v>0.38749998807907099</v>
      </c>
      <c r="I655" s="4">
        <v>0.39516699314117398</v>
      </c>
      <c r="J655" s="4">
        <v>436146000</v>
      </c>
    </row>
    <row r="656" spans="1:10" x14ac:dyDescent="0.25">
      <c r="A656" s="2">
        <v>38937</v>
      </c>
      <c r="B656" s="2" t="str">
        <f t="shared" si="40"/>
        <v>Tuesday</v>
      </c>
      <c r="C656" s="2" t="str">
        <f t="shared" si="41"/>
        <v>August</v>
      </c>
      <c r="D656" s="2" t="str">
        <f t="shared" si="42"/>
        <v>2006</v>
      </c>
      <c r="E656" s="2" t="str">
        <f t="shared" si="43"/>
        <v>Q3</v>
      </c>
      <c r="F656" s="4">
        <v>0.39833301305770802</v>
      </c>
      <c r="G656" s="4">
        <v>0.41416698694229098</v>
      </c>
      <c r="H656" s="4">
        <v>0.39733299612998901</v>
      </c>
      <c r="I656" s="4">
        <v>0.40566700696945102</v>
      </c>
      <c r="J656" s="4">
        <v>619806000</v>
      </c>
    </row>
    <row r="657" spans="1:10" x14ac:dyDescent="0.25">
      <c r="A657" s="2">
        <v>38938</v>
      </c>
      <c r="B657" s="2" t="str">
        <f t="shared" si="40"/>
        <v>Wednesday</v>
      </c>
      <c r="C657" s="2" t="str">
        <f t="shared" si="41"/>
        <v>August</v>
      </c>
      <c r="D657" s="2" t="str">
        <f t="shared" si="42"/>
        <v>2006</v>
      </c>
      <c r="E657" s="2" t="str">
        <f t="shared" si="43"/>
        <v>Q3</v>
      </c>
      <c r="F657" s="4">
        <v>0.41366699337959201</v>
      </c>
      <c r="G657" s="4">
        <v>0.42500001192092801</v>
      </c>
      <c r="H657" s="4">
        <v>0.40250000357627802</v>
      </c>
      <c r="I657" s="4">
        <v>0.40549999475479098</v>
      </c>
      <c r="J657" s="4">
        <v>584706000</v>
      </c>
    </row>
    <row r="658" spans="1:10" x14ac:dyDescent="0.25">
      <c r="A658" s="2">
        <v>38939</v>
      </c>
      <c r="B658" s="2" t="str">
        <f t="shared" si="40"/>
        <v>Thursday</v>
      </c>
      <c r="C658" s="2" t="str">
        <f t="shared" si="41"/>
        <v>August</v>
      </c>
      <c r="D658" s="2" t="str">
        <f t="shared" si="42"/>
        <v>2006</v>
      </c>
      <c r="E658" s="2" t="str">
        <f t="shared" si="43"/>
        <v>Q3</v>
      </c>
      <c r="F658" s="4">
        <v>0.40099999308586098</v>
      </c>
      <c r="G658" s="4">
        <v>0.40500000119209201</v>
      </c>
      <c r="H658" s="4">
        <v>0.39416700601577698</v>
      </c>
      <c r="I658" s="4">
        <v>0.402666985988616</v>
      </c>
      <c r="J658" s="4">
        <v>1072140000</v>
      </c>
    </row>
    <row r="659" spans="1:10" x14ac:dyDescent="0.25">
      <c r="A659" s="2">
        <v>38940</v>
      </c>
      <c r="B659" s="2" t="str">
        <f t="shared" si="40"/>
        <v>Friday</v>
      </c>
      <c r="C659" s="2" t="str">
        <f t="shared" si="41"/>
        <v>August</v>
      </c>
      <c r="D659" s="2" t="str">
        <f t="shared" si="42"/>
        <v>2006</v>
      </c>
      <c r="E659" s="2" t="str">
        <f t="shared" si="43"/>
        <v>Q3</v>
      </c>
      <c r="F659" s="4">
        <v>0.37333300709724399</v>
      </c>
      <c r="G659" s="4">
        <v>0.40016698837280201</v>
      </c>
      <c r="H659" s="4">
        <v>0.37200000882148698</v>
      </c>
      <c r="I659" s="4">
        <v>0.38999998569488498</v>
      </c>
      <c r="J659" s="4">
        <v>1603272000</v>
      </c>
    </row>
    <row r="660" spans="1:10" x14ac:dyDescent="0.25">
      <c r="A660" s="2">
        <v>38943</v>
      </c>
      <c r="B660" s="2" t="str">
        <f t="shared" si="40"/>
        <v>Monday</v>
      </c>
      <c r="C660" s="2" t="str">
        <f t="shared" si="41"/>
        <v>August</v>
      </c>
      <c r="D660" s="2" t="str">
        <f t="shared" si="42"/>
        <v>2006</v>
      </c>
      <c r="E660" s="2" t="str">
        <f t="shared" si="43"/>
        <v>Q3</v>
      </c>
      <c r="F660" s="4">
        <v>0.39483299851417503</v>
      </c>
      <c r="G660" s="4">
        <v>0.39883300662040699</v>
      </c>
      <c r="H660" s="4">
        <v>0.38583299517631497</v>
      </c>
      <c r="I660" s="4">
        <v>0.38800001144409102</v>
      </c>
      <c r="J660" s="4">
        <v>809412000</v>
      </c>
    </row>
    <row r="661" spans="1:10" x14ac:dyDescent="0.25">
      <c r="A661" s="2">
        <v>38944</v>
      </c>
      <c r="B661" s="2" t="str">
        <f t="shared" si="40"/>
        <v>Tuesday</v>
      </c>
      <c r="C661" s="2" t="str">
        <f t="shared" si="41"/>
        <v>August</v>
      </c>
      <c r="D661" s="2" t="str">
        <f t="shared" si="42"/>
        <v>2006</v>
      </c>
      <c r="E661" s="2" t="str">
        <f t="shared" si="43"/>
        <v>Q3</v>
      </c>
      <c r="F661" s="4">
        <v>0.39800000190734802</v>
      </c>
      <c r="G661" s="4">
        <v>0.427500009536743</v>
      </c>
      <c r="H661" s="4">
        <v>0.39416700601577698</v>
      </c>
      <c r="I661" s="4">
        <v>0.42533299326896601</v>
      </c>
      <c r="J661" s="4">
        <v>902172000</v>
      </c>
    </row>
    <row r="662" spans="1:10" x14ac:dyDescent="0.25">
      <c r="A662" s="2">
        <v>38945</v>
      </c>
      <c r="B662" s="2" t="str">
        <f t="shared" si="40"/>
        <v>Wednesday</v>
      </c>
      <c r="C662" s="2" t="str">
        <f t="shared" si="41"/>
        <v>August</v>
      </c>
      <c r="D662" s="2" t="str">
        <f t="shared" si="42"/>
        <v>2006</v>
      </c>
      <c r="E662" s="2" t="str">
        <f t="shared" si="43"/>
        <v>Q3</v>
      </c>
      <c r="F662" s="4">
        <v>0.42766699194908098</v>
      </c>
      <c r="G662" s="4">
        <v>0.45766699314117398</v>
      </c>
      <c r="H662" s="4">
        <v>0.41666701436042702</v>
      </c>
      <c r="I662" s="4">
        <v>0.45583298802375699</v>
      </c>
      <c r="J662" s="4">
        <v>1029246000</v>
      </c>
    </row>
    <row r="663" spans="1:10" x14ac:dyDescent="0.25">
      <c r="A663" s="2">
        <v>38946</v>
      </c>
      <c r="B663" s="2" t="str">
        <f t="shared" si="40"/>
        <v>Thursday</v>
      </c>
      <c r="C663" s="2" t="str">
        <f t="shared" si="41"/>
        <v>August</v>
      </c>
      <c r="D663" s="2" t="str">
        <f t="shared" si="42"/>
        <v>2006</v>
      </c>
      <c r="E663" s="2" t="str">
        <f t="shared" si="43"/>
        <v>Q3</v>
      </c>
      <c r="F663" s="4">
        <v>0.45016700029373102</v>
      </c>
      <c r="G663" s="4">
        <v>0.462000012397766</v>
      </c>
      <c r="H663" s="4">
        <v>0.44416698813438399</v>
      </c>
      <c r="I663" s="4">
        <v>0.44866698980331399</v>
      </c>
      <c r="J663" s="4">
        <v>814224000</v>
      </c>
    </row>
    <row r="664" spans="1:10" x14ac:dyDescent="0.25">
      <c r="A664" s="2">
        <v>38947</v>
      </c>
      <c r="B664" s="2" t="str">
        <f t="shared" si="40"/>
        <v>Friday</v>
      </c>
      <c r="C664" s="2" t="str">
        <f t="shared" si="41"/>
        <v>August</v>
      </c>
      <c r="D664" s="2" t="str">
        <f t="shared" si="42"/>
        <v>2006</v>
      </c>
      <c r="E664" s="2" t="str">
        <f t="shared" si="43"/>
        <v>Q3</v>
      </c>
      <c r="F664" s="4">
        <v>0.44916701316833402</v>
      </c>
      <c r="G664" s="4">
        <v>0.45833298563957198</v>
      </c>
      <c r="H664" s="4">
        <v>0.43349999189376798</v>
      </c>
      <c r="I664" s="4">
        <v>0.45600000023841802</v>
      </c>
      <c r="J664" s="4">
        <v>665898000</v>
      </c>
    </row>
    <row r="665" spans="1:10" x14ac:dyDescent="0.25">
      <c r="A665" s="2">
        <v>38950</v>
      </c>
      <c r="B665" s="2" t="str">
        <f t="shared" si="40"/>
        <v>Monday</v>
      </c>
      <c r="C665" s="2" t="str">
        <f t="shared" si="41"/>
        <v>August</v>
      </c>
      <c r="D665" s="2" t="str">
        <f t="shared" si="42"/>
        <v>2006</v>
      </c>
      <c r="E665" s="2" t="str">
        <f t="shared" si="43"/>
        <v>Q3</v>
      </c>
      <c r="F665" s="4">
        <v>0.44916701316833402</v>
      </c>
      <c r="G665" s="4">
        <v>0.44999998807907099</v>
      </c>
      <c r="H665" s="4">
        <v>0.43816700577735901</v>
      </c>
      <c r="I665" s="4">
        <v>0.43916699290275502</v>
      </c>
      <c r="J665" s="4">
        <v>500220000</v>
      </c>
    </row>
    <row r="666" spans="1:10" x14ac:dyDescent="0.25">
      <c r="A666" s="2">
        <v>38951</v>
      </c>
      <c r="B666" s="2" t="str">
        <f t="shared" si="40"/>
        <v>Tuesday</v>
      </c>
      <c r="C666" s="2" t="str">
        <f t="shared" si="41"/>
        <v>August</v>
      </c>
      <c r="D666" s="2" t="str">
        <f t="shared" si="42"/>
        <v>2006</v>
      </c>
      <c r="E666" s="2" t="str">
        <f t="shared" si="43"/>
        <v>Q3</v>
      </c>
      <c r="F666" s="4">
        <v>0.43783301115036</v>
      </c>
      <c r="G666" s="4">
        <v>0.45066699385643</v>
      </c>
      <c r="H666" s="4">
        <v>0.4375</v>
      </c>
      <c r="I666" s="4">
        <v>0.43849998712539601</v>
      </c>
      <c r="J666" s="4">
        <v>473928000</v>
      </c>
    </row>
    <row r="667" spans="1:10" x14ac:dyDescent="0.25">
      <c r="A667" s="2">
        <v>38952</v>
      </c>
      <c r="B667" s="2" t="str">
        <f t="shared" si="40"/>
        <v>Wednesday</v>
      </c>
      <c r="C667" s="2" t="str">
        <f t="shared" si="41"/>
        <v>August</v>
      </c>
      <c r="D667" s="2" t="str">
        <f t="shared" si="42"/>
        <v>2006</v>
      </c>
      <c r="E667" s="2" t="str">
        <f t="shared" si="43"/>
        <v>Q3</v>
      </c>
      <c r="F667" s="4">
        <v>0.44183298945426902</v>
      </c>
      <c r="G667" s="4">
        <v>0.44633299112319902</v>
      </c>
      <c r="H667" s="4">
        <v>0.428499996662139</v>
      </c>
      <c r="I667" s="4">
        <v>0.43816700577735901</v>
      </c>
      <c r="J667" s="4">
        <v>485412000</v>
      </c>
    </row>
    <row r="668" spans="1:10" x14ac:dyDescent="0.25">
      <c r="A668" s="2">
        <v>38953</v>
      </c>
      <c r="B668" s="2" t="str">
        <f t="shared" si="40"/>
        <v>Thursday</v>
      </c>
      <c r="C668" s="2" t="str">
        <f t="shared" si="41"/>
        <v>August</v>
      </c>
      <c r="D668" s="2" t="str">
        <f t="shared" si="42"/>
        <v>2006</v>
      </c>
      <c r="E668" s="2" t="str">
        <f t="shared" si="43"/>
        <v>Q3</v>
      </c>
      <c r="F668" s="4">
        <v>0.43933299183845498</v>
      </c>
      <c r="G668" s="4">
        <v>0.44499999284744202</v>
      </c>
      <c r="H668" s="4">
        <v>0.43233299255370999</v>
      </c>
      <c r="I668" s="4">
        <v>0.44266700744628901</v>
      </c>
      <c r="J668" s="4">
        <v>260802000</v>
      </c>
    </row>
    <row r="669" spans="1:10" x14ac:dyDescent="0.25">
      <c r="A669" s="2">
        <v>38954</v>
      </c>
      <c r="B669" s="2" t="str">
        <f t="shared" si="40"/>
        <v>Friday</v>
      </c>
      <c r="C669" s="2" t="str">
        <f t="shared" si="41"/>
        <v>August</v>
      </c>
      <c r="D669" s="2" t="str">
        <f t="shared" si="42"/>
        <v>2006</v>
      </c>
      <c r="E669" s="2" t="str">
        <f t="shared" si="43"/>
        <v>Q3</v>
      </c>
      <c r="F669" s="4">
        <v>0.43933299183845498</v>
      </c>
      <c r="G669" s="4">
        <v>0.44916701316833402</v>
      </c>
      <c r="H669" s="4">
        <v>0.43500000238418501</v>
      </c>
      <c r="I669" s="4">
        <v>0.44133299589157099</v>
      </c>
      <c r="J669" s="4">
        <v>238314000</v>
      </c>
    </row>
    <row r="670" spans="1:10" x14ac:dyDescent="0.25">
      <c r="A670" s="2">
        <v>38957</v>
      </c>
      <c r="B670" s="2" t="str">
        <f t="shared" si="40"/>
        <v>Monday</v>
      </c>
      <c r="C670" s="2" t="str">
        <f t="shared" si="41"/>
        <v>August</v>
      </c>
      <c r="D670" s="2" t="str">
        <f t="shared" si="42"/>
        <v>2006</v>
      </c>
      <c r="E670" s="2" t="str">
        <f t="shared" si="43"/>
        <v>Q3</v>
      </c>
      <c r="F670" s="4">
        <v>0.44866698980331399</v>
      </c>
      <c r="G670" s="4">
        <v>0.46950000524520802</v>
      </c>
      <c r="H670" s="4">
        <v>0.447833001613616</v>
      </c>
      <c r="I670" s="4">
        <v>0.456499993801116</v>
      </c>
      <c r="J670" s="4">
        <v>764562000</v>
      </c>
    </row>
    <row r="671" spans="1:10" x14ac:dyDescent="0.25">
      <c r="A671" s="2">
        <v>38958</v>
      </c>
      <c r="B671" s="2" t="str">
        <f t="shared" si="40"/>
        <v>Tuesday</v>
      </c>
      <c r="C671" s="2" t="str">
        <f t="shared" si="41"/>
        <v>August</v>
      </c>
      <c r="D671" s="2" t="str">
        <f t="shared" si="42"/>
        <v>2006</v>
      </c>
      <c r="E671" s="2" t="str">
        <f t="shared" si="43"/>
        <v>Q3</v>
      </c>
      <c r="F671" s="4">
        <v>0.46083301305770802</v>
      </c>
      <c r="G671" s="4">
        <v>0.47933301329612699</v>
      </c>
      <c r="H671" s="4">
        <v>0.457500010728836</v>
      </c>
      <c r="I671" s="4">
        <v>0.47716701030731201</v>
      </c>
      <c r="J671" s="4">
        <v>727962000</v>
      </c>
    </row>
    <row r="672" spans="1:10" x14ac:dyDescent="0.25">
      <c r="A672" s="2">
        <v>38959</v>
      </c>
      <c r="B672" s="2" t="str">
        <f t="shared" si="40"/>
        <v>Wednesday</v>
      </c>
      <c r="C672" s="2" t="str">
        <f t="shared" si="41"/>
        <v>August</v>
      </c>
      <c r="D672" s="2" t="str">
        <f t="shared" si="42"/>
        <v>2006</v>
      </c>
      <c r="E672" s="2" t="str">
        <f t="shared" si="43"/>
        <v>Q3</v>
      </c>
      <c r="F672" s="4">
        <v>0.47983300685882502</v>
      </c>
      <c r="G672" s="4">
        <v>0.49200001358985901</v>
      </c>
      <c r="H672" s="4">
        <v>0.47866699099540699</v>
      </c>
      <c r="I672" s="4">
        <v>0.48699998855590798</v>
      </c>
      <c r="J672" s="4">
        <v>681564000</v>
      </c>
    </row>
    <row r="673" spans="1:10" x14ac:dyDescent="0.25">
      <c r="A673" s="2">
        <v>38960</v>
      </c>
      <c r="B673" s="2" t="str">
        <f t="shared" si="40"/>
        <v>Thursday</v>
      </c>
      <c r="C673" s="2" t="str">
        <f t="shared" si="41"/>
        <v>August</v>
      </c>
      <c r="D673" s="2" t="str">
        <f t="shared" si="42"/>
        <v>2006</v>
      </c>
      <c r="E673" s="2" t="str">
        <f t="shared" si="43"/>
        <v>Q3</v>
      </c>
      <c r="F673" s="4">
        <v>0.48583298921585</v>
      </c>
      <c r="G673" s="4">
        <v>0.48800000548362699</v>
      </c>
      <c r="H673" s="4">
        <v>0.47466701269149703</v>
      </c>
      <c r="I673" s="4">
        <v>0.485166996717453</v>
      </c>
      <c r="J673" s="4">
        <v>511278000</v>
      </c>
    </row>
    <row r="674" spans="1:10" x14ac:dyDescent="0.25">
      <c r="A674" s="2">
        <v>38961</v>
      </c>
      <c r="B674" s="2" t="str">
        <f t="shared" si="40"/>
        <v>Friday</v>
      </c>
      <c r="C674" s="2" t="str">
        <f t="shared" si="41"/>
        <v>September</v>
      </c>
      <c r="D674" s="2" t="str">
        <f t="shared" si="42"/>
        <v>2006</v>
      </c>
      <c r="E674" s="2" t="str">
        <f t="shared" si="43"/>
        <v>Q3</v>
      </c>
      <c r="F674" s="4">
        <v>0.47799998521804798</v>
      </c>
      <c r="G674" s="4">
        <v>0.48183301091194097</v>
      </c>
      <c r="H674" s="4">
        <v>0.46299999952316201</v>
      </c>
      <c r="I674" s="4">
        <v>0.46483299136161799</v>
      </c>
      <c r="J674" s="4">
        <v>605742000</v>
      </c>
    </row>
    <row r="675" spans="1:10" x14ac:dyDescent="0.25">
      <c r="A675" s="2">
        <v>38965</v>
      </c>
      <c r="B675" s="2" t="str">
        <f t="shared" si="40"/>
        <v>Tuesday</v>
      </c>
      <c r="C675" s="2" t="str">
        <f t="shared" si="41"/>
        <v>September</v>
      </c>
      <c r="D675" s="2" t="str">
        <f t="shared" si="42"/>
        <v>2006</v>
      </c>
      <c r="E675" s="2" t="str">
        <f t="shared" si="43"/>
        <v>Q3</v>
      </c>
      <c r="F675" s="4">
        <v>0.46633300185203502</v>
      </c>
      <c r="G675" s="4">
        <v>0.47683298587799</v>
      </c>
      <c r="H675" s="4">
        <v>0.45950001478195102</v>
      </c>
      <c r="I675" s="4">
        <v>0.47499999403953502</v>
      </c>
      <c r="J675" s="4">
        <v>549354000</v>
      </c>
    </row>
    <row r="676" spans="1:10" x14ac:dyDescent="0.25">
      <c r="A676" s="2">
        <v>38966</v>
      </c>
      <c r="B676" s="2" t="str">
        <f t="shared" si="40"/>
        <v>Wednesday</v>
      </c>
      <c r="C676" s="2" t="str">
        <f t="shared" si="41"/>
        <v>September</v>
      </c>
      <c r="D676" s="2" t="str">
        <f t="shared" si="42"/>
        <v>2006</v>
      </c>
      <c r="E676" s="2" t="str">
        <f t="shared" si="43"/>
        <v>Q3</v>
      </c>
      <c r="F676" s="4">
        <v>0.46666699647903398</v>
      </c>
      <c r="G676" s="4">
        <v>0.46733298897743197</v>
      </c>
      <c r="H676" s="4">
        <v>0.44999998807907099</v>
      </c>
      <c r="I676" s="4">
        <v>0.45116698741912797</v>
      </c>
      <c r="J676" s="4">
        <v>493572000</v>
      </c>
    </row>
    <row r="677" spans="1:10" x14ac:dyDescent="0.25">
      <c r="A677" s="2">
        <v>38967</v>
      </c>
      <c r="B677" s="2" t="str">
        <f t="shared" si="40"/>
        <v>Thursday</v>
      </c>
      <c r="C677" s="2" t="str">
        <f t="shared" si="41"/>
        <v>September</v>
      </c>
      <c r="D677" s="2" t="str">
        <f t="shared" si="42"/>
        <v>2006</v>
      </c>
      <c r="E677" s="2" t="str">
        <f t="shared" si="43"/>
        <v>Q3</v>
      </c>
      <c r="F677" s="4">
        <v>0.44383299350738498</v>
      </c>
      <c r="G677" s="4">
        <v>0.47033300995826699</v>
      </c>
      <c r="H677" s="4">
        <v>0.43900001049041698</v>
      </c>
      <c r="I677" s="4">
        <v>0.46016699075698803</v>
      </c>
      <c r="J677" s="4">
        <v>742836000</v>
      </c>
    </row>
    <row r="678" spans="1:10" x14ac:dyDescent="0.25">
      <c r="A678" s="2">
        <v>38968</v>
      </c>
      <c r="B678" s="2" t="str">
        <f t="shared" si="40"/>
        <v>Friday</v>
      </c>
      <c r="C678" s="2" t="str">
        <f t="shared" si="41"/>
        <v>September</v>
      </c>
      <c r="D678" s="2" t="str">
        <f t="shared" si="42"/>
        <v>2006</v>
      </c>
      <c r="E678" s="2" t="str">
        <f t="shared" si="43"/>
        <v>Q3</v>
      </c>
      <c r="F678" s="4">
        <v>0.46750000119209201</v>
      </c>
      <c r="G678" s="4">
        <v>0.46950000524520802</v>
      </c>
      <c r="H678" s="4">
        <v>0.45149999856948803</v>
      </c>
      <c r="I678" s="4">
        <v>0.46166700124740601</v>
      </c>
      <c r="J678" s="4">
        <v>447978000</v>
      </c>
    </row>
    <row r="679" spans="1:10" x14ac:dyDescent="0.25">
      <c r="A679" s="2">
        <v>38971</v>
      </c>
      <c r="B679" s="2" t="str">
        <f t="shared" si="40"/>
        <v>Monday</v>
      </c>
      <c r="C679" s="2" t="str">
        <f t="shared" si="41"/>
        <v>September</v>
      </c>
      <c r="D679" s="2" t="str">
        <f t="shared" si="42"/>
        <v>2006</v>
      </c>
      <c r="E679" s="2" t="str">
        <f t="shared" si="43"/>
        <v>Q3</v>
      </c>
      <c r="F679" s="4">
        <v>0.45133298635482699</v>
      </c>
      <c r="G679" s="4">
        <v>0.474166989326477</v>
      </c>
      <c r="H679" s="4">
        <v>0.4461669921875</v>
      </c>
      <c r="I679" s="4">
        <v>0.46883299946784901</v>
      </c>
      <c r="J679" s="4">
        <v>598266000</v>
      </c>
    </row>
    <row r="680" spans="1:10" x14ac:dyDescent="0.25">
      <c r="A680" s="2">
        <v>38972</v>
      </c>
      <c r="B680" s="2" t="str">
        <f t="shared" si="40"/>
        <v>Tuesday</v>
      </c>
      <c r="C680" s="2" t="str">
        <f t="shared" si="41"/>
        <v>September</v>
      </c>
      <c r="D680" s="2" t="str">
        <f t="shared" si="42"/>
        <v>2006</v>
      </c>
      <c r="E680" s="2" t="str">
        <f t="shared" si="43"/>
        <v>Q3</v>
      </c>
      <c r="F680" s="4">
        <v>0.46666699647903398</v>
      </c>
      <c r="G680" s="4">
        <v>0.484167009592056</v>
      </c>
      <c r="H680" s="4">
        <v>0.465499997138977</v>
      </c>
      <c r="I680" s="4">
        <v>0.48116698861122098</v>
      </c>
      <c r="J680" s="4">
        <v>498432000</v>
      </c>
    </row>
    <row r="681" spans="1:10" x14ac:dyDescent="0.25">
      <c r="A681" s="2">
        <v>38973</v>
      </c>
      <c r="B681" s="2" t="str">
        <f t="shared" si="40"/>
        <v>Wednesday</v>
      </c>
      <c r="C681" s="2" t="str">
        <f t="shared" si="41"/>
        <v>September</v>
      </c>
      <c r="D681" s="2" t="str">
        <f t="shared" si="42"/>
        <v>2006</v>
      </c>
      <c r="E681" s="2" t="str">
        <f t="shared" si="43"/>
        <v>Q3</v>
      </c>
      <c r="F681" s="4">
        <v>0.482333004474639</v>
      </c>
      <c r="G681" s="4">
        <v>0.4913330078125</v>
      </c>
      <c r="H681" s="4">
        <v>0.48083299398422202</v>
      </c>
      <c r="I681" s="4">
        <v>0.48500001430511402</v>
      </c>
      <c r="J681" s="4">
        <v>476286000</v>
      </c>
    </row>
    <row r="682" spans="1:10" x14ac:dyDescent="0.25">
      <c r="A682" s="2">
        <v>38974</v>
      </c>
      <c r="B682" s="2" t="str">
        <f t="shared" si="40"/>
        <v>Thursday</v>
      </c>
      <c r="C682" s="2" t="str">
        <f t="shared" si="41"/>
        <v>September</v>
      </c>
      <c r="D682" s="2" t="str">
        <f t="shared" si="42"/>
        <v>2006</v>
      </c>
      <c r="E682" s="2" t="str">
        <f t="shared" si="43"/>
        <v>Q3</v>
      </c>
      <c r="F682" s="4">
        <v>0.48266699910163802</v>
      </c>
      <c r="G682" s="4">
        <v>0.49166700243949801</v>
      </c>
      <c r="H682" s="4">
        <v>0.47683298587799</v>
      </c>
      <c r="I682" s="4">
        <v>0.48316699266433699</v>
      </c>
      <c r="J682" s="4">
        <v>428814000</v>
      </c>
    </row>
    <row r="683" spans="1:10" x14ac:dyDescent="0.25">
      <c r="A683" s="2">
        <v>38975</v>
      </c>
      <c r="B683" s="2" t="str">
        <f t="shared" si="40"/>
        <v>Friday</v>
      </c>
      <c r="C683" s="2" t="str">
        <f t="shared" si="41"/>
        <v>September</v>
      </c>
      <c r="D683" s="2" t="str">
        <f t="shared" si="42"/>
        <v>2006</v>
      </c>
      <c r="E683" s="2" t="str">
        <f t="shared" si="43"/>
        <v>Q3</v>
      </c>
      <c r="F683" s="4">
        <v>0.48483300209045399</v>
      </c>
      <c r="G683" s="4">
        <v>0.49500000476837103</v>
      </c>
      <c r="H683" s="4">
        <v>0.48249998688697798</v>
      </c>
      <c r="I683" s="4">
        <v>0.49266698956489502</v>
      </c>
      <c r="J683" s="4">
        <v>649764000</v>
      </c>
    </row>
    <row r="684" spans="1:10" x14ac:dyDescent="0.25">
      <c r="A684" s="2">
        <v>38978</v>
      </c>
      <c r="B684" s="2" t="str">
        <f t="shared" si="40"/>
        <v>Monday</v>
      </c>
      <c r="C684" s="2" t="str">
        <f t="shared" si="41"/>
        <v>September</v>
      </c>
      <c r="D684" s="2" t="str">
        <f t="shared" si="42"/>
        <v>2006</v>
      </c>
      <c r="E684" s="2" t="str">
        <f t="shared" si="43"/>
        <v>Q3</v>
      </c>
      <c r="F684" s="4">
        <v>0.49399998784065202</v>
      </c>
      <c r="G684" s="4">
        <v>0.51216697692871005</v>
      </c>
      <c r="H684" s="4">
        <v>0.49250000715255698</v>
      </c>
      <c r="I684" s="4">
        <v>0.51133298873901301</v>
      </c>
      <c r="J684" s="4">
        <v>793896000</v>
      </c>
    </row>
    <row r="685" spans="1:10" x14ac:dyDescent="0.25">
      <c r="A685" s="2">
        <v>38979</v>
      </c>
      <c r="B685" s="2" t="str">
        <f t="shared" si="40"/>
        <v>Tuesday</v>
      </c>
      <c r="C685" s="2" t="str">
        <f t="shared" si="41"/>
        <v>September</v>
      </c>
      <c r="D685" s="2" t="str">
        <f t="shared" si="42"/>
        <v>2006</v>
      </c>
      <c r="E685" s="2" t="str">
        <f t="shared" si="43"/>
        <v>Q3</v>
      </c>
      <c r="F685" s="4">
        <v>0.50800001621246305</v>
      </c>
      <c r="G685" s="4">
        <v>0.51166701316833496</v>
      </c>
      <c r="H685" s="4">
        <v>0.49383300542831399</v>
      </c>
      <c r="I685" s="4">
        <v>0.49799999594688399</v>
      </c>
      <c r="J685" s="4">
        <v>708054000</v>
      </c>
    </row>
    <row r="686" spans="1:10" x14ac:dyDescent="0.25">
      <c r="A686" s="2">
        <v>38980</v>
      </c>
      <c r="B686" s="2" t="str">
        <f t="shared" si="40"/>
        <v>Wednesday</v>
      </c>
      <c r="C686" s="2" t="str">
        <f t="shared" si="41"/>
        <v>September</v>
      </c>
      <c r="D686" s="2" t="str">
        <f t="shared" si="42"/>
        <v>2006</v>
      </c>
      <c r="E686" s="2" t="str">
        <f t="shared" si="43"/>
        <v>Q3</v>
      </c>
      <c r="F686" s="4">
        <v>0.504499971866607</v>
      </c>
      <c r="G686" s="4">
        <v>0.51683300733566195</v>
      </c>
      <c r="H686" s="4">
        <v>0.50349998474121005</v>
      </c>
      <c r="I686" s="4">
        <v>0.51616698503494196</v>
      </c>
      <c r="J686" s="4">
        <v>511884000</v>
      </c>
    </row>
    <row r="687" spans="1:10" x14ac:dyDescent="0.25">
      <c r="A687" s="2">
        <v>38981</v>
      </c>
      <c r="B687" s="2" t="str">
        <f t="shared" si="40"/>
        <v>Thursday</v>
      </c>
      <c r="C687" s="2" t="str">
        <f t="shared" si="41"/>
        <v>September</v>
      </c>
      <c r="D687" s="2" t="str">
        <f t="shared" si="42"/>
        <v>2006</v>
      </c>
      <c r="E687" s="2" t="str">
        <f t="shared" si="43"/>
        <v>Q3</v>
      </c>
      <c r="F687" s="4">
        <v>0.51566702127456598</v>
      </c>
      <c r="G687" s="4">
        <v>0.52083301544189398</v>
      </c>
      <c r="H687" s="4">
        <v>0.50716698169708196</v>
      </c>
      <c r="I687" s="4">
        <v>0.51200002431869496</v>
      </c>
      <c r="J687" s="4">
        <v>539106000</v>
      </c>
    </row>
    <row r="688" spans="1:10" x14ac:dyDescent="0.25">
      <c r="A688" s="2">
        <v>38982</v>
      </c>
      <c r="B688" s="2" t="str">
        <f t="shared" si="40"/>
        <v>Friday</v>
      </c>
      <c r="C688" s="2" t="str">
        <f t="shared" si="41"/>
        <v>September</v>
      </c>
      <c r="D688" s="2" t="str">
        <f t="shared" si="42"/>
        <v>2006</v>
      </c>
      <c r="E688" s="2" t="str">
        <f t="shared" si="43"/>
        <v>Q3</v>
      </c>
      <c r="F688" s="4">
        <v>0.51050001382827703</v>
      </c>
      <c r="G688" s="4">
        <v>0.51366698741912797</v>
      </c>
      <c r="H688" s="4">
        <v>0.49116700887679998</v>
      </c>
      <c r="I688" s="4">
        <v>0.49683299660682601</v>
      </c>
      <c r="J688" s="4">
        <v>653334000</v>
      </c>
    </row>
    <row r="689" spans="1:10" x14ac:dyDescent="0.25">
      <c r="A689" s="2">
        <v>38985</v>
      </c>
      <c r="B689" s="2" t="str">
        <f t="shared" si="40"/>
        <v>Monday</v>
      </c>
      <c r="C689" s="2" t="str">
        <f t="shared" si="41"/>
        <v>September</v>
      </c>
      <c r="D689" s="2" t="str">
        <f t="shared" si="42"/>
        <v>2006</v>
      </c>
      <c r="E689" s="2" t="str">
        <f t="shared" si="43"/>
        <v>Q3</v>
      </c>
      <c r="F689" s="4">
        <v>0.50433301925659102</v>
      </c>
      <c r="G689" s="4">
        <v>0.51683300733566195</v>
      </c>
      <c r="H689" s="4">
        <v>0.49066698551177901</v>
      </c>
      <c r="I689" s="4">
        <v>0.51466697454452504</v>
      </c>
      <c r="J689" s="4">
        <v>684486000</v>
      </c>
    </row>
    <row r="690" spans="1:10" x14ac:dyDescent="0.25">
      <c r="A690" s="2">
        <v>38986</v>
      </c>
      <c r="B690" s="2" t="str">
        <f t="shared" si="40"/>
        <v>Tuesday</v>
      </c>
      <c r="C690" s="2" t="str">
        <f t="shared" si="41"/>
        <v>September</v>
      </c>
      <c r="D690" s="2" t="str">
        <f t="shared" si="42"/>
        <v>2006</v>
      </c>
      <c r="E690" s="2" t="str">
        <f t="shared" si="43"/>
        <v>Q3</v>
      </c>
      <c r="F690" s="4">
        <v>0.51416701078414895</v>
      </c>
      <c r="G690" s="4">
        <v>0.51550000905990601</v>
      </c>
      <c r="H690" s="4">
        <v>0.49733299016952498</v>
      </c>
      <c r="I690" s="4">
        <v>0.50383299589157104</v>
      </c>
      <c r="J690" s="4">
        <v>516120000</v>
      </c>
    </row>
    <row r="691" spans="1:10" x14ac:dyDescent="0.25">
      <c r="A691" s="2">
        <v>38987</v>
      </c>
      <c r="B691" s="2" t="str">
        <f t="shared" si="40"/>
        <v>Wednesday</v>
      </c>
      <c r="C691" s="2" t="str">
        <f t="shared" si="41"/>
        <v>September</v>
      </c>
      <c r="D691" s="2" t="str">
        <f t="shared" si="42"/>
        <v>2006</v>
      </c>
      <c r="E691" s="2" t="str">
        <f t="shared" si="43"/>
        <v>Q3</v>
      </c>
      <c r="F691" s="4">
        <v>0.50233298540115301</v>
      </c>
      <c r="G691" s="4">
        <v>0.51833301782607999</v>
      </c>
      <c r="H691" s="4">
        <v>0.49750000238418501</v>
      </c>
      <c r="I691" s="4">
        <v>0.50233298540115301</v>
      </c>
      <c r="J691" s="4">
        <v>578142000</v>
      </c>
    </row>
    <row r="692" spans="1:10" x14ac:dyDescent="0.25">
      <c r="A692" s="2">
        <v>38988</v>
      </c>
      <c r="B692" s="2" t="str">
        <f t="shared" si="40"/>
        <v>Thursday</v>
      </c>
      <c r="C692" s="2" t="str">
        <f t="shared" si="41"/>
        <v>September</v>
      </c>
      <c r="D692" s="2" t="str">
        <f t="shared" si="42"/>
        <v>2006</v>
      </c>
      <c r="E692" s="2" t="str">
        <f t="shared" si="43"/>
        <v>Q3</v>
      </c>
      <c r="F692" s="4">
        <v>0.48266699910163802</v>
      </c>
      <c r="G692" s="4">
        <v>0.49483299255370999</v>
      </c>
      <c r="H692" s="4">
        <v>0.48050001263618403</v>
      </c>
      <c r="I692" s="4">
        <v>0.49283298850059498</v>
      </c>
      <c r="J692" s="4">
        <v>647346000</v>
      </c>
    </row>
    <row r="693" spans="1:10" x14ac:dyDescent="0.25">
      <c r="A693" s="2">
        <v>38989</v>
      </c>
      <c r="B693" s="2" t="str">
        <f t="shared" si="40"/>
        <v>Friday</v>
      </c>
      <c r="C693" s="2" t="str">
        <f t="shared" si="41"/>
        <v>September</v>
      </c>
      <c r="D693" s="2" t="str">
        <f t="shared" si="42"/>
        <v>2006</v>
      </c>
      <c r="E693" s="2" t="str">
        <f t="shared" si="43"/>
        <v>Q3</v>
      </c>
      <c r="F693" s="4">
        <v>0.49616700410842801</v>
      </c>
      <c r="G693" s="4">
        <v>0.5</v>
      </c>
      <c r="H693" s="4">
        <v>0.49050000309944097</v>
      </c>
      <c r="I693" s="4">
        <v>0.49316701292991599</v>
      </c>
      <c r="J693" s="4">
        <v>373890000</v>
      </c>
    </row>
    <row r="694" spans="1:10" x14ac:dyDescent="0.25">
      <c r="A694" s="2">
        <v>38992</v>
      </c>
      <c r="B694" s="2" t="str">
        <f t="shared" si="40"/>
        <v>Monday</v>
      </c>
      <c r="C694" s="2" t="str">
        <f t="shared" si="41"/>
        <v>October</v>
      </c>
      <c r="D694" s="2" t="str">
        <f t="shared" si="42"/>
        <v>2006</v>
      </c>
      <c r="E694" s="2" t="str">
        <f t="shared" si="43"/>
        <v>Q4</v>
      </c>
      <c r="F694" s="4">
        <v>0.49083301424980103</v>
      </c>
      <c r="G694" s="4">
        <v>0.49399998784065202</v>
      </c>
      <c r="H694" s="4">
        <v>0.47666698694229098</v>
      </c>
      <c r="I694" s="4">
        <v>0.48066699504852201</v>
      </c>
      <c r="J694" s="4">
        <v>647442000</v>
      </c>
    </row>
    <row r="695" spans="1:10" x14ac:dyDescent="0.25">
      <c r="A695" s="2">
        <v>38993</v>
      </c>
      <c r="B695" s="2" t="str">
        <f t="shared" si="40"/>
        <v>Tuesday</v>
      </c>
      <c r="C695" s="2" t="str">
        <f t="shared" si="41"/>
        <v>October</v>
      </c>
      <c r="D695" s="2" t="str">
        <f t="shared" si="42"/>
        <v>2006</v>
      </c>
      <c r="E695" s="2" t="str">
        <f t="shared" si="43"/>
        <v>Q4</v>
      </c>
      <c r="F695" s="4">
        <v>0.47166699171066201</v>
      </c>
      <c r="G695" s="4">
        <v>0.47533300518989502</v>
      </c>
      <c r="H695" s="4">
        <v>0.46116700768470698</v>
      </c>
      <c r="I695" s="4">
        <v>0.47166699171066201</v>
      </c>
      <c r="J695" s="4">
        <v>907692000</v>
      </c>
    </row>
    <row r="696" spans="1:10" x14ac:dyDescent="0.25">
      <c r="A696" s="2">
        <v>38994</v>
      </c>
      <c r="B696" s="2" t="str">
        <f t="shared" si="40"/>
        <v>Wednesday</v>
      </c>
      <c r="C696" s="2" t="str">
        <f t="shared" si="41"/>
        <v>October</v>
      </c>
      <c r="D696" s="2" t="str">
        <f t="shared" si="42"/>
        <v>2006</v>
      </c>
      <c r="E696" s="2" t="str">
        <f t="shared" si="43"/>
        <v>Q4</v>
      </c>
      <c r="F696" s="4">
        <v>0.472333014011383</v>
      </c>
      <c r="G696" s="4">
        <v>0.51816701889037997</v>
      </c>
      <c r="H696" s="4">
        <v>0.470999985933303</v>
      </c>
      <c r="I696" s="4">
        <v>0.51800000667571999</v>
      </c>
      <c r="J696" s="4">
        <v>1460382000</v>
      </c>
    </row>
    <row r="697" spans="1:10" x14ac:dyDescent="0.25">
      <c r="A697" s="2">
        <v>38995</v>
      </c>
      <c r="B697" s="2" t="str">
        <f t="shared" si="40"/>
        <v>Thursday</v>
      </c>
      <c r="C697" s="2" t="str">
        <f t="shared" si="41"/>
        <v>October</v>
      </c>
      <c r="D697" s="2" t="str">
        <f t="shared" si="42"/>
        <v>2006</v>
      </c>
      <c r="E697" s="2" t="str">
        <f t="shared" si="43"/>
        <v>Q4</v>
      </c>
      <c r="F697" s="4">
        <v>0.51599997282028198</v>
      </c>
      <c r="G697" s="4">
        <v>0.52116698026657104</v>
      </c>
      <c r="H697" s="4">
        <v>0.50199997425079301</v>
      </c>
      <c r="I697" s="4">
        <v>0.50333297252654996</v>
      </c>
      <c r="J697" s="4">
        <v>662682000</v>
      </c>
    </row>
    <row r="698" spans="1:10" x14ac:dyDescent="0.25">
      <c r="A698" s="2">
        <v>38996</v>
      </c>
      <c r="B698" s="2" t="str">
        <f t="shared" si="40"/>
        <v>Friday</v>
      </c>
      <c r="C698" s="2" t="str">
        <f t="shared" si="41"/>
        <v>October</v>
      </c>
      <c r="D698" s="2" t="str">
        <f t="shared" si="42"/>
        <v>2006</v>
      </c>
      <c r="E698" s="2" t="str">
        <f t="shared" si="43"/>
        <v>Q4</v>
      </c>
      <c r="F698" s="4">
        <v>0.504167020320892</v>
      </c>
      <c r="G698" s="4">
        <v>0.52083301544189398</v>
      </c>
      <c r="H698" s="4">
        <v>0.50266700983047397</v>
      </c>
      <c r="I698" s="4">
        <v>0.51550000905990601</v>
      </c>
      <c r="J698" s="4">
        <v>593610000</v>
      </c>
    </row>
    <row r="699" spans="1:10" x14ac:dyDescent="0.25">
      <c r="A699" s="2">
        <v>38999</v>
      </c>
      <c r="B699" s="2" t="str">
        <f t="shared" si="40"/>
        <v>Monday</v>
      </c>
      <c r="C699" s="2" t="str">
        <f t="shared" si="41"/>
        <v>October</v>
      </c>
      <c r="D699" s="2" t="str">
        <f t="shared" si="42"/>
        <v>2006</v>
      </c>
      <c r="E699" s="2" t="str">
        <f t="shared" si="43"/>
        <v>Q4</v>
      </c>
      <c r="F699" s="4">
        <v>0.51433300971984797</v>
      </c>
      <c r="G699" s="4">
        <v>0.55549997091293302</v>
      </c>
      <c r="H699" s="4">
        <v>0.51283299922943104</v>
      </c>
      <c r="I699" s="4">
        <v>0.54866701364517201</v>
      </c>
      <c r="J699" s="4">
        <v>932304000</v>
      </c>
    </row>
    <row r="700" spans="1:10" x14ac:dyDescent="0.25">
      <c r="A700" s="2">
        <v>39000</v>
      </c>
      <c r="B700" s="2" t="str">
        <f t="shared" si="40"/>
        <v>Tuesday</v>
      </c>
      <c r="C700" s="2" t="str">
        <f t="shared" si="41"/>
        <v>October</v>
      </c>
      <c r="D700" s="2" t="str">
        <f t="shared" si="42"/>
        <v>2006</v>
      </c>
      <c r="E700" s="2" t="str">
        <f t="shared" si="43"/>
        <v>Q4</v>
      </c>
      <c r="F700" s="4">
        <v>0.54583299160003595</v>
      </c>
      <c r="G700" s="4">
        <v>0.54799997806548995</v>
      </c>
      <c r="H700" s="4">
        <v>0.52999997138976995</v>
      </c>
      <c r="I700" s="4">
        <v>0.53616702556610096</v>
      </c>
      <c r="J700" s="4">
        <v>624648000</v>
      </c>
    </row>
    <row r="701" spans="1:10" x14ac:dyDescent="0.25">
      <c r="A701" s="2">
        <v>39001</v>
      </c>
      <c r="B701" s="2" t="str">
        <f t="shared" si="40"/>
        <v>Wednesday</v>
      </c>
      <c r="C701" s="2" t="str">
        <f t="shared" si="41"/>
        <v>October</v>
      </c>
      <c r="D701" s="2" t="str">
        <f t="shared" si="42"/>
        <v>2006</v>
      </c>
      <c r="E701" s="2" t="str">
        <f t="shared" si="43"/>
        <v>Q4</v>
      </c>
      <c r="F701" s="4">
        <v>0.53333300352096502</v>
      </c>
      <c r="G701" s="4">
        <v>0.54866701364517201</v>
      </c>
      <c r="H701" s="4">
        <v>0.52516698837280196</v>
      </c>
      <c r="I701" s="4">
        <v>0.53916698694229104</v>
      </c>
      <c r="J701" s="4">
        <v>481944000</v>
      </c>
    </row>
    <row r="702" spans="1:10" x14ac:dyDescent="0.25">
      <c r="A702" s="2">
        <v>39002</v>
      </c>
      <c r="B702" s="2" t="str">
        <f t="shared" si="40"/>
        <v>Thursday</v>
      </c>
      <c r="C702" s="2" t="str">
        <f t="shared" si="41"/>
        <v>October</v>
      </c>
      <c r="D702" s="2" t="str">
        <f t="shared" si="42"/>
        <v>2006</v>
      </c>
      <c r="E702" s="2" t="str">
        <f t="shared" si="43"/>
        <v>Q4</v>
      </c>
      <c r="F702" s="4">
        <v>0.542167007923126</v>
      </c>
      <c r="G702" s="4">
        <v>0.55250000953674305</v>
      </c>
      <c r="H702" s="4">
        <v>0.533500015735626</v>
      </c>
      <c r="I702" s="4">
        <v>0.54133301973342896</v>
      </c>
      <c r="J702" s="4">
        <v>414720000</v>
      </c>
    </row>
    <row r="703" spans="1:10" x14ac:dyDescent="0.25">
      <c r="A703" s="2">
        <v>39003</v>
      </c>
      <c r="B703" s="2" t="str">
        <f t="shared" si="40"/>
        <v>Friday</v>
      </c>
      <c r="C703" s="2" t="str">
        <f t="shared" si="41"/>
        <v>October</v>
      </c>
      <c r="D703" s="2" t="str">
        <f t="shared" si="42"/>
        <v>2006</v>
      </c>
      <c r="E703" s="2" t="str">
        <f t="shared" si="43"/>
        <v>Q4</v>
      </c>
      <c r="F703" s="4">
        <v>0.53949999809265103</v>
      </c>
      <c r="G703" s="4">
        <v>0.56599998474121005</v>
      </c>
      <c r="H703" s="4">
        <v>0.53066700696945102</v>
      </c>
      <c r="I703" s="4">
        <v>0.56283301115036</v>
      </c>
      <c r="J703" s="4">
        <v>584190000</v>
      </c>
    </row>
    <row r="704" spans="1:10" x14ac:dyDescent="0.25">
      <c r="A704" s="2">
        <v>39006</v>
      </c>
      <c r="B704" s="2" t="str">
        <f t="shared" si="40"/>
        <v>Monday</v>
      </c>
      <c r="C704" s="2" t="str">
        <f t="shared" si="41"/>
        <v>October</v>
      </c>
      <c r="D704" s="2" t="str">
        <f t="shared" si="42"/>
        <v>2006</v>
      </c>
      <c r="E704" s="2" t="str">
        <f t="shared" si="43"/>
        <v>Q4</v>
      </c>
      <c r="F704" s="4">
        <v>0.56466698646545399</v>
      </c>
      <c r="G704" s="4">
        <v>0.57383298873901301</v>
      </c>
      <c r="H704" s="4">
        <v>0.55183297395706099</v>
      </c>
      <c r="I704" s="4">
        <v>0.56183302402496305</v>
      </c>
      <c r="J704" s="4">
        <v>478968000</v>
      </c>
    </row>
    <row r="705" spans="1:10" x14ac:dyDescent="0.25">
      <c r="A705" s="2">
        <v>39007</v>
      </c>
      <c r="B705" s="2" t="str">
        <f t="shared" si="40"/>
        <v>Tuesday</v>
      </c>
      <c r="C705" s="2" t="str">
        <f t="shared" si="41"/>
        <v>October</v>
      </c>
      <c r="D705" s="2" t="str">
        <f t="shared" si="42"/>
        <v>2006</v>
      </c>
      <c r="E705" s="2" t="str">
        <f t="shared" si="43"/>
        <v>Q4</v>
      </c>
      <c r="F705" s="4">
        <v>0.55266702175140303</v>
      </c>
      <c r="G705" s="4">
        <v>0.55650001764297397</v>
      </c>
      <c r="H705" s="4">
        <v>0.53500002622604304</v>
      </c>
      <c r="I705" s="4">
        <v>0.54033297300338701</v>
      </c>
      <c r="J705" s="4">
        <v>526506000</v>
      </c>
    </row>
    <row r="706" spans="1:10" x14ac:dyDescent="0.25">
      <c r="A706" s="2">
        <v>39008</v>
      </c>
      <c r="B706" s="2" t="str">
        <f t="shared" si="40"/>
        <v>Wednesday</v>
      </c>
      <c r="C706" s="2" t="str">
        <f t="shared" si="41"/>
        <v>October</v>
      </c>
      <c r="D706" s="2" t="str">
        <f t="shared" si="42"/>
        <v>2006</v>
      </c>
      <c r="E706" s="2" t="str">
        <f t="shared" si="43"/>
        <v>Q4</v>
      </c>
      <c r="F706" s="4">
        <v>0.54833298921585005</v>
      </c>
      <c r="G706" s="4">
        <v>0.55416697263717596</v>
      </c>
      <c r="H706" s="4">
        <v>0.52216702699661199</v>
      </c>
      <c r="I706" s="4">
        <v>0.52600002288818304</v>
      </c>
      <c r="J706" s="4">
        <v>822750000</v>
      </c>
    </row>
    <row r="707" spans="1:10" x14ac:dyDescent="0.25">
      <c r="A707" s="2">
        <v>39009</v>
      </c>
      <c r="B707" s="2" t="str">
        <f t="shared" ref="B707:B770" si="44">TEXT(A707,"DDDD")</f>
        <v>Thursday</v>
      </c>
      <c r="C707" s="2" t="str">
        <f t="shared" ref="C707:C770" si="45">TEXT(A707,"MMMM")</f>
        <v>October</v>
      </c>
      <c r="D707" s="2" t="str">
        <f t="shared" ref="D707:D770" si="46">TEXT(A707,"YYYY")</f>
        <v>2006</v>
      </c>
      <c r="E707" s="2" t="str">
        <f t="shared" ref="E707:E770" si="47">"Q" &amp; ROUNDUP(MONTH(A707)/3, 0)</f>
        <v>Q4</v>
      </c>
      <c r="F707" s="4">
        <v>0.52399998903274503</v>
      </c>
      <c r="G707" s="4">
        <v>0.54000002145767201</v>
      </c>
      <c r="H707" s="4">
        <v>0.51983302831649703</v>
      </c>
      <c r="I707" s="4">
        <v>0.53600001335143999</v>
      </c>
      <c r="J707" s="4">
        <v>473040000</v>
      </c>
    </row>
    <row r="708" spans="1:10" x14ac:dyDescent="0.25">
      <c r="A708" s="2">
        <v>39010</v>
      </c>
      <c r="B708" s="2" t="str">
        <f t="shared" si="44"/>
        <v>Friday</v>
      </c>
      <c r="C708" s="2" t="str">
        <f t="shared" si="45"/>
        <v>October</v>
      </c>
      <c r="D708" s="2" t="str">
        <f t="shared" si="46"/>
        <v>2006</v>
      </c>
      <c r="E708" s="2" t="str">
        <f t="shared" si="47"/>
        <v>Q4</v>
      </c>
      <c r="F708" s="4">
        <v>0.54016697406768799</v>
      </c>
      <c r="G708" s="4">
        <v>0.54049998521804798</v>
      </c>
      <c r="H708" s="4">
        <v>0.52216702699661199</v>
      </c>
      <c r="I708" s="4">
        <v>0.52983301877975397</v>
      </c>
      <c r="J708" s="4">
        <v>359478000</v>
      </c>
    </row>
    <row r="709" spans="1:10" x14ac:dyDescent="0.25">
      <c r="A709" s="2">
        <v>39013</v>
      </c>
      <c r="B709" s="2" t="str">
        <f t="shared" si="44"/>
        <v>Monday</v>
      </c>
      <c r="C709" s="2" t="str">
        <f t="shared" si="45"/>
        <v>October</v>
      </c>
      <c r="D709" s="2" t="str">
        <f t="shared" si="46"/>
        <v>2006</v>
      </c>
      <c r="E709" s="2" t="str">
        <f t="shared" si="47"/>
        <v>Q4</v>
      </c>
      <c r="F709" s="4">
        <v>0.52866697311401301</v>
      </c>
      <c r="G709" s="4">
        <v>0.54149997234344405</v>
      </c>
      <c r="H709" s="4">
        <v>0.52499997615814198</v>
      </c>
      <c r="I709" s="4">
        <v>0.52633297443389804</v>
      </c>
      <c r="J709" s="4">
        <v>280248000</v>
      </c>
    </row>
    <row r="710" spans="1:10" x14ac:dyDescent="0.25">
      <c r="A710" s="2">
        <v>39014</v>
      </c>
      <c r="B710" s="2" t="str">
        <f t="shared" si="44"/>
        <v>Tuesday</v>
      </c>
      <c r="C710" s="2" t="str">
        <f t="shared" si="45"/>
        <v>October</v>
      </c>
      <c r="D710" s="2" t="str">
        <f t="shared" si="46"/>
        <v>2006</v>
      </c>
      <c r="E710" s="2" t="str">
        <f t="shared" si="47"/>
        <v>Q4</v>
      </c>
      <c r="F710" s="4">
        <v>0.52733302116393999</v>
      </c>
      <c r="G710" s="4">
        <v>0.54766702651977495</v>
      </c>
      <c r="H710" s="4">
        <v>0.52583301067352295</v>
      </c>
      <c r="I710" s="4">
        <v>0.54166698455810502</v>
      </c>
      <c r="J710" s="4">
        <v>519288000</v>
      </c>
    </row>
    <row r="711" spans="1:10" x14ac:dyDescent="0.25">
      <c r="A711" s="2">
        <v>39015</v>
      </c>
      <c r="B711" s="2" t="str">
        <f t="shared" si="44"/>
        <v>Wednesday</v>
      </c>
      <c r="C711" s="2" t="str">
        <f t="shared" si="45"/>
        <v>October</v>
      </c>
      <c r="D711" s="2" t="str">
        <f t="shared" si="46"/>
        <v>2006</v>
      </c>
      <c r="E711" s="2" t="str">
        <f t="shared" si="47"/>
        <v>Q4</v>
      </c>
      <c r="F711" s="4">
        <v>0.54683297872543302</v>
      </c>
      <c r="G711" s="4">
        <v>0.55500000715255704</v>
      </c>
      <c r="H711" s="4">
        <v>0.537666976451873</v>
      </c>
      <c r="I711" s="4">
        <v>0.546666979789733</v>
      </c>
      <c r="J711" s="4">
        <v>389436000</v>
      </c>
    </row>
    <row r="712" spans="1:10" x14ac:dyDescent="0.25">
      <c r="A712" s="2">
        <v>39016</v>
      </c>
      <c r="B712" s="2" t="str">
        <f t="shared" si="44"/>
        <v>Thursday</v>
      </c>
      <c r="C712" s="2" t="str">
        <f t="shared" si="45"/>
        <v>October</v>
      </c>
      <c r="D712" s="2" t="str">
        <f t="shared" si="46"/>
        <v>2006</v>
      </c>
      <c r="E712" s="2" t="str">
        <f t="shared" si="47"/>
        <v>Q4</v>
      </c>
      <c r="F712" s="4">
        <v>0.54799997806548995</v>
      </c>
      <c r="G712" s="4">
        <v>0.56583297252654996</v>
      </c>
      <c r="H712" s="4">
        <v>0.54799997806548995</v>
      </c>
      <c r="I712" s="4">
        <v>0.56400001049041704</v>
      </c>
      <c r="J712" s="4">
        <v>366690000</v>
      </c>
    </row>
    <row r="713" spans="1:10" x14ac:dyDescent="0.25">
      <c r="A713" s="2">
        <v>39017</v>
      </c>
      <c r="B713" s="2" t="str">
        <f t="shared" si="44"/>
        <v>Friday</v>
      </c>
      <c r="C713" s="2" t="str">
        <f t="shared" si="45"/>
        <v>October</v>
      </c>
      <c r="D713" s="2" t="str">
        <f t="shared" si="46"/>
        <v>2006</v>
      </c>
      <c r="E713" s="2" t="str">
        <f t="shared" si="47"/>
        <v>Q4</v>
      </c>
      <c r="F713" s="4">
        <v>0.56400001049041704</v>
      </c>
      <c r="G713" s="4">
        <v>0.57649999856948797</v>
      </c>
      <c r="H713" s="4">
        <v>0.53333300352096502</v>
      </c>
      <c r="I713" s="4">
        <v>0.53966701030731201</v>
      </c>
      <c r="J713" s="4">
        <v>566988000</v>
      </c>
    </row>
    <row r="714" spans="1:10" x14ac:dyDescent="0.25">
      <c r="A714" s="2">
        <v>39020</v>
      </c>
      <c r="B714" s="2" t="str">
        <f t="shared" si="44"/>
        <v>Monday</v>
      </c>
      <c r="C714" s="2" t="str">
        <f t="shared" si="45"/>
        <v>October</v>
      </c>
      <c r="D714" s="2" t="str">
        <f t="shared" si="46"/>
        <v>2006</v>
      </c>
      <c r="E714" s="2" t="str">
        <f t="shared" si="47"/>
        <v>Q4</v>
      </c>
      <c r="F714" s="4">
        <v>0.54333299398422197</v>
      </c>
      <c r="G714" s="4">
        <v>0.55583298206329301</v>
      </c>
      <c r="H714" s="4">
        <v>0.53750002384185702</v>
      </c>
      <c r="I714" s="4">
        <v>0.54616701602935702</v>
      </c>
      <c r="J714" s="4">
        <v>479592000</v>
      </c>
    </row>
    <row r="715" spans="1:10" x14ac:dyDescent="0.25">
      <c r="A715" s="2">
        <v>39021</v>
      </c>
      <c r="B715" s="2" t="str">
        <f t="shared" si="44"/>
        <v>Tuesday</v>
      </c>
      <c r="C715" s="2" t="str">
        <f t="shared" si="45"/>
        <v>October</v>
      </c>
      <c r="D715" s="2" t="str">
        <f t="shared" si="46"/>
        <v>2006</v>
      </c>
      <c r="E715" s="2" t="str">
        <f t="shared" si="47"/>
        <v>Q4</v>
      </c>
      <c r="F715" s="4">
        <v>0.55816698074340798</v>
      </c>
      <c r="G715" s="4">
        <v>0.58116698265075595</v>
      </c>
      <c r="H715" s="4">
        <v>0.55533301830291704</v>
      </c>
      <c r="I715" s="4">
        <v>0.58116698265075595</v>
      </c>
      <c r="J715" s="4">
        <v>996174000</v>
      </c>
    </row>
    <row r="716" spans="1:10" x14ac:dyDescent="0.25">
      <c r="A716" s="2">
        <v>39022</v>
      </c>
      <c r="B716" s="2" t="str">
        <f t="shared" si="44"/>
        <v>Wednesday</v>
      </c>
      <c r="C716" s="2" t="str">
        <f t="shared" si="45"/>
        <v>November</v>
      </c>
      <c r="D716" s="2" t="str">
        <f t="shared" si="46"/>
        <v>2006</v>
      </c>
      <c r="E716" s="2" t="str">
        <f t="shared" si="47"/>
        <v>Q4</v>
      </c>
      <c r="F716" s="4">
        <v>0.57349997758865301</v>
      </c>
      <c r="G716" s="4">
        <v>0.57883298397064198</v>
      </c>
      <c r="H716" s="4">
        <v>0.52833300828933705</v>
      </c>
      <c r="I716" s="4">
        <v>0.53633302450179998</v>
      </c>
      <c r="J716" s="4">
        <v>1176540000</v>
      </c>
    </row>
    <row r="717" spans="1:10" x14ac:dyDescent="0.25">
      <c r="A717" s="2">
        <v>39023</v>
      </c>
      <c r="B717" s="2" t="str">
        <f t="shared" si="44"/>
        <v>Thursday</v>
      </c>
      <c r="C717" s="2" t="str">
        <f t="shared" si="45"/>
        <v>November</v>
      </c>
      <c r="D717" s="2" t="str">
        <f t="shared" si="46"/>
        <v>2006</v>
      </c>
      <c r="E717" s="2" t="str">
        <f t="shared" si="47"/>
        <v>Q4</v>
      </c>
      <c r="F717" s="4">
        <v>0.53883302211761397</v>
      </c>
      <c r="G717" s="4">
        <v>0.55049997568130404</v>
      </c>
      <c r="H717" s="4">
        <v>0.52533298730850198</v>
      </c>
      <c r="I717" s="4">
        <v>0.53266698122024503</v>
      </c>
      <c r="J717" s="4">
        <v>862944000</v>
      </c>
    </row>
    <row r="718" spans="1:10" x14ac:dyDescent="0.25">
      <c r="A718" s="2">
        <v>39024</v>
      </c>
      <c r="B718" s="2" t="str">
        <f t="shared" si="44"/>
        <v>Friday</v>
      </c>
      <c r="C718" s="2" t="str">
        <f t="shared" si="45"/>
        <v>November</v>
      </c>
      <c r="D718" s="2" t="str">
        <f t="shared" si="46"/>
        <v>2006</v>
      </c>
      <c r="E718" s="2" t="str">
        <f t="shared" si="47"/>
        <v>Q4</v>
      </c>
      <c r="F718" s="4">
        <v>0.53866702318191495</v>
      </c>
      <c r="G718" s="4">
        <v>0.54400002956390303</v>
      </c>
      <c r="H718" s="4">
        <v>0.52999997138976995</v>
      </c>
      <c r="I718" s="4">
        <v>0.54333299398422197</v>
      </c>
      <c r="J718" s="4">
        <v>548070000</v>
      </c>
    </row>
    <row r="719" spans="1:10" x14ac:dyDescent="0.25">
      <c r="A719" s="2">
        <v>39027</v>
      </c>
      <c r="B719" s="2" t="str">
        <f t="shared" si="44"/>
        <v>Monday</v>
      </c>
      <c r="C719" s="2" t="str">
        <f t="shared" si="45"/>
        <v>November</v>
      </c>
      <c r="D719" s="2" t="str">
        <f t="shared" si="46"/>
        <v>2006</v>
      </c>
      <c r="E719" s="2" t="str">
        <f t="shared" si="47"/>
        <v>Q4</v>
      </c>
      <c r="F719" s="4">
        <v>0.544833004474639</v>
      </c>
      <c r="G719" s="4">
        <v>0.567332983016967</v>
      </c>
      <c r="H719" s="4">
        <v>0.537999987602233</v>
      </c>
      <c r="I719" s="4">
        <v>0.55983299016952504</v>
      </c>
      <c r="J719" s="4">
        <v>739602000</v>
      </c>
    </row>
    <row r="720" spans="1:10" x14ac:dyDescent="0.25">
      <c r="A720" s="2">
        <v>39028</v>
      </c>
      <c r="B720" s="2" t="str">
        <f t="shared" si="44"/>
        <v>Tuesday</v>
      </c>
      <c r="C720" s="2" t="str">
        <f t="shared" si="45"/>
        <v>November</v>
      </c>
      <c r="D720" s="2" t="str">
        <f t="shared" si="46"/>
        <v>2006</v>
      </c>
      <c r="E720" s="2" t="str">
        <f t="shared" si="47"/>
        <v>Q4</v>
      </c>
      <c r="F720" s="4">
        <v>0.56400001049041704</v>
      </c>
      <c r="G720" s="4">
        <v>0.57433301210403398</v>
      </c>
      <c r="H720" s="4">
        <v>0.56083297729492099</v>
      </c>
      <c r="I720" s="4">
        <v>0.56833302974700906</v>
      </c>
      <c r="J720" s="4">
        <v>553254000</v>
      </c>
    </row>
    <row r="721" spans="1:10" x14ac:dyDescent="0.25">
      <c r="A721" s="2">
        <v>39029</v>
      </c>
      <c r="B721" s="2" t="str">
        <f t="shared" si="44"/>
        <v>Wednesday</v>
      </c>
      <c r="C721" s="2" t="str">
        <f t="shared" si="45"/>
        <v>November</v>
      </c>
      <c r="D721" s="2" t="str">
        <f t="shared" si="46"/>
        <v>2006</v>
      </c>
      <c r="E721" s="2" t="str">
        <f t="shared" si="47"/>
        <v>Q4</v>
      </c>
      <c r="F721" s="4">
        <v>0.56433302164077703</v>
      </c>
      <c r="G721" s="4">
        <v>0.58366698026657104</v>
      </c>
      <c r="H721" s="4">
        <v>0.56300002336501997</v>
      </c>
      <c r="I721" s="4">
        <v>0.57666701078414895</v>
      </c>
      <c r="J721" s="4">
        <v>648324000</v>
      </c>
    </row>
    <row r="722" spans="1:10" x14ac:dyDescent="0.25">
      <c r="A722" s="2">
        <v>39030</v>
      </c>
      <c r="B722" s="2" t="str">
        <f t="shared" si="44"/>
        <v>Thursday</v>
      </c>
      <c r="C722" s="2" t="str">
        <f t="shared" si="45"/>
        <v>November</v>
      </c>
      <c r="D722" s="2" t="str">
        <f t="shared" si="46"/>
        <v>2006</v>
      </c>
      <c r="E722" s="2" t="str">
        <f t="shared" si="47"/>
        <v>Q4</v>
      </c>
      <c r="F722" s="4">
        <v>0.58850002288818304</v>
      </c>
      <c r="G722" s="4">
        <v>0.60333299636840798</v>
      </c>
      <c r="H722" s="4">
        <v>0.58316701650619496</v>
      </c>
      <c r="I722" s="4">
        <v>0.58816701173782304</v>
      </c>
      <c r="J722" s="4">
        <v>1207758000</v>
      </c>
    </row>
    <row r="723" spans="1:10" x14ac:dyDescent="0.25">
      <c r="A723" s="2">
        <v>39031</v>
      </c>
      <c r="B723" s="2" t="str">
        <f t="shared" si="44"/>
        <v>Friday</v>
      </c>
      <c r="C723" s="2" t="str">
        <f t="shared" si="45"/>
        <v>November</v>
      </c>
      <c r="D723" s="2" t="str">
        <f t="shared" si="46"/>
        <v>2006</v>
      </c>
      <c r="E723" s="2" t="str">
        <f t="shared" si="47"/>
        <v>Q4</v>
      </c>
      <c r="F723" s="4">
        <v>0.58316701650619496</v>
      </c>
      <c r="G723" s="4">
        <v>0.58600002527236905</v>
      </c>
      <c r="H723" s="4">
        <v>0.55949997901916504</v>
      </c>
      <c r="I723" s="4">
        <v>0.57400000095367398</v>
      </c>
      <c r="J723" s="4">
        <v>1317192000</v>
      </c>
    </row>
    <row r="724" spans="1:10" x14ac:dyDescent="0.25">
      <c r="A724" s="2">
        <v>39034</v>
      </c>
      <c r="B724" s="2" t="str">
        <f t="shared" si="44"/>
        <v>Monday</v>
      </c>
      <c r="C724" s="2" t="str">
        <f t="shared" si="45"/>
        <v>November</v>
      </c>
      <c r="D724" s="2" t="str">
        <f t="shared" si="46"/>
        <v>2006</v>
      </c>
      <c r="E724" s="2" t="str">
        <f t="shared" si="47"/>
        <v>Q4</v>
      </c>
      <c r="F724" s="4">
        <v>0.57516700029373102</v>
      </c>
      <c r="G724" s="4">
        <v>0.60166698694229104</v>
      </c>
      <c r="H724" s="4">
        <v>0.57499998807907104</v>
      </c>
      <c r="I724" s="4">
        <v>0.60000002384185702</v>
      </c>
      <c r="J724" s="4">
        <v>852282000</v>
      </c>
    </row>
    <row r="725" spans="1:10" x14ac:dyDescent="0.25">
      <c r="A725" s="2">
        <v>39035</v>
      </c>
      <c r="B725" s="2" t="str">
        <f t="shared" si="44"/>
        <v>Tuesday</v>
      </c>
      <c r="C725" s="2" t="str">
        <f t="shared" si="45"/>
        <v>November</v>
      </c>
      <c r="D725" s="2" t="str">
        <f t="shared" si="46"/>
        <v>2006</v>
      </c>
      <c r="E725" s="2" t="str">
        <f t="shared" si="47"/>
        <v>Q4</v>
      </c>
      <c r="F725" s="4">
        <v>0.59783297777175903</v>
      </c>
      <c r="G725" s="4">
        <v>0.60716700553893999</v>
      </c>
      <c r="H725" s="4">
        <v>0.58499997854232699</v>
      </c>
      <c r="I725" s="4">
        <v>0.60600000619888295</v>
      </c>
      <c r="J725" s="4">
        <v>628530000</v>
      </c>
    </row>
    <row r="726" spans="1:10" x14ac:dyDescent="0.25">
      <c r="A726" s="2">
        <v>39036</v>
      </c>
      <c r="B726" s="2" t="str">
        <f t="shared" si="44"/>
        <v>Wednesday</v>
      </c>
      <c r="C726" s="2" t="str">
        <f t="shared" si="45"/>
        <v>November</v>
      </c>
      <c r="D726" s="2" t="str">
        <f t="shared" si="46"/>
        <v>2006</v>
      </c>
      <c r="E726" s="2" t="str">
        <f t="shared" si="47"/>
        <v>Q4</v>
      </c>
      <c r="F726" s="4">
        <v>0.60416698455810502</v>
      </c>
      <c r="G726" s="4">
        <v>0.61250001192092896</v>
      </c>
      <c r="H726" s="4">
        <v>0.59266698360443104</v>
      </c>
      <c r="I726" s="4">
        <v>0.596000015735626</v>
      </c>
      <c r="J726" s="4">
        <v>491892000</v>
      </c>
    </row>
    <row r="727" spans="1:10" x14ac:dyDescent="0.25">
      <c r="A727" s="2">
        <v>39037</v>
      </c>
      <c r="B727" s="2" t="str">
        <f t="shared" si="44"/>
        <v>Thursday</v>
      </c>
      <c r="C727" s="2" t="str">
        <f t="shared" si="45"/>
        <v>November</v>
      </c>
      <c r="D727" s="2" t="str">
        <f t="shared" si="46"/>
        <v>2006</v>
      </c>
      <c r="E727" s="2" t="str">
        <f t="shared" si="47"/>
        <v>Q4</v>
      </c>
      <c r="F727" s="4">
        <v>0.59850001335143999</v>
      </c>
      <c r="G727" s="4">
        <v>0.60583299398422197</v>
      </c>
      <c r="H727" s="4">
        <v>0.59333300590515103</v>
      </c>
      <c r="I727" s="4">
        <v>0.60366702079772905</v>
      </c>
      <c r="J727" s="4">
        <v>457182000</v>
      </c>
    </row>
    <row r="728" spans="1:10" x14ac:dyDescent="0.25">
      <c r="A728" s="2">
        <v>39038</v>
      </c>
      <c r="B728" s="2" t="str">
        <f t="shared" si="44"/>
        <v>Friday</v>
      </c>
      <c r="C728" s="2" t="str">
        <f t="shared" si="45"/>
        <v>November</v>
      </c>
      <c r="D728" s="2" t="str">
        <f t="shared" si="46"/>
        <v>2006</v>
      </c>
      <c r="E728" s="2" t="str">
        <f t="shared" si="47"/>
        <v>Q4</v>
      </c>
      <c r="F728" s="4">
        <v>0.59950000047683705</v>
      </c>
      <c r="G728" s="4">
        <v>0.60699999332427901</v>
      </c>
      <c r="H728" s="4">
        <v>0.59583300352096502</v>
      </c>
      <c r="I728" s="4">
        <v>0.60533297061920099</v>
      </c>
      <c r="J728" s="4">
        <v>361608000</v>
      </c>
    </row>
    <row r="729" spans="1:10" x14ac:dyDescent="0.25">
      <c r="A729" s="2">
        <v>39041</v>
      </c>
      <c r="B729" s="2" t="str">
        <f t="shared" si="44"/>
        <v>Monday</v>
      </c>
      <c r="C729" s="2" t="str">
        <f t="shared" si="45"/>
        <v>November</v>
      </c>
      <c r="D729" s="2" t="str">
        <f t="shared" si="46"/>
        <v>2006</v>
      </c>
      <c r="E729" s="2" t="str">
        <f t="shared" si="47"/>
        <v>Q4</v>
      </c>
      <c r="F729" s="4">
        <v>0.59783297777175903</v>
      </c>
      <c r="G729" s="4">
        <v>0.61433297395706099</v>
      </c>
      <c r="H729" s="4">
        <v>0.59333300590515103</v>
      </c>
      <c r="I729" s="4">
        <v>0.61100000143051103</v>
      </c>
      <c r="J729" s="4">
        <v>608634000</v>
      </c>
    </row>
    <row r="730" spans="1:10" x14ac:dyDescent="0.25">
      <c r="A730" s="2">
        <v>39042</v>
      </c>
      <c r="B730" s="2" t="str">
        <f t="shared" si="44"/>
        <v>Tuesday</v>
      </c>
      <c r="C730" s="2" t="str">
        <f t="shared" si="45"/>
        <v>November</v>
      </c>
      <c r="D730" s="2" t="str">
        <f t="shared" si="46"/>
        <v>2006</v>
      </c>
      <c r="E730" s="2" t="str">
        <f t="shared" si="47"/>
        <v>Q4</v>
      </c>
      <c r="F730" s="4">
        <v>0.61283302307128895</v>
      </c>
      <c r="G730" s="4">
        <v>0.61383301019668501</v>
      </c>
      <c r="H730" s="4">
        <v>0.59733301401138295</v>
      </c>
      <c r="I730" s="4">
        <v>0.60149997472762995</v>
      </c>
      <c r="J730" s="4">
        <v>387384000</v>
      </c>
    </row>
    <row r="731" spans="1:10" x14ac:dyDescent="0.25">
      <c r="A731" s="2">
        <v>39043</v>
      </c>
      <c r="B731" s="2" t="str">
        <f t="shared" si="44"/>
        <v>Wednesday</v>
      </c>
      <c r="C731" s="2" t="str">
        <f t="shared" si="45"/>
        <v>November</v>
      </c>
      <c r="D731" s="2" t="str">
        <f t="shared" si="46"/>
        <v>2006</v>
      </c>
      <c r="E731" s="2" t="str">
        <f t="shared" si="47"/>
        <v>Q4</v>
      </c>
      <c r="F731" s="4">
        <v>0.60366702079772905</v>
      </c>
      <c r="G731" s="4">
        <v>0.61250001192092896</v>
      </c>
      <c r="H731" s="4">
        <v>0.600499987602233</v>
      </c>
      <c r="I731" s="4">
        <v>0.611832976341247</v>
      </c>
      <c r="J731" s="4">
        <v>240258000</v>
      </c>
    </row>
    <row r="732" spans="1:10" x14ac:dyDescent="0.25">
      <c r="A732" s="2">
        <v>39045</v>
      </c>
      <c r="B732" s="2" t="str">
        <f t="shared" si="44"/>
        <v>Friday</v>
      </c>
      <c r="C732" s="2" t="str">
        <f t="shared" si="45"/>
        <v>November</v>
      </c>
      <c r="D732" s="2" t="str">
        <f t="shared" si="46"/>
        <v>2006</v>
      </c>
      <c r="E732" s="2" t="str">
        <f t="shared" si="47"/>
        <v>Q4</v>
      </c>
      <c r="F732" s="4">
        <v>0.60883301496505704</v>
      </c>
      <c r="G732" s="4">
        <v>0.61766701936721802</v>
      </c>
      <c r="H732" s="4">
        <v>0.60333299636840798</v>
      </c>
      <c r="I732" s="4">
        <v>0.6163330078125</v>
      </c>
      <c r="J732" s="4">
        <v>144336000</v>
      </c>
    </row>
    <row r="733" spans="1:10" x14ac:dyDescent="0.25">
      <c r="A733" s="2">
        <v>39048</v>
      </c>
      <c r="B733" s="2" t="str">
        <f t="shared" si="44"/>
        <v>Monday</v>
      </c>
      <c r="C733" s="2" t="str">
        <f t="shared" si="45"/>
        <v>November</v>
      </c>
      <c r="D733" s="2" t="str">
        <f t="shared" si="46"/>
        <v>2006</v>
      </c>
      <c r="E733" s="2" t="str">
        <f t="shared" si="47"/>
        <v>Q4</v>
      </c>
      <c r="F733" s="4">
        <v>0.61266702413558904</v>
      </c>
      <c r="G733" s="4">
        <v>0.620832979679107</v>
      </c>
      <c r="H733" s="4">
        <v>0.58433300256729104</v>
      </c>
      <c r="I733" s="4">
        <v>0.58850002288818304</v>
      </c>
      <c r="J733" s="4">
        <v>585294000</v>
      </c>
    </row>
    <row r="734" spans="1:10" x14ac:dyDescent="0.25">
      <c r="A734" s="2">
        <v>39049</v>
      </c>
      <c r="B734" s="2" t="str">
        <f t="shared" si="44"/>
        <v>Tuesday</v>
      </c>
      <c r="C734" s="2" t="str">
        <f t="shared" si="45"/>
        <v>November</v>
      </c>
      <c r="D734" s="2" t="str">
        <f t="shared" si="46"/>
        <v>2006</v>
      </c>
      <c r="E734" s="2" t="str">
        <f t="shared" si="47"/>
        <v>Q4</v>
      </c>
      <c r="F734" s="4">
        <v>0.58649998903274503</v>
      </c>
      <c r="G734" s="4">
        <v>0.60483300685882502</v>
      </c>
      <c r="H734" s="4">
        <v>0.57733297348022405</v>
      </c>
      <c r="I734" s="4">
        <v>0.59950000047683705</v>
      </c>
      <c r="J734" s="4">
        <v>480966000</v>
      </c>
    </row>
    <row r="735" spans="1:10" x14ac:dyDescent="0.25">
      <c r="A735" s="2">
        <v>39050</v>
      </c>
      <c r="B735" s="2" t="str">
        <f t="shared" si="44"/>
        <v>Wednesday</v>
      </c>
      <c r="C735" s="2" t="str">
        <f t="shared" si="45"/>
        <v>November</v>
      </c>
      <c r="D735" s="2" t="str">
        <f t="shared" si="46"/>
        <v>2006</v>
      </c>
      <c r="E735" s="2" t="str">
        <f t="shared" si="47"/>
        <v>Q4</v>
      </c>
      <c r="F735" s="4">
        <v>0.605000019073486</v>
      </c>
      <c r="G735" s="4">
        <v>0.61566698551177901</v>
      </c>
      <c r="H735" s="4">
        <v>0.60266697406768799</v>
      </c>
      <c r="I735" s="4">
        <v>0.60833299160003595</v>
      </c>
      <c r="J735" s="4">
        <v>579792000</v>
      </c>
    </row>
    <row r="736" spans="1:10" x14ac:dyDescent="0.25">
      <c r="A736" s="2">
        <v>39051</v>
      </c>
      <c r="B736" s="2" t="str">
        <f t="shared" si="44"/>
        <v>Thursday</v>
      </c>
      <c r="C736" s="2" t="str">
        <f t="shared" si="45"/>
        <v>November</v>
      </c>
      <c r="D736" s="2" t="str">
        <f t="shared" si="46"/>
        <v>2006</v>
      </c>
      <c r="E736" s="2" t="str">
        <f t="shared" si="47"/>
        <v>Q4</v>
      </c>
      <c r="F736" s="4">
        <v>0.60833299160003595</v>
      </c>
      <c r="G736" s="4">
        <v>0.62150001525878895</v>
      </c>
      <c r="H736" s="4">
        <v>0.60100001096725397</v>
      </c>
      <c r="I736" s="4">
        <v>0.61650002002715998</v>
      </c>
      <c r="J736" s="4">
        <v>583632000</v>
      </c>
    </row>
    <row r="737" spans="1:10" x14ac:dyDescent="0.25">
      <c r="A737" s="2">
        <v>39052</v>
      </c>
      <c r="B737" s="2" t="str">
        <f t="shared" si="44"/>
        <v>Friday</v>
      </c>
      <c r="C737" s="2" t="str">
        <f t="shared" si="45"/>
        <v>December</v>
      </c>
      <c r="D737" s="2" t="str">
        <f t="shared" si="46"/>
        <v>2006</v>
      </c>
      <c r="E737" s="2" t="str">
        <f t="shared" si="47"/>
        <v>Q4</v>
      </c>
      <c r="F737" s="4">
        <v>0.60966700315475397</v>
      </c>
      <c r="G737" s="4">
        <v>0.61049997806548995</v>
      </c>
      <c r="H737" s="4">
        <v>0.587000012397766</v>
      </c>
      <c r="I737" s="4">
        <v>0.59233301877975397</v>
      </c>
      <c r="J737" s="4">
        <v>785010000</v>
      </c>
    </row>
    <row r="738" spans="1:10" x14ac:dyDescent="0.25">
      <c r="A738" s="2">
        <v>39055</v>
      </c>
      <c r="B738" s="2" t="str">
        <f t="shared" si="44"/>
        <v>Monday</v>
      </c>
      <c r="C738" s="2" t="str">
        <f t="shared" si="45"/>
        <v>December</v>
      </c>
      <c r="D738" s="2" t="str">
        <f t="shared" si="46"/>
        <v>2006</v>
      </c>
      <c r="E738" s="2" t="str">
        <f t="shared" si="47"/>
        <v>Q4</v>
      </c>
      <c r="F738" s="4">
        <v>0.60000002384185702</v>
      </c>
      <c r="G738" s="4">
        <v>0.62400001287460305</v>
      </c>
      <c r="H738" s="4">
        <v>0.59783297777175903</v>
      </c>
      <c r="I738" s="4">
        <v>0.6163330078125</v>
      </c>
      <c r="J738" s="4">
        <v>621570000</v>
      </c>
    </row>
    <row r="739" spans="1:10" x14ac:dyDescent="0.25">
      <c r="A739" s="2">
        <v>39056</v>
      </c>
      <c r="B739" s="2" t="str">
        <f t="shared" si="44"/>
        <v>Tuesday</v>
      </c>
      <c r="C739" s="2" t="str">
        <f t="shared" si="45"/>
        <v>December</v>
      </c>
      <c r="D739" s="2" t="str">
        <f t="shared" si="46"/>
        <v>2006</v>
      </c>
      <c r="E739" s="2" t="str">
        <f t="shared" si="47"/>
        <v>Q4</v>
      </c>
      <c r="F739" s="4">
        <v>0.60983300209045399</v>
      </c>
      <c r="G739" s="4">
        <v>0.61349999904632502</v>
      </c>
      <c r="H739" s="4">
        <v>0.60316699743270796</v>
      </c>
      <c r="I739" s="4">
        <v>0.61000001430511397</v>
      </c>
      <c r="J739" s="4">
        <v>663354000</v>
      </c>
    </row>
    <row r="740" spans="1:10" x14ac:dyDescent="0.25">
      <c r="A740" s="2">
        <v>39057</v>
      </c>
      <c r="B740" s="2" t="str">
        <f t="shared" si="44"/>
        <v>Wednesday</v>
      </c>
      <c r="C740" s="2" t="str">
        <f t="shared" si="45"/>
        <v>December</v>
      </c>
      <c r="D740" s="2" t="str">
        <f t="shared" si="46"/>
        <v>2006</v>
      </c>
      <c r="E740" s="2" t="str">
        <f t="shared" si="47"/>
        <v>Q4</v>
      </c>
      <c r="F740" s="4">
        <v>0.61199998855590798</v>
      </c>
      <c r="G740" s="4">
        <v>0.61199998855590798</v>
      </c>
      <c r="H740" s="4">
        <v>0.60083299875259399</v>
      </c>
      <c r="I740" s="4">
        <v>0.609166979789733</v>
      </c>
      <c r="J740" s="4">
        <v>478242000</v>
      </c>
    </row>
    <row r="741" spans="1:10" x14ac:dyDescent="0.25">
      <c r="A741" s="2">
        <v>39058</v>
      </c>
      <c r="B741" s="2" t="str">
        <f t="shared" si="44"/>
        <v>Thursday</v>
      </c>
      <c r="C741" s="2" t="str">
        <f t="shared" si="45"/>
        <v>December</v>
      </c>
      <c r="D741" s="2" t="str">
        <f t="shared" si="46"/>
        <v>2006</v>
      </c>
      <c r="E741" s="2" t="str">
        <f t="shared" si="47"/>
        <v>Q4</v>
      </c>
      <c r="F741" s="4">
        <v>0.609166979789733</v>
      </c>
      <c r="G741" s="4">
        <v>0.61250001192092896</v>
      </c>
      <c r="H741" s="4">
        <v>0.58916699886321999</v>
      </c>
      <c r="I741" s="4">
        <v>0.59450000524520796</v>
      </c>
      <c r="J741" s="4">
        <v>486894000</v>
      </c>
    </row>
    <row r="742" spans="1:10" x14ac:dyDescent="0.25">
      <c r="A742" s="2">
        <v>39059</v>
      </c>
      <c r="B742" s="2" t="str">
        <f t="shared" si="44"/>
        <v>Friday</v>
      </c>
      <c r="C742" s="2" t="str">
        <f t="shared" si="45"/>
        <v>December</v>
      </c>
      <c r="D742" s="2" t="str">
        <f t="shared" si="46"/>
        <v>2006</v>
      </c>
      <c r="E742" s="2" t="str">
        <f t="shared" si="47"/>
        <v>Q4</v>
      </c>
      <c r="F742" s="4">
        <v>0.59016698598861606</v>
      </c>
      <c r="G742" s="4">
        <v>0.60066699981689398</v>
      </c>
      <c r="H742" s="4">
        <v>0.58166700601577703</v>
      </c>
      <c r="I742" s="4">
        <v>0.59249997138976995</v>
      </c>
      <c r="J742" s="4">
        <v>564858000</v>
      </c>
    </row>
    <row r="743" spans="1:10" x14ac:dyDescent="0.25">
      <c r="A743" s="2">
        <v>39062</v>
      </c>
      <c r="B743" s="2" t="str">
        <f t="shared" si="44"/>
        <v>Monday</v>
      </c>
      <c r="C743" s="2" t="str">
        <f t="shared" si="45"/>
        <v>December</v>
      </c>
      <c r="D743" s="2" t="str">
        <f t="shared" si="46"/>
        <v>2006</v>
      </c>
      <c r="E743" s="2" t="str">
        <f t="shared" si="47"/>
        <v>Q4</v>
      </c>
      <c r="F743" s="4">
        <v>0.59266698360443104</v>
      </c>
      <c r="G743" s="4">
        <v>0.60983300209045399</v>
      </c>
      <c r="H743" s="4">
        <v>0.59133297204971302</v>
      </c>
      <c r="I743" s="4">
        <v>0.60266697406768799</v>
      </c>
      <c r="J743" s="4">
        <v>515484000</v>
      </c>
    </row>
    <row r="744" spans="1:10" x14ac:dyDescent="0.25">
      <c r="A744" s="2">
        <v>39063</v>
      </c>
      <c r="B744" s="2" t="str">
        <f t="shared" si="44"/>
        <v>Tuesday</v>
      </c>
      <c r="C744" s="2" t="str">
        <f t="shared" si="45"/>
        <v>December</v>
      </c>
      <c r="D744" s="2" t="str">
        <f t="shared" si="46"/>
        <v>2006</v>
      </c>
      <c r="E744" s="2" t="str">
        <f t="shared" si="47"/>
        <v>Q4</v>
      </c>
      <c r="F744" s="4">
        <v>0.59816700220107999</v>
      </c>
      <c r="G744" s="4">
        <v>0.600166976451873</v>
      </c>
      <c r="H744" s="4">
        <v>0.58850002288818304</v>
      </c>
      <c r="I744" s="4">
        <v>0.59649997949600198</v>
      </c>
      <c r="J744" s="4">
        <v>568116000</v>
      </c>
    </row>
    <row r="745" spans="1:10" x14ac:dyDescent="0.25">
      <c r="A745" s="2">
        <v>39064</v>
      </c>
      <c r="B745" s="2" t="str">
        <f t="shared" si="44"/>
        <v>Wednesday</v>
      </c>
      <c r="C745" s="2" t="str">
        <f t="shared" si="45"/>
        <v>December</v>
      </c>
      <c r="D745" s="2" t="str">
        <f t="shared" si="46"/>
        <v>2006</v>
      </c>
      <c r="E745" s="2" t="str">
        <f t="shared" si="47"/>
        <v>Q4</v>
      </c>
      <c r="F745" s="4">
        <v>0.60133302211761397</v>
      </c>
      <c r="G745" s="4">
        <v>0.60833299160003595</v>
      </c>
      <c r="H745" s="4">
        <v>0.60133302211761397</v>
      </c>
      <c r="I745" s="4">
        <v>0.60350000858306796</v>
      </c>
      <c r="J745" s="4">
        <v>491952000</v>
      </c>
    </row>
    <row r="746" spans="1:10" x14ac:dyDescent="0.25">
      <c r="A746" s="2">
        <v>39065</v>
      </c>
      <c r="B746" s="2" t="str">
        <f t="shared" si="44"/>
        <v>Thursday</v>
      </c>
      <c r="C746" s="2" t="str">
        <f t="shared" si="45"/>
        <v>December</v>
      </c>
      <c r="D746" s="2" t="str">
        <f t="shared" si="46"/>
        <v>2006</v>
      </c>
      <c r="E746" s="2" t="str">
        <f t="shared" si="47"/>
        <v>Q4</v>
      </c>
      <c r="F746" s="4">
        <v>0.60833299160003595</v>
      </c>
      <c r="G746" s="4">
        <v>0.62183302640914895</v>
      </c>
      <c r="H746" s="4">
        <v>0.60783302783965998</v>
      </c>
      <c r="I746" s="4">
        <v>0.61416697502136197</v>
      </c>
      <c r="J746" s="4">
        <v>715380000</v>
      </c>
    </row>
    <row r="747" spans="1:10" x14ac:dyDescent="0.25">
      <c r="A747" s="2">
        <v>39066</v>
      </c>
      <c r="B747" s="2" t="str">
        <f t="shared" si="44"/>
        <v>Friday</v>
      </c>
      <c r="C747" s="2" t="str">
        <f t="shared" si="45"/>
        <v>December</v>
      </c>
      <c r="D747" s="2" t="str">
        <f t="shared" si="46"/>
        <v>2006</v>
      </c>
      <c r="E747" s="2" t="str">
        <f t="shared" si="47"/>
        <v>Q4</v>
      </c>
      <c r="F747" s="4">
        <v>0.61816698312759399</v>
      </c>
      <c r="G747" s="4">
        <v>0.625</v>
      </c>
      <c r="H747" s="4">
        <v>0.61433297395706099</v>
      </c>
      <c r="I747" s="4">
        <v>0.625</v>
      </c>
      <c r="J747" s="4">
        <v>746094000</v>
      </c>
    </row>
    <row r="748" spans="1:10" x14ac:dyDescent="0.25">
      <c r="A748" s="2">
        <v>39069</v>
      </c>
      <c r="B748" s="2" t="str">
        <f t="shared" si="44"/>
        <v>Monday</v>
      </c>
      <c r="C748" s="2" t="str">
        <f t="shared" si="45"/>
        <v>December</v>
      </c>
      <c r="D748" s="2" t="str">
        <f t="shared" si="46"/>
        <v>2006</v>
      </c>
      <c r="E748" s="2" t="str">
        <f t="shared" si="47"/>
        <v>Q4</v>
      </c>
      <c r="F748" s="4">
        <v>0.62566697597503595</v>
      </c>
      <c r="G748" s="4">
        <v>0.64333301782607999</v>
      </c>
      <c r="H748" s="4">
        <v>0.62533301115036</v>
      </c>
      <c r="I748" s="4">
        <v>0.63583302497863703</v>
      </c>
      <c r="J748" s="4">
        <v>688356000</v>
      </c>
    </row>
    <row r="749" spans="1:10" x14ac:dyDescent="0.25">
      <c r="A749" s="2">
        <v>39070</v>
      </c>
      <c r="B749" s="2" t="str">
        <f t="shared" si="44"/>
        <v>Tuesday</v>
      </c>
      <c r="C749" s="2" t="str">
        <f t="shared" si="45"/>
        <v>December</v>
      </c>
      <c r="D749" s="2" t="str">
        <f t="shared" si="46"/>
        <v>2006</v>
      </c>
      <c r="E749" s="2" t="str">
        <f t="shared" si="47"/>
        <v>Q4</v>
      </c>
      <c r="F749" s="4">
        <v>0.62766700983047397</v>
      </c>
      <c r="G749" s="4">
        <v>0.64833301305770796</v>
      </c>
      <c r="H749" s="4">
        <v>0.62683302164077703</v>
      </c>
      <c r="I749" s="4">
        <v>0.64499998092651301</v>
      </c>
      <c r="J749" s="4">
        <v>545622000</v>
      </c>
    </row>
    <row r="750" spans="1:10" x14ac:dyDescent="0.25">
      <c r="A750" s="2">
        <v>39071</v>
      </c>
      <c r="B750" s="2" t="str">
        <f t="shared" si="44"/>
        <v>Wednesday</v>
      </c>
      <c r="C750" s="2" t="str">
        <f t="shared" si="45"/>
        <v>December</v>
      </c>
      <c r="D750" s="2" t="str">
        <f t="shared" si="46"/>
        <v>2006</v>
      </c>
      <c r="E750" s="2" t="str">
        <f t="shared" si="47"/>
        <v>Q4</v>
      </c>
      <c r="F750" s="4">
        <v>0.64166700839996305</v>
      </c>
      <c r="G750" s="4">
        <v>0.64933300018310502</v>
      </c>
      <c r="H750" s="4">
        <v>0.63716697692871005</v>
      </c>
      <c r="I750" s="4">
        <v>0.63766700029373102</v>
      </c>
      <c r="J750" s="4">
        <v>306594000</v>
      </c>
    </row>
    <row r="751" spans="1:10" x14ac:dyDescent="0.25">
      <c r="A751" s="2">
        <v>39072</v>
      </c>
      <c r="B751" s="2" t="str">
        <f t="shared" si="44"/>
        <v>Thursday</v>
      </c>
      <c r="C751" s="2" t="str">
        <f t="shared" si="45"/>
        <v>December</v>
      </c>
      <c r="D751" s="2" t="str">
        <f t="shared" si="46"/>
        <v>2006</v>
      </c>
      <c r="E751" s="2" t="str">
        <f t="shared" si="47"/>
        <v>Q4</v>
      </c>
      <c r="F751" s="4">
        <v>0.64116698503494196</v>
      </c>
      <c r="G751" s="4">
        <v>0.64300000667571999</v>
      </c>
      <c r="H751" s="4">
        <v>0.625</v>
      </c>
      <c r="I751" s="4">
        <v>0.63216698169708196</v>
      </c>
      <c r="J751" s="4">
        <v>367920000</v>
      </c>
    </row>
    <row r="752" spans="1:10" x14ac:dyDescent="0.25">
      <c r="A752" s="2">
        <v>39073</v>
      </c>
      <c r="B752" s="2" t="str">
        <f t="shared" si="44"/>
        <v>Friday</v>
      </c>
      <c r="C752" s="2" t="str">
        <f t="shared" si="45"/>
        <v>December</v>
      </c>
      <c r="D752" s="2" t="str">
        <f t="shared" si="46"/>
        <v>2006</v>
      </c>
      <c r="E752" s="2" t="str">
        <f t="shared" si="47"/>
        <v>Q4</v>
      </c>
      <c r="F752" s="4">
        <v>0.63116699457168501</v>
      </c>
      <c r="G752" s="4">
        <v>0.63333302736282304</v>
      </c>
      <c r="H752" s="4">
        <v>0.61416697502136197</v>
      </c>
      <c r="I752" s="4">
        <v>0.61716699600219704</v>
      </c>
      <c r="J752" s="4">
        <v>370170000</v>
      </c>
    </row>
    <row r="753" spans="1:10" x14ac:dyDescent="0.25">
      <c r="A753" s="2">
        <v>39077</v>
      </c>
      <c r="B753" s="2" t="str">
        <f t="shared" si="44"/>
        <v>Tuesday</v>
      </c>
      <c r="C753" s="2" t="str">
        <f t="shared" si="45"/>
        <v>December</v>
      </c>
      <c r="D753" s="2" t="str">
        <f t="shared" si="46"/>
        <v>2006</v>
      </c>
      <c r="E753" s="2" t="str">
        <f t="shared" si="47"/>
        <v>Q4</v>
      </c>
      <c r="F753" s="4">
        <v>0.620500028133392</v>
      </c>
      <c r="G753" s="4">
        <v>0.62599998712539595</v>
      </c>
      <c r="H753" s="4">
        <v>0.61449998617172197</v>
      </c>
      <c r="I753" s="4">
        <v>0.61699998378753595</v>
      </c>
      <c r="J753" s="4">
        <v>228192000</v>
      </c>
    </row>
    <row r="754" spans="1:10" x14ac:dyDescent="0.25">
      <c r="A754" s="2">
        <v>39078</v>
      </c>
      <c r="B754" s="2" t="str">
        <f t="shared" si="44"/>
        <v>Wednesday</v>
      </c>
      <c r="C754" s="2" t="str">
        <f t="shared" si="45"/>
        <v>December</v>
      </c>
      <c r="D754" s="2" t="str">
        <f t="shared" si="46"/>
        <v>2006</v>
      </c>
      <c r="E754" s="2" t="str">
        <f t="shared" si="47"/>
        <v>Q4</v>
      </c>
      <c r="F754" s="4">
        <v>0.61966699361801103</v>
      </c>
      <c r="G754" s="4">
        <v>0.62733298540115301</v>
      </c>
      <c r="H754" s="4">
        <v>0.61966699361801103</v>
      </c>
      <c r="I754" s="4">
        <v>0.62516701221465998</v>
      </c>
      <c r="J754" s="4">
        <v>264954000</v>
      </c>
    </row>
    <row r="755" spans="1:10" x14ac:dyDescent="0.25">
      <c r="A755" s="2">
        <v>39079</v>
      </c>
      <c r="B755" s="2" t="str">
        <f t="shared" si="44"/>
        <v>Thursday</v>
      </c>
      <c r="C755" s="2" t="str">
        <f t="shared" si="45"/>
        <v>December</v>
      </c>
      <c r="D755" s="2" t="str">
        <f t="shared" si="46"/>
        <v>2006</v>
      </c>
      <c r="E755" s="2" t="str">
        <f t="shared" si="47"/>
        <v>Q4</v>
      </c>
      <c r="F755" s="4">
        <v>0.62583297491073597</v>
      </c>
      <c r="G755" s="4">
        <v>0.62650001049041704</v>
      </c>
      <c r="H755" s="4">
        <v>0.61783301830291704</v>
      </c>
      <c r="I755" s="4">
        <v>0.62066698074340798</v>
      </c>
      <c r="J755" s="4">
        <v>213912000</v>
      </c>
    </row>
    <row r="756" spans="1:10" x14ac:dyDescent="0.25">
      <c r="A756" s="2">
        <v>39080</v>
      </c>
      <c r="B756" s="2" t="str">
        <f t="shared" si="44"/>
        <v>Friday</v>
      </c>
      <c r="C756" s="2" t="str">
        <f t="shared" si="45"/>
        <v>December</v>
      </c>
      <c r="D756" s="2" t="str">
        <f t="shared" si="46"/>
        <v>2006</v>
      </c>
      <c r="E756" s="2" t="str">
        <f t="shared" si="47"/>
        <v>Q4</v>
      </c>
      <c r="F756" s="4">
        <v>0.62066698074340798</v>
      </c>
      <c r="G756" s="4">
        <v>0.6336669921875</v>
      </c>
      <c r="H756" s="4">
        <v>0.61616700887679998</v>
      </c>
      <c r="I756" s="4">
        <v>0.61683297157287598</v>
      </c>
      <c r="J756" s="4">
        <v>386094000</v>
      </c>
    </row>
    <row r="757" spans="1:10" x14ac:dyDescent="0.25">
      <c r="A757" s="2">
        <v>39085</v>
      </c>
      <c r="B757" s="2" t="str">
        <f t="shared" si="44"/>
        <v>Wednesday</v>
      </c>
      <c r="C757" s="2" t="str">
        <f t="shared" si="45"/>
        <v>January</v>
      </c>
      <c r="D757" s="2" t="str">
        <f t="shared" si="46"/>
        <v>2007</v>
      </c>
      <c r="E757" s="2" t="str">
        <f t="shared" si="47"/>
        <v>Q1</v>
      </c>
      <c r="F757" s="4">
        <v>0.61783301830291704</v>
      </c>
      <c r="G757" s="4">
        <v>0.62533301115036</v>
      </c>
      <c r="H757" s="4">
        <v>0.57983297109603804</v>
      </c>
      <c r="I757" s="4">
        <v>0.60133302211761397</v>
      </c>
      <c r="J757" s="4">
        <v>1154820000</v>
      </c>
    </row>
    <row r="758" spans="1:10" x14ac:dyDescent="0.25">
      <c r="A758" s="2">
        <v>39086</v>
      </c>
      <c r="B758" s="2" t="str">
        <f t="shared" si="44"/>
        <v>Thursday</v>
      </c>
      <c r="C758" s="2" t="str">
        <f t="shared" si="45"/>
        <v>January</v>
      </c>
      <c r="D758" s="2" t="str">
        <f t="shared" si="46"/>
        <v>2007</v>
      </c>
      <c r="E758" s="2" t="str">
        <f t="shared" si="47"/>
        <v>Q1</v>
      </c>
      <c r="F758" s="4">
        <v>0.59916698932647705</v>
      </c>
      <c r="G758" s="4">
        <v>0.60133302211761397</v>
      </c>
      <c r="H758" s="4">
        <v>0.58383297920226995</v>
      </c>
      <c r="I758" s="4">
        <v>0.59850001335143999</v>
      </c>
      <c r="J758" s="4">
        <v>797298000</v>
      </c>
    </row>
    <row r="759" spans="1:10" x14ac:dyDescent="0.25">
      <c r="A759" s="2">
        <v>39087</v>
      </c>
      <c r="B759" s="2" t="str">
        <f t="shared" si="44"/>
        <v>Friday</v>
      </c>
      <c r="C759" s="2" t="str">
        <f t="shared" si="45"/>
        <v>January</v>
      </c>
      <c r="D759" s="2" t="str">
        <f t="shared" si="46"/>
        <v>2007</v>
      </c>
      <c r="E759" s="2" t="str">
        <f t="shared" si="47"/>
        <v>Q1</v>
      </c>
      <c r="F759" s="4">
        <v>0.58433300256729104</v>
      </c>
      <c r="G759" s="4">
        <v>0.58666700124740601</v>
      </c>
      <c r="H759" s="4">
        <v>0.55699998140335005</v>
      </c>
      <c r="I759" s="4">
        <v>0.56099998950958196</v>
      </c>
      <c r="J759" s="4">
        <v>1243344000</v>
      </c>
    </row>
    <row r="760" spans="1:10" x14ac:dyDescent="0.25">
      <c r="A760" s="2">
        <v>39090</v>
      </c>
      <c r="B760" s="2" t="str">
        <f t="shared" si="44"/>
        <v>Monday</v>
      </c>
      <c r="C760" s="2" t="str">
        <f t="shared" si="45"/>
        <v>January</v>
      </c>
      <c r="D760" s="2" t="str">
        <f t="shared" si="46"/>
        <v>2007</v>
      </c>
      <c r="E760" s="2" t="str">
        <f t="shared" si="47"/>
        <v>Q1</v>
      </c>
      <c r="F760" s="4">
        <v>0.56300002336501997</v>
      </c>
      <c r="G760" s="4">
        <v>0.575999975204467</v>
      </c>
      <c r="H760" s="4">
        <v>0.55333298444747903</v>
      </c>
      <c r="I760" s="4">
        <v>0.56516700983047397</v>
      </c>
      <c r="J760" s="4">
        <v>657270000</v>
      </c>
    </row>
    <row r="761" spans="1:10" x14ac:dyDescent="0.25">
      <c r="A761" s="2">
        <v>39091</v>
      </c>
      <c r="B761" s="2" t="str">
        <f t="shared" si="44"/>
        <v>Tuesday</v>
      </c>
      <c r="C761" s="2" t="str">
        <f t="shared" si="45"/>
        <v>January</v>
      </c>
      <c r="D761" s="2" t="str">
        <f t="shared" si="46"/>
        <v>2007</v>
      </c>
      <c r="E761" s="2" t="str">
        <f t="shared" si="47"/>
        <v>Q1</v>
      </c>
      <c r="F761" s="4">
        <v>0.56599998474121005</v>
      </c>
      <c r="G761" s="4">
        <v>0.56983298063278198</v>
      </c>
      <c r="H761" s="4">
        <v>0.553499996662139</v>
      </c>
      <c r="I761" s="4">
        <v>0.55416697263717596</v>
      </c>
      <c r="J761" s="4">
        <v>764166000</v>
      </c>
    </row>
    <row r="762" spans="1:10" x14ac:dyDescent="0.25">
      <c r="A762" s="2">
        <v>39092</v>
      </c>
      <c r="B762" s="2" t="str">
        <f t="shared" si="44"/>
        <v>Wednesday</v>
      </c>
      <c r="C762" s="2" t="str">
        <f t="shared" si="45"/>
        <v>January</v>
      </c>
      <c r="D762" s="2" t="str">
        <f t="shared" si="46"/>
        <v>2007</v>
      </c>
      <c r="E762" s="2" t="str">
        <f t="shared" si="47"/>
        <v>Q1</v>
      </c>
      <c r="F762" s="4">
        <v>0.54833298921585005</v>
      </c>
      <c r="G762" s="4">
        <v>0.58666700124740601</v>
      </c>
      <c r="H762" s="4">
        <v>0.54000002145767201</v>
      </c>
      <c r="I762" s="4">
        <v>0.58149999380111606</v>
      </c>
      <c r="J762" s="4">
        <v>1108746000</v>
      </c>
    </row>
    <row r="763" spans="1:10" x14ac:dyDescent="0.25">
      <c r="A763" s="2">
        <v>39093</v>
      </c>
      <c r="B763" s="2" t="str">
        <f t="shared" si="44"/>
        <v>Thursday</v>
      </c>
      <c r="C763" s="2" t="str">
        <f t="shared" si="45"/>
        <v>January</v>
      </c>
      <c r="D763" s="2" t="str">
        <f t="shared" si="46"/>
        <v>2007</v>
      </c>
      <c r="E763" s="2" t="str">
        <f t="shared" si="47"/>
        <v>Q1</v>
      </c>
      <c r="F763" s="4">
        <v>0.58149999380111606</v>
      </c>
      <c r="G763" s="4">
        <v>0.58600002527236905</v>
      </c>
      <c r="H763" s="4">
        <v>0.56983298063278198</v>
      </c>
      <c r="I763" s="4">
        <v>0.57933300733566195</v>
      </c>
      <c r="J763" s="4">
        <v>924504000</v>
      </c>
    </row>
    <row r="764" spans="1:10" x14ac:dyDescent="0.25">
      <c r="A764" s="2">
        <v>39094</v>
      </c>
      <c r="B764" s="2" t="str">
        <f t="shared" si="44"/>
        <v>Friday</v>
      </c>
      <c r="C764" s="2" t="str">
        <f t="shared" si="45"/>
        <v>January</v>
      </c>
      <c r="D764" s="2" t="str">
        <f t="shared" si="46"/>
        <v>2007</v>
      </c>
      <c r="E764" s="2" t="str">
        <f t="shared" si="47"/>
        <v>Q1</v>
      </c>
      <c r="F764" s="4">
        <v>0.57066702842712402</v>
      </c>
      <c r="G764" s="4">
        <v>0.58950001001357999</v>
      </c>
      <c r="H764" s="4">
        <v>0.56800001859664895</v>
      </c>
      <c r="I764" s="4">
        <v>0.58716702461242598</v>
      </c>
      <c r="J764" s="4">
        <v>698190000</v>
      </c>
    </row>
    <row r="765" spans="1:10" x14ac:dyDescent="0.25">
      <c r="A765" s="2">
        <v>39098</v>
      </c>
      <c r="B765" s="2" t="str">
        <f t="shared" si="44"/>
        <v>Tuesday</v>
      </c>
      <c r="C765" s="2" t="str">
        <f t="shared" si="45"/>
        <v>January</v>
      </c>
      <c r="D765" s="2" t="str">
        <f t="shared" si="46"/>
        <v>2007</v>
      </c>
      <c r="E765" s="2" t="str">
        <f t="shared" si="47"/>
        <v>Q1</v>
      </c>
      <c r="F765" s="4">
        <v>0.59166699647903398</v>
      </c>
      <c r="G765" s="4">
        <v>0.59200000762939398</v>
      </c>
      <c r="H765" s="4">
        <v>0.58149999380111606</v>
      </c>
      <c r="I765" s="4">
        <v>0.58816701173782304</v>
      </c>
      <c r="J765" s="4">
        <v>711864000</v>
      </c>
    </row>
    <row r="766" spans="1:10" x14ac:dyDescent="0.25">
      <c r="A766" s="2">
        <v>39099</v>
      </c>
      <c r="B766" s="2" t="str">
        <f t="shared" si="44"/>
        <v>Wednesday</v>
      </c>
      <c r="C766" s="2" t="str">
        <f t="shared" si="45"/>
        <v>January</v>
      </c>
      <c r="D766" s="2" t="str">
        <f t="shared" si="46"/>
        <v>2007</v>
      </c>
      <c r="E766" s="2" t="str">
        <f t="shared" si="47"/>
        <v>Q1</v>
      </c>
      <c r="F766" s="4">
        <v>0.57999998331069902</v>
      </c>
      <c r="G766" s="4">
        <v>0.58350002765655495</v>
      </c>
      <c r="H766" s="4">
        <v>0.57366698980331399</v>
      </c>
      <c r="I766" s="4">
        <v>0.57583302259445102</v>
      </c>
      <c r="J766" s="4">
        <v>707934000</v>
      </c>
    </row>
    <row r="767" spans="1:10" x14ac:dyDescent="0.25">
      <c r="A767" s="2">
        <v>39100</v>
      </c>
      <c r="B767" s="2" t="str">
        <f t="shared" si="44"/>
        <v>Thursday</v>
      </c>
      <c r="C767" s="2" t="str">
        <f t="shared" si="45"/>
        <v>January</v>
      </c>
      <c r="D767" s="2" t="str">
        <f t="shared" si="46"/>
        <v>2007</v>
      </c>
      <c r="E767" s="2" t="str">
        <f t="shared" si="47"/>
        <v>Q1</v>
      </c>
      <c r="F767" s="4">
        <v>0.57083302736282304</v>
      </c>
      <c r="G767" s="4">
        <v>0.57083302736282304</v>
      </c>
      <c r="H767" s="4">
        <v>0.52100002765655495</v>
      </c>
      <c r="I767" s="4">
        <v>0.52816700935363703</v>
      </c>
      <c r="J767" s="4">
        <v>1501638000</v>
      </c>
    </row>
    <row r="768" spans="1:10" x14ac:dyDescent="0.25">
      <c r="A768" s="2">
        <v>39101</v>
      </c>
      <c r="B768" s="2" t="str">
        <f t="shared" si="44"/>
        <v>Friday</v>
      </c>
      <c r="C768" s="2" t="str">
        <f t="shared" si="45"/>
        <v>January</v>
      </c>
      <c r="D768" s="2" t="str">
        <f t="shared" si="46"/>
        <v>2007</v>
      </c>
      <c r="E768" s="2" t="str">
        <f t="shared" si="47"/>
        <v>Q1</v>
      </c>
      <c r="F768" s="4">
        <v>0.52249997854232699</v>
      </c>
      <c r="G768" s="4">
        <v>0.54233300685882502</v>
      </c>
      <c r="H768" s="4">
        <v>0.51883298158645597</v>
      </c>
      <c r="I768" s="4">
        <v>0.53133302927017201</v>
      </c>
      <c r="J768" s="4">
        <v>942606000</v>
      </c>
    </row>
    <row r="769" spans="1:10" x14ac:dyDescent="0.25">
      <c r="A769" s="2">
        <v>39104</v>
      </c>
      <c r="B769" s="2" t="str">
        <f t="shared" si="44"/>
        <v>Monday</v>
      </c>
      <c r="C769" s="2" t="str">
        <f t="shared" si="45"/>
        <v>January</v>
      </c>
      <c r="D769" s="2" t="str">
        <f t="shared" si="46"/>
        <v>2007</v>
      </c>
      <c r="E769" s="2" t="str">
        <f t="shared" si="47"/>
        <v>Q1</v>
      </c>
      <c r="F769" s="4">
        <v>0.53633302450179998</v>
      </c>
      <c r="G769" s="4">
        <v>0.54500001668929998</v>
      </c>
      <c r="H769" s="4">
        <v>0.529332995414733</v>
      </c>
      <c r="I769" s="4">
        <v>0.53133302927017201</v>
      </c>
      <c r="J769" s="4">
        <v>730644000</v>
      </c>
    </row>
    <row r="770" spans="1:10" x14ac:dyDescent="0.25">
      <c r="A770" s="2">
        <v>39105</v>
      </c>
      <c r="B770" s="2" t="str">
        <f t="shared" si="44"/>
        <v>Tuesday</v>
      </c>
      <c r="C770" s="2" t="str">
        <f t="shared" si="45"/>
        <v>January</v>
      </c>
      <c r="D770" s="2" t="str">
        <f t="shared" si="46"/>
        <v>2007</v>
      </c>
      <c r="E770" s="2" t="str">
        <f t="shared" si="47"/>
        <v>Q1</v>
      </c>
      <c r="F770" s="4">
        <v>0.52883297204971302</v>
      </c>
      <c r="G770" s="4">
        <v>0.54000002145767201</v>
      </c>
      <c r="H770" s="4">
        <v>0.51899999380111606</v>
      </c>
      <c r="I770" s="4">
        <v>0.53149998188018799</v>
      </c>
      <c r="J770" s="4">
        <v>630354000</v>
      </c>
    </row>
    <row r="771" spans="1:10" x14ac:dyDescent="0.25">
      <c r="A771" s="2">
        <v>39106</v>
      </c>
      <c r="B771" s="2" t="str">
        <f t="shared" ref="B771:B834" si="48">TEXT(A771,"DDDD")</f>
        <v>Wednesday</v>
      </c>
      <c r="C771" s="2" t="str">
        <f t="shared" ref="C771:C834" si="49">TEXT(A771,"MMMM")</f>
        <v>January</v>
      </c>
      <c r="D771" s="2" t="str">
        <f t="shared" ref="D771:D834" si="50">TEXT(A771,"YYYY")</f>
        <v>2007</v>
      </c>
      <c r="E771" s="2" t="str">
        <f t="shared" ref="E771:E834" si="51">"Q" &amp; ROUNDUP(MONTH(A771)/3, 0)</f>
        <v>Q1</v>
      </c>
      <c r="F771" s="4">
        <v>0.53833299875259399</v>
      </c>
      <c r="G771" s="4">
        <v>0.55516701936721802</v>
      </c>
      <c r="H771" s="4">
        <v>0.53583300113677901</v>
      </c>
      <c r="I771" s="4">
        <v>0.54799997806548995</v>
      </c>
      <c r="J771" s="4">
        <v>685722000</v>
      </c>
    </row>
    <row r="772" spans="1:10" x14ac:dyDescent="0.25">
      <c r="A772" s="2">
        <v>39107</v>
      </c>
      <c r="B772" s="2" t="str">
        <f t="shared" si="48"/>
        <v>Thursday</v>
      </c>
      <c r="C772" s="2" t="str">
        <f t="shared" si="49"/>
        <v>January</v>
      </c>
      <c r="D772" s="2" t="str">
        <f t="shared" si="50"/>
        <v>2007</v>
      </c>
      <c r="E772" s="2" t="str">
        <f t="shared" si="51"/>
        <v>Q1</v>
      </c>
      <c r="F772" s="4">
        <v>0.55299997329711903</v>
      </c>
      <c r="G772" s="4">
        <v>0.55500000715255704</v>
      </c>
      <c r="H772" s="4">
        <v>0.52616697549819902</v>
      </c>
      <c r="I772" s="4">
        <v>0.52883297204971302</v>
      </c>
      <c r="J772" s="4">
        <v>616284000</v>
      </c>
    </row>
    <row r="773" spans="1:10" x14ac:dyDescent="0.25">
      <c r="A773" s="2">
        <v>39108</v>
      </c>
      <c r="B773" s="2" t="str">
        <f t="shared" si="48"/>
        <v>Friday</v>
      </c>
      <c r="C773" s="2" t="str">
        <f t="shared" si="49"/>
        <v>January</v>
      </c>
      <c r="D773" s="2" t="str">
        <f t="shared" si="50"/>
        <v>2007</v>
      </c>
      <c r="E773" s="2" t="str">
        <f t="shared" si="51"/>
        <v>Q1</v>
      </c>
      <c r="F773" s="4">
        <v>0.53333300352096502</v>
      </c>
      <c r="G773" s="4">
        <v>0.53850001096725397</v>
      </c>
      <c r="H773" s="4">
        <v>0.51499998569488503</v>
      </c>
      <c r="I773" s="4">
        <v>0.524500012397766</v>
      </c>
      <c r="J773" s="4">
        <v>829584000</v>
      </c>
    </row>
    <row r="774" spans="1:10" x14ac:dyDescent="0.25">
      <c r="A774" s="2">
        <v>39111</v>
      </c>
      <c r="B774" s="2" t="str">
        <f t="shared" si="48"/>
        <v>Monday</v>
      </c>
      <c r="C774" s="2" t="str">
        <f t="shared" si="49"/>
        <v>January</v>
      </c>
      <c r="D774" s="2" t="str">
        <f t="shared" si="50"/>
        <v>2007</v>
      </c>
      <c r="E774" s="2" t="str">
        <f t="shared" si="51"/>
        <v>Q1</v>
      </c>
      <c r="F774" s="4">
        <v>0.52216702699661199</v>
      </c>
      <c r="G774" s="4">
        <v>0.52249997854232699</v>
      </c>
      <c r="H774" s="4">
        <v>0.49849998950958202</v>
      </c>
      <c r="I774" s="4">
        <v>0.50300002098083496</v>
      </c>
      <c r="J774" s="4">
        <v>1258284000</v>
      </c>
    </row>
    <row r="775" spans="1:10" x14ac:dyDescent="0.25">
      <c r="A775" s="2">
        <v>39112</v>
      </c>
      <c r="B775" s="2" t="str">
        <f t="shared" si="48"/>
        <v>Tuesday</v>
      </c>
      <c r="C775" s="2" t="str">
        <f t="shared" si="49"/>
        <v>January</v>
      </c>
      <c r="D775" s="2" t="str">
        <f t="shared" si="50"/>
        <v>2007</v>
      </c>
      <c r="E775" s="2" t="str">
        <f t="shared" si="51"/>
        <v>Q1</v>
      </c>
      <c r="F775" s="4">
        <v>0.50633299350738503</v>
      </c>
      <c r="G775" s="4">
        <v>0.51599997282028198</v>
      </c>
      <c r="H775" s="4">
        <v>0.50183302164077703</v>
      </c>
      <c r="I775" s="4">
        <v>0.51266700029373102</v>
      </c>
      <c r="J775" s="4">
        <v>636174000</v>
      </c>
    </row>
    <row r="776" spans="1:10" x14ac:dyDescent="0.25">
      <c r="A776" s="2">
        <v>39113</v>
      </c>
      <c r="B776" s="2" t="str">
        <f t="shared" si="48"/>
        <v>Wednesday</v>
      </c>
      <c r="C776" s="2" t="str">
        <f t="shared" si="49"/>
        <v>January</v>
      </c>
      <c r="D776" s="2" t="str">
        <f t="shared" si="50"/>
        <v>2007</v>
      </c>
      <c r="E776" s="2" t="str">
        <f t="shared" si="51"/>
        <v>Q1</v>
      </c>
      <c r="F776" s="4">
        <v>0.51016700267791704</v>
      </c>
      <c r="G776" s="4">
        <v>0.51566702127456598</v>
      </c>
      <c r="H776" s="4">
        <v>0.50383299589157104</v>
      </c>
      <c r="I776" s="4">
        <v>0.51083302497863703</v>
      </c>
      <c r="J776" s="4">
        <v>467976000</v>
      </c>
    </row>
    <row r="777" spans="1:10" x14ac:dyDescent="0.25">
      <c r="A777" s="2">
        <v>39114</v>
      </c>
      <c r="B777" s="2" t="str">
        <f t="shared" si="48"/>
        <v>Thursday</v>
      </c>
      <c r="C777" s="2" t="str">
        <f t="shared" si="49"/>
        <v>February</v>
      </c>
      <c r="D777" s="2" t="str">
        <f t="shared" si="50"/>
        <v>2007</v>
      </c>
      <c r="E777" s="2" t="str">
        <f t="shared" si="51"/>
        <v>Q1</v>
      </c>
      <c r="F777" s="4">
        <v>0.50599998235702504</v>
      </c>
      <c r="G777" s="4">
        <v>0.51999998092651301</v>
      </c>
      <c r="H777" s="4">
        <v>0.50499999523162797</v>
      </c>
      <c r="I777" s="4">
        <v>0.51733297109603804</v>
      </c>
      <c r="J777" s="4">
        <v>650898000</v>
      </c>
    </row>
    <row r="778" spans="1:10" x14ac:dyDescent="0.25">
      <c r="A778" s="2">
        <v>39115</v>
      </c>
      <c r="B778" s="2" t="str">
        <f t="shared" si="48"/>
        <v>Friday</v>
      </c>
      <c r="C778" s="2" t="str">
        <f t="shared" si="49"/>
        <v>February</v>
      </c>
      <c r="D778" s="2" t="str">
        <f t="shared" si="50"/>
        <v>2007</v>
      </c>
      <c r="E778" s="2" t="str">
        <f t="shared" si="51"/>
        <v>Q1</v>
      </c>
      <c r="F778" s="4">
        <v>0.52016699314117398</v>
      </c>
      <c r="G778" s="4">
        <v>0.53333300352096502</v>
      </c>
      <c r="H778" s="4">
        <v>0.515833020210266</v>
      </c>
      <c r="I778" s="4">
        <v>0.53083300590515103</v>
      </c>
      <c r="J778" s="4">
        <v>586590000</v>
      </c>
    </row>
    <row r="779" spans="1:10" x14ac:dyDescent="0.25">
      <c r="A779" s="2">
        <v>39118</v>
      </c>
      <c r="B779" s="2" t="str">
        <f t="shared" si="48"/>
        <v>Monday</v>
      </c>
      <c r="C779" s="2" t="str">
        <f t="shared" si="49"/>
        <v>February</v>
      </c>
      <c r="D779" s="2" t="str">
        <f t="shared" si="50"/>
        <v>2007</v>
      </c>
      <c r="E779" s="2" t="str">
        <f t="shared" si="51"/>
        <v>Q1</v>
      </c>
      <c r="F779" s="4">
        <v>0.53333300352096502</v>
      </c>
      <c r="G779" s="4">
        <v>0.54400002956390303</v>
      </c>
      <c r="H779" s="4">
        <v>0.53250002861022905</v>
      </c>
      <c r="I779" s="4">
        <v>0.53949999809265103</v>
      </c>
      <c r="J779" s="4">
        <v>579906000</v>
      </c>
    </row>
    <row r="780" spans="1:10" x14ac:dyDescent="0.25">
      <c r="A780" s="2">
        <v>39119</v>
      </c>
      <c r="B780" s="2" t="str">
        <f t="shared" si="48"/>
        <v>Tuesday</v>
      </c>
      <c r="C780" s="2" t="str">
        <f t="shared" si="49"/>
        <v>February</v>
      </c>
      <c r="D780" s="2" t="str">
        <f t="shared" si="50"/>
        <v>2007</v>
      </c>
      <c r="E780" s="2" t="str">
        <f t="shared" si="51"/>
        <v>Q1</v>
      </c>
      <c r="F780" s="4">
        <v>0.55166697502136197</v>
      </c>
      <c r="G780" s="4">
        <v>0.56566697359085005</v>
      </c>
      <c r="H780" s="4">
        <v>0.54350000619888295</v>
      </c>
      <c r="I780" s="4">
        <v>0.55866700410842896</v>
      </c>
      <c r="J780" s="4">
        <v>775386000</v>
      </c>
    </row>
    <row r="781" spans="1:10" x14ac:dyDescent="0.25">
      <c r="A781" s="2">
        <v>39120</v>
      </c>
      <c r="B781" s="2" t="str">
        <f t="shared" si="48"/>
        <v>Wednesday</v>
      </c>
      <c r="C781" s="2" t="str">
        <f t="shared" si="49"/>
        <v>February</v>
      </c>
      <c r="D781" s="2" t="str">
        <f t="shared" si="50"/>
        <v>2007</v>
      </c>
      <c r="E781" s="2" t="str">
        <f t="shared" si="51"/>
        <v>Q1</v>
      </c>
      <c r="F781" s="4">
        <v>0.56316697597503595</v>
      </c>
      <c r="G781" s="4">
        <v>0.58183300495147705</v>
      </c>
      <c r="H781" s="4">
        <v>0.55983299016952504</v>
      </c>
      <c r="I781" s="4">
        <v>0.58050000667571999</v>
      </c>
      <c r="J781" s="4">
        <v>761058000</v>
      </c>
    </row>
    <row r="782" spans="1:10" x14ac:dyDescent="0.25">
      <c r="A782" s="2">
        <v>39121</v>
      </c>
      <c r="B782" s="2" t="str">
        <f t="shared" si="48"/>
        <v>Thursday</v>
      </c>
      <c r="C782" s="2" t="str">
        <f t="shared" si="49"/>
        <v>February</v>
      </c>
      <c r="D782" s="2" t="str">
        <f t="shared" si="50"/>
        <v>2007</v>
      </c>
      <c r="E782" s="2" t="str">
        <f t="shared" si="51"/>
        <v>Q1</v>
      </c>
      <c r="F782" s="4">
        <v>0.57166701555251997</v>
      </c>
      <c r="G782" s="4">
        <v>0.58116698265075595</v>
      </c>
      <c r="H782" s="4">
        <v>0.566667020320892</v>
      </c>
      <c r="I782" s="4">
        <v>0.57300001382827703</v>
      </c>
      <c r="J782" s="4">
        <v>726276000</v>
      </c>
    </row>
    <row r="783" spans="1:10" x14ac:dyDescent="0.25">
      <c r="A783" s="2">
        <v>39122</v>
      </c>
      <c r="B783" s="2" t="str">
        <f t="shared" si="48"/>
        <v>Friday</v>
      </c>
      <c r="C783" s="2" t="str">
        <f t="shared" si="49"/>
        <v>February</v>
      </c>
      <c r="D783" s="2" t="str">
        <f t="shared" si="50"/>
        <v>2007</v>
      </c>
      <c r="E783" s="2" t="str">
        <f t="shared" si="51"/>
        <v>Q1</v>
      </c>
      <c r="F783" s="4">
        <v>0.57583302259445102</v>
      </c>
      <c r="G783" s="4">
        <v>0.58066701889037997</v>
      </c>
      <c r="H783" s="4">
        <v>0.54199999570846502</v>
      </c>
      <c r="I783" s="4">
        <v>0.54416698217391901</v>
      </c>
      <c r="J783" s="4">
        <v>937956000</v>
      </c>
    </row>
    <row r="784" spans="1:10" x14ac:dyDescent="0.25">
      <c r="A784" s="2">
        <v>39125</v>
      </c>
      <c r="B784" s="2" t="str">
        <f t="shared" si="48"/>
        <v>Monday</v>
      </c>
      <c r="C784" s="2" t="str">
        <f t="shared" si="49"/>
        <v>February</v>
      </c>
      <c r="D784" s="2" t="str">
        <f t="shared" si="50"/>
        <v>2007</v>
      </c>
      <c r="E784" s="2" t="str">
        <f t="shared" si="51"/>
        <v>Q1</v>
      </c>
      <c r="F784" s="4">
        <v>0.54816699028015103</v>
      </c>
      <c r="G784" s="4">
        <v>0.56800001859664895</v>
      </c>
      <c r="H784" s="4">
        <v>0.54233300685882502</v>
      </c>
      <c r="I784" s="4">
        <v>0.55616700649261397</v>
      </c>
      <c r="J784" s="4">
        <v>789360000</v>
      </c>
    </row>
    <row r="785" spans="1:10" x14ac:dyDescent="0.25">
      <c r="A785" s="2">
        <v>39126</v>
      </c>
      <c r="B785" s="2" t="str">
        <f t="shared" si="48"/>
        <v>Tuesday</v>
      </c>
      <c r="C785" s="2" t="str">
        <f t="shared" si="49"/>
        <v>February</v>
      </c>
      <c r="D785" s="2" t="str">
        <f t="shared" si="50"/>
        <v>2007</v>
      </c>
      <c r="E785" s="2" t="str">
        <f t="shared" si="51"/>
        <v>Q1</v>
      </c>
      <c r="F785" s="4">
        <v>0.56516700983047397</v>
      </c>
      <c r="G785" s="4">
        <v>0.5711669921875</v>
      </c>
      <c r="H785" s="4">
        <v>0.55949997901916504</v>
      </c>
      <c r="I785" s="4">
        <v>0.566667020320892</v>
      </c>
      <c r="J785" s="4">
        <v>849732000</v>
      </c>
    </row>
    <row r="786" spans="1:10" x14ac:dyDescent="0.25">
      <c r="A786" s="2">
        <v>39127</v>
      </c>
      <c r="B786" s="2" t="str">
        <f t="shared" si="48"/>
        <v>Wednesday</v>
      </c>
      <c r="C786" s="2" t="str">
        <f t="shared" si="49"/>
        <v>February</v>
      </c>
      <c r="D786" s="2" t="str">
        <f t="shared" si="50"/>
        <v>2007</v>
      </c>
      <c r="E786" s="2" t="str">
        <f t="shared" si="51"/>
        <v>Q1</v>
      </c>
      <c r="F786" s="4">
        <v>0.57166701555251997</v>
      </c>
      <c r="G786" s="4">
        <v>0.57499998807907104</v>
      </c>
      <c r="H786" s="4">
        <v>0.55783301591873102</v>
      </c>
      <c r="I786" s="4">
        <v>0.55916702747344904</v>
      </c>
      <c r="J786" s="4">
        <v>1081848000</v>
      </c>
    </row>
    <row r="787" spans="1:10" x14ac:dyDescent="0.25">
      <c r="A787" s="2">
        <v>39128</v>
      </c>
      <c r="B787" s="2" t="str">
        <f t="shared" si="48"/>
        <v>Thursday</v>
      </c>
      <c r="C787" s="2" t="str">
        <f t="shared" si="49"/>
        <v>February</v>
      </c>
      <c r="D787" s="2" t="str">
        <f t="shared" si="50"/>
        <v>2007</v>
      </c>
      <c r="E787" s="2" t="str">
        <f t="shared" si="51"/>
        <v>Q1</v>
      </c>
      <c r="F787" s="4">
        <v>0.55883300304412797</v>
      </c>
      <c r="G787" s="4">
        <v>0.56533300876617398</v>
      </c>
      <c r="H787" s="4">
        <v>0.553499996662139</v>
      </c>
      <c r="I787" s="4">
        <v>0.5625</v>
      </c>
      <c r="J787" s="4">
        <v>488682000</v>
      </c>
    </row>
    <row r="788" spans="1:10" x14ac:dyDescent="0.25">
      <c r="A788" s="2">
        <v>39129</v>
      </c>
      <c r="B788" s="2" t="str">
        <f t="shared" si="48"/>
        <v>Friday</v>
      </c>
      <c r="C788" s="2" t="str">
        <f t="shared" si="49"/>
        <v>February</v>
      </c>
      <c r="D788" s="2" t="str">
        <f t="shared" si="50"/>
        <v>2007</v>
      </c>
      <c r="E788" s="2" t="str">
        <f t="shared" si="51"/>
        <v>Q1</v>
      </c>
      <c r="F788" s="4">
        <v>0.56016701459884599</v>
      </c>
      <c r="G788" s="4">
        <v>0.56083297729492099</v>
      </c>
      <c r="H788" s="4">
        <v>0.54366701841354304</v>
      </c>
      <c r="I788" s="4">
        <v>0.54533302783965998</v>
      </c>
      <c r="J788" s="4">
        <v>915060000</v>
      </c>
    </row>
    <row r="789" spans="1:10" x14ac:dyDescent="0.25">
      <c r="A789" s="2">
        <v>39133</v>
      </c>
      <c r="B789" s="2" t="str">
        <f t="shared" si="48"/>
        <v>Tuesday</v>
      </c>
      <c r="C789" s="2" t="str">
        <f t="shared" si="49"/>
        <v>February</v>
      </c>
      <c r="D789" s="2" t="str">
        <f t="shared" si="50"/>
        <v>2007</v>
      </c>
      <c r="E789" s="2" t="str">
        <f t="shared" si="51"/>
        <v>Q1</v>
      </c>
      <c r="F789" s="4">
        <v>0.54616701602935702</v>
      </c>
      <c r="G789" s="4">
        <v>0.55316698551177901</v>
      </c>
      <c r="H789" s="4">
        <v>0.54233300685882502</v>
      </c>
      <c r="I789" s="4">
        <v>0.55016702413558904</v>
      </c>
      <c r="J789" s="4">
        <v>625578000</v>
      </c>
    </row>
    <row r="790" spans="1:10" x14ac:dyDescent="0.25">
      <c r="A790" s="2">
        <v>39134</v>
      </c>
      <c r="B790" s="2" t="str">
        <f t="shared" si="48"/>
        <v>Wednesday</v>
      </c>
      <c r="C790" s="2" t="str">
        <f t="shared" si="49"/>
        <v>February</v>
      </c>
      <c r="D790" s="2" t="str">
        <f t="shared" si="50"/>
        <v>2007</v>
      </c>
      <c r="E790" s="2" t="str">
        <f t="shared" si="51"/>
        <v>Q1</v>
      </c>
      <c r="F790" s="4">
        <v>0.54566699266433705</v>
      </c>
      <c r="G790" s="4">
        <v>0.55150002241134599</v>
      </c>
      <c r="H790" s="4">
        <v>0.53649997711181596</v>
      </c>
      <c r="I790" s="4">
        <v>0.54199999570846502</v>
      </c>
      <c r="J790" s="4">
        <v>655332000</v>
      </c>
    </row>
    <row r="791" spans="1:10" x14ac:dyDescent="0.25">
      <c r="A791" s="2">
        <v>39135</v>
      </c>
      <c r="B791" s="2" t="str">
        <f t="shared" si="48"/>
        <v>Thursday</v>
      </c>
      <c r="C791" s="2" t="str">
        <f t="shared" si="49"/>
        <v>February</v>
      </c>
      <c r="D791" s="2" t="str">
        <f t="shared" si="50"/>
        <v>2007</v>
      </c>
      <c r="E791" s="2" t="str">
        <f t="shared" si="51"/>
        <v>Q1</v>
      </c>
      <c r="F791" s="4">
        <v>0.55049997568130404</v>
      </c>
      <c r="G791" s="4">
        <v>0.55933302640914895</v>
      </c>
      <c r="H791" s="4">
        <v>0.54416698217391901</v>
      </c>
      <c r="I791" s="4">
        <v>0.54549998044967596</v>
      </c>
      <c r="J791" s="4">
        <v>655452000</v>
      </c>
    </row>
    <row r="792" spans="1:10" x14ac:dyDescent="0.25">
      <c r="A792" s="2">
        <v>39136</v>
      </c>
      <c r="B792" s="2" t="str">
        <f t="shared" si="48"/>
        <v>Friday</v>
      </c>
      <c r="C792" s="2" t="str">
        <f t="shared" si="49"/>
        <v>February</v>
      </c>
      <c r="D792" s="2" t="str">
        <f t="shared" si="50"/>
        <v>2007</v>
      </c>
      <c r="E792" s="2" t="str">
        <f t="shared" si="51"/>
        <v>Q1</v>
      </c>
      <c r="F792" s="4">
        <v>0.55066698789596502</v>
      </c>
      <c r="G792" s="4">
        <v>0.55099999904632502</v>
      </c>
      <c r="H792" s="4">
        <v>0.54400002956390303</v>
      </c>
      <c r="I792" s="4">
        <v>0.54416698217391901</v>
      </c>
      <c r="J792" s="4">
        <v>403050000</v>
      </c>
    </row>
    <row r="793" spans="1:10" x14ac:dyDescent="0.25">
      <c r="A793" s="2">
        <v>39139</v>
      </c>
      <c r="B793" s="2" t="str">
        <f t="shared" si="48"/>
        <v>Monday</v>
      </c>
      <c r="C793" s="2" t="str">
        <f t="shared" si="49"/>
        <v>February</v>
      </c>
      <c r="D793" s="2" t="str">
        <f t="shared" si="50"/>
        <v>2007</v>
      </c>
      <c r="E793" s="2" t="str">
        <f t="shared" si="51"/>
        <v>Q1</v>
      </c>
      <c r="F793" s="4">
        <v>0.54566699266433705</v>
      </c>
      <c r="G793" s="4">
        <v>0.54983299970626798</v>
      </c>
      <c r="H793" s="4">
        <v>0.53500002622604304</v>
      </c>
      <c r="I793" s="4">
        <v>0.53583300113677901</v>
      </c>
      <c r="J793" s="4">
        <v>494070000</v>
      </c>
    </row>
    <row r="794" spans="1:10" x14ac:dyDescent="0.25">
      <c r="A794" s="2">
        <v>39140</v>
      </c>
      <c r="B794" s="2" t="str">
        <f t="shared" si="48"/>
        <v>Tuesday</v>
      </c>
      <c r="C794" s="2" t="str">
        <f t="shared" si="49"/>
        <v>February</v>
      </c>
      <c r="D794" s="2" t="str">
        <f t="shared" si="50"/>
        <v>2007</v>
      </c>
      <c r="E794" s="2" t="str">
        <f t="shared" si="51"/>
        <v>Q1</v>
      </c>
      <c r="F794" s="4">
        <v>0.52999997138976995</v>
      </c>
      <c r="G794" s="4">
        <v>0.542500019073486</v>
      </c>
      <c r="H794" s="4">
        <v>0.51883298158645597</v>
      </c>
      <c r="I794" s="4">
        <v>0.51966702938079801</v>
      </c>
      <c r="J794" s="4">
        <v>714630000</v>
      </c>
    </row>
    <row r="795" spans="1:10" x14ac:dyDescent="0.25">
      <c r="A795" s="2">
        <v>39141</v>
      </c>
      <c r="B795" s="2" t="str">
        <f t="shared" si="48"/>
        <v>Wednesday</v>
      </c>
      <c r="C795" s="2" t="str">
        <f t="shared" si="49"/>
        <v>February</v>
      </c>
      <c r="D795" s="2" t="str">
        <f t="shared" si="50"/>
        <v>2007</v>
      </c>
      <c r="E795" s="2" t="str">
        <f t="shared" si="51"/>
        <v>Q1</v>
      </c>
      <c r="F795" s="4">
        <v>0.51816701889037997</v>
      </c>
      <c r="G795" s="4">
        <v>0.52783298492431596</v>
      </c>
      <c r="H795" s="4">
        <v>0.51183301210403398</v>
      </c>
      <c r="I795" s="4">
        <v>0.51666700839996305</v>
      </c>
      <c r="J795" s="4">
        <v>780048000</v>
      </c>
    </row>
    <row r="796" spans="1:10" x14ac:dyDescent="0.25">
      <c r="A796" s="2">
        <v>39142</v>
      </c>
      <c r="B796" s="2" t="str">
        <f t="shared" si="48"/>
        <v>Thursday</v>
      </c>
      <c r="C796" s="2" t="str">
        <f t="shared" si="49"/>
        <v>March</v>
      </c>
      <c r="D796" s="2" t="str">
        <f t="shared" si="50"/>
        <v>2007</v>
      </c>
      <c r="E796" s="2" t="str">
        <f t="shared" si="51"/>
        <v>Q1</v>
      </c>
      <c r="F796" s="4">
        <v>0.50550001859664895</v>
      </c>
      <c r="G796" s="4">
        <v>0.51983302831649703</v>
      </c>
      <c r="H796" s="4">
        <v>0.49883300065994202</v>
      </c>
      <c r="I796" s="4">
        <v>0.51033300161361606</v>
      </c>
      <c r="J796" s="4">
        <v>837228000</v>
      </c>
    </row>
    <row r="797" spans="1:10" x14ac:dyDescent="0.25">
      <c r="A797" s="2">
        <v>39143</v>
      </c>
      <c r="B797" s="2" t="str">
        <f t="shared" si="48"/>
        <v>Friday</v>
      </c>
      <c r="C797" s="2" t="str">
        <f t="shared" si="49"/>
        <v>March</v>
      </c>
      <c r="D797" s="2" t="str">
        <f t="shared" si="50"/>
        <v>2007</v>
      </c>
      <c r="E797" s="2" t="str">
        <f t="shared" si="51"/>
        <v>Q1</v>
      </c>
      <c r="F797" s="4">
        <v>0.50583302974700906</v>
      </c>
      <c r="G797" s="4">
        <v>0.51200002431869496</v>
      </c>
      <c r="H797" s="4">
        <v>0.49516698718070901</v>
      </c>
      <c r="I797" s="4">
        <v>0.49616700410842801</v>
      </c>
      <c r="J797" s="4">
        <v>682728000</v>
      </c>
    </row>
    <row r="798" spans="1:10" x14ac:dyDescent="0.25">
      <c r="A798" s="2">
        <v>39146</v>
      </c>
      <c r="B798" s="2" t="str">
        <f t="shared" si="48"/>
        <v>Monday</v>
      </c>
      <c r="C798" s="2" t="str">
        <f t="shared" si="49"/>
        <v>March</v>
      </c>
      <c r="D798" s="2" t="str">
        <f t="shared" si="50"/>
        <v>2007</v>
      </c>
      <c r="E798" s="2" t="str">
        <f t="shared" si="51"/>
        <v>Q1</v>
      </c>
      <c r="F798" s="4">
        <v>0.48750001192092801</v>
      </c>
      <c r="G798" s="4">
        <v>0.49716699123382502</v>
      </c>
      <c r="H798" s="4">
        <v>0.47766700387000999</v>
      </c>
      <c r="I798" s="4">
        <v>0.47933301329612699</v>
      </c>
      <c r="J798" s="4">
        <v>663558000</v>
      </c>
    </row>
    <row r="799" spans="1:10" x14ac:dyDescent="0.25">
      <c r="A799" s="2">
        <v>39147</v>
      </c>
      <c r="B799" s="2" t="str">
        <f t="shared" si="48"/>
        <v>Tuesday</v>
      </c>
      <c r="C799" s="2" t="str">
        <f t="shared" si="49"/>
        <v>March</v>
      </c>
      <c r="D799" s="2" t="str">
        <f t="shared" si="50"/>
        <v>2007</v>
      </c>
      <c r="E799" s="2" t="str">
        <f t="shared" si="51"/>
        <v>Q1</v>
      </c>
      <c r="F799" s="4">
        <v>0.48983299732208202</v>
      </c>
      <c r="G799" s="4">
        <v>0.513167023658752</v>
      </c>
      <c r="H799" s="4">
        <v>0.48783299326896601</v>
      </c>
      <c r="I799" s="4">
        <v>0.50766700506210305</v>
      </c>
      <c r="J799" s="4">
        <v>805974000</v>
      </c>
    </row>
    <row r="800" spans="1:10" x14ac:dyDescent="0.25">
      <c r="A800" s="2">
        <v>39148</v>
      </c>
      <c r="B800" s="2" t="str">
        <f t="shared" si="48"/>
        <v>Wednesday</v>
      </c>
      <c r="C800" s="2" t="str">
        <f t="shared" si="49"/>
        <v>March</v>
      </c>
      <c r="D800" s="2" t="str">
        <f t="shared" si="50"/>
        <v>2007</v>
      </c>
      <c r="E800" s="2" t="str">
        <f t="shared" si="51"/>
        <v>Q1</v>
      </c>
      <c r="F800" s="4">
        <v>0.50516700744628895</v>
      </c>
      <c r="G800" s="4">
        <v>0.50749999284744196</v>
      </c>
      <c r="H800" s="4">
        <v>0.49116700887679998</v>
      </c>
      <c r="I800" s="4">
        <v>0.49333301186561501</v>
      </c>
      <c r="J800" s="4">
        <v>811656000</v>
      </c>
    </row>
    <row r="801" spans="1:10" x14ac:dyDescent="0.25">
      <c r="A801" s="2">
        <v>39149</v>
      </c>
      <c r="B801" s="2" t="str">
        <f t="shared" si="48"/>
        <v>Thursday</v>
      </c>
      <c r="C801" s="2" t="str">
        <f t="shared" si="49"/>
        <v>March</v>
      </c>
      <c r="D801" s="2" t="str">
        <f t="shared" si="50"/>
        <v>2007</v>
      </c>
      <c r="E801" s="2" t="str">
        <f t="shared" si="51"/>
        <v>Q1</v>
      </c>
      <c r="F801" s="4">
        <v>0.50366699695587103</v>
      </c>
      <c r="G801" s="4">
        <v>0.51933300495147705</v>
      </c>
      <c r="H801" s="4">
        <v>0.50333297252654996</v>
      </c>
      <c r="I801" s="4">
        <v>0.51366698741912797</v>
      </c>
      <c r="J801" s="4">
        <v>770622000</v>
      </c>
    </row>
    <row r="802" spans="1:10" x14ac:dyDescent="0.25">
      <c r="A802" s="2">
        <v>39150</v>
      </c>
      <c r="B802" s="2" t="str">
        <f t="shared" si="48"/>
        <v>Friday</v>
      </c>
      <c r="C802" s="2" t="str">
        <f t="shared" si="49"/>
        <v>March</v>
      </c>
      <c r="D802" s="2" t="str">
        <f t="shared" si="50"/>
        <v>2007</v>
      </c>
      <c r="E802" s="2" t="str">
        <f t="shared" si="51"/>
        <v>Q1</v>
      </c>
      <c r="F802" s="4">
        <v>0.52083301544189398</v>
      </c>
      <c r="G802" s="4">
        <v>0.52666699886321999</v>
      </c>
      <c r="H802" s="4">
        <v>0.50266700983047397</v>
      </c>
      <c r="I802" s="4">
        <v>0.50849997997283902</v>
      </c>
      <c r="J802" s="4">
        <v>555306000</v>
      </c>
    </row>
    <row r="803" spans="1:10" x14ac:dyDescent="0.25">
      <c r="A803" s="2">
        <v>39153</v>
      </c>
      <c r="B803" s="2" t="str">
        <f t="shared" si="48"/>
        <v>Monday</v>
      </c>
      <c r="C803" s="2" t="str">
        <f t="shared" si="49"/>
        <v>March</v>
      </c>
      <c r="D803" s="2" t="str">
        <f t="shared" si="50"/>
        <v>2007</v>
      </c>
      <c r="E803" s="2" t="str">
        <f t="shared" si="51"/>
        <v>Q1</v>
      </c>
      <c r="F803" s="4">
        <v>0.50266700983047397</v>
      </c>
      <c r="G803" s="4">
        <v>0.51283299922943104</v>
      </c>
      <c r="H803" s="4">
        <v>0.50199997425079301</v>
      </c>
      <c r="I803" s="4">
        <v>0.50550001859664895</v>
      </c>
      <c r="J803" s="4">
        <v>428010000</v>
      </c>
    </row>
    <row r="804" spans="1:10" x14ac:dyDescent="0.25">
      <c r="A804" s="2">
        <v>39154</v>
      </c>
      <c r="B804" s="2" t="str">
        <f t="shared" si="48"/>
        <v>Tuesday</v>
      </c>
      <c r="C804" s="2" t="str">
        <f t="shared" si="49"/>
        <v>March</v>
      </c>
      <c r="D804" s="2" t="str">
        <f t="shared" si="50"/>
        <v>2007</v>
      </c>
      <c r="E804" s="2" t="str">
        <f t="shared" si="51"/>
        <v>Q1</v>
      </c>
      <c r="F804" s="4">
        <v>0.50033301115036</v>
      </c>
      <c r="G804" s="4">
        <v>0.50333297252654996</v>
      </c>
      <c r="H804" s="4">
        <v>0.48383298516273499</v>
      </c>
      <c r="I804" s="4">
        <v>0.484167009592056</v>
      </c>
      <c r="J804" s="4">
        <v>617070000</v>
      </c>
    </row>
    <row r="805" spans="1:10" x14ac:dyDescent="0.25">
      <c r="A805" s="2">
        <v>39155</v>
      </c>
      <c r="B805" s="2" t="str">
        <f t="shared" si="48"/>
        <v>Wednesday</v>
      </c>
      <c r="C805" s="2" t="str">
        <f t="shared" si="49"/>
        <v>March</v>
      </c>
      <c r="D805" s="2" t="str">
        <f t="shared" si="50"/>
        <v>2007</v>
      </c>
      <c r="E805" s="2" t="str">
        <f t="shared" si="51"/>
        <v>Q1</v>
      </c>
      <c r="F805" s="4">
        <v>0.485500007867813</v>
      </c>
      <c r="G805" s="4">
        <v>0.48833298683166498</v>
      </c>
      <c r="H805" s="4">
        <v>0.46733298897743197</v>
      </c>
      <c r="I805" s="4">
        <v>0.48183301091194097</v>
      </c>
      <c r="J805" s="4">
        <v>971610000</v>
      </c>
    </row>
    <row r="806" spans="1:10" x14ac:dyDescent="0.25">
      <c r="A806" s="2">
        <v>39156</v>
      </c>
      <c r="B806" s="2" t="str">
        <f t="shared" si="48"/>
        <v>Thursday</v>
      </c>
      <c r="C806" s="2" t="str">
        <f t="shared" si="49"/>
        <v>March</v>
      </c>
      <c r="D806" s="2" t="str">
        <f t="shared" si="50"/>
        <v>2007</v>
      </c>
      <c r="E806" s="2" t="str">
        <f t="shared" si="51"/>
        <v>Q1</v>
      </c>
      <c r="F806" s="4">
        <v>0.48066699504852201</v>
      </c>
      <c r="G806" s="4">
        <v>0.48500001430511402</v>
      </c>
      <c r="H806" s="4">
        <v>0.469666987657547</v>
      </c>
      <c r="I806" s="4">
        <v>0.47699999809265098</v>
      </c>
      <c r="J806" s="4">
        <v>655752000</v>
      </c>
    </row>
    <row r="807" spans="1:10" x14ac:dyDescent="0.25">
      <c r="A807" s="2">
        <v>39157</v>
      </c>
      <c r="B807" s="2" t="str">
        <f t="shared" si="48"/>
        <v>Friday</v>
      </c>
      <c r="C807" s="2" t="str">
        <f t="shared" si="49"/>
        <v>March</v>
      </c>
      <c r="D807" s="2" t="str">
        <f t="shared" si="50"/>
        <v>2007</v>
      </c>
      <c r="E807" s="2" t="str">
        <f t="shared" si="51"/>
        <v>Q1</v>
      </c>
      <c r="F807" s="4">
        <v>0.47733300924301098</v>
      </c>
      <c r="G807" s="4">
        <v>0.47816699743270802</v>
      </c>
      <c r="H807" s="4">
        <v>0.46916699409484802</v>
      </c>
      <c r="I807" s="4">
        <v>0.47249999642372098</v>
      </c>
      <c r="J807" s="4">
        <v>525648000</v>
      </c>
    </row>
    <row r="808" spans="1:10" x14ac:dyDescent="0.25">
      <c r="A808" s="2">
        <v>39160</v>
      </c>
      <c r="B808" s="2" t="str">
        <f t="shared" si="48"/>
        <v>Monday</v>
      </c>
      <c r="C808" s="2" t="str">
        <f t="shared" si="49"/>
        <v>March</v>
      </c>
      <c r="D808" s="2" t="str">
        <f t="shared" si="50"/>
        <v>2007</v>
      </c>
      <c r="E808" s="2" t="str">
        <f t="shared" si="51"/>
        <v>Q1</v>
      </c>
      <c r="F808" s="4">
        <v>0.47499999403953502</v>
      </c>
      <c r="G808" s="4">
        <v>0.48249998688697798</v>
      </c>
      <c r="H808" s="4">
        <v>0.47333300113677901</v>
      </c>
      <c r="I808" s="4">
        <v>0.47483301162719699</v>
      </c>
      <c r="J808" s="4">
        <v>461508000</v>
      </c>
    </row>
    <row r="809" spans="1:10" x14ac:dyDescent="0.25">
      <c r="A809" s="2">
        <v>39161</v>
      </c>
      <c r="B809" s="2" t="str">
        <f t="shared" si="48"/>
        <v>Tuesday</v>
      </c>
      <c r="C809" s="2" t="str">
        <f t="shared" si="49"/>
        <v>March</v>
      </c>
      <c r="D809" s="2" t="str">
        <f t="shared" si="50"/>
        <v>2007</v>
      </c>
      <c r="E809" s="2" t="str">
        <f t="shared" si="51"/>
        <v>Q1</v>
      </c>
      <c r="F809" s="4">
        <v>0.47333300113677901</v>
      </c>
      <c r="G809" s="4">
        <v>0.484167009592056</v>
      </c>
      <c r="H809" s="4">
        <v>0.470667004585266</v>
      </c>
      <c r="I809" s="4">
        <v>0.47249999642372098</v>
      </c>
      <c r="J809" s="4">
        <v>656490000</v>
      </c>
    </row>
    <row r="810" spans="1:10" x14ac:dyDescent="0.25">
      <c r="A810" s="2">
        <v>39162</v>
      </c>
      <c r="B810" s="2" t="str">
        <f t="shared" si="48"/>
        <v>Wednesday</v>
      </c>
      <c r="C810" s="2" t="str">
        <f t="shared" si="49"/>
        <v>March</v>
      </c>
      <c r="D810" s="2" t="str">
        <f t="shared" si="50"/>
        <v>2007</v>
      </c>
      <c r="E810" s="2" t="str">
        <f t="shared" si="51"/>
        <v>Q1</v>
      </c>
      <c r="F810" s="4">
        <v>0.49166700243949801</v>
      </c>
      <c r="G810" s="4">
        <v>0.50733298063278198</v>
      </c>
      <c r="H810" s="4">
        <v>0.482333004474639</v>
      </c>
      <c r="I810" s="4">
        <v>0.49950000643730103</v>
      </c>
      <c r="J810" s="4">
        <v>1268376000</v>
      </c>
    </row>
    <row r="811" spans="1:10" x14ac:dyDescent="0.25">
      <c r="A811" s="2">
        <v>39163</v>
      </c>
      <c r="B811" s="2" t="str">
        <f t="shared" si="48"/>
        <v>Thursday</v>
      </c>
      <c r="C811" s="2" t="str">
        <f t="shared" si="49"/>
        <v>March</v>
      </c>
      <c r="D811" s="2" t="str">
        <f t="shared" si="50"/>
        <v>2007</v>
      </c>
      <c r="E811" s="2" t="str">
        <f t="shared" si="51"/>
        <v>Q1</v>
      </c>
      <c r="F811" s="4">
        <v>0.5</v>
      </c>
      <c r="G811" s="4">
        <v>0.513499975204467</v>
      </c>
      <c r="H811" s="4">
        <v>0.49766701459884599</v>
      </c>
      <c r="I811" s="4">
        <v>0.51050001382827703</v>
      </c>
      <c r="J811" s="4">
        <v>810954000</v>
      </c>
    </row>
    <row r="812" spans="1:10" x14ac:dyDescent="0.25">
      <c r="A812" s="2">
        <v>39164</v>
      </c>
      <c r="B812" s="2" t="str">
        <f t="shared" si="48"/>
        <v>Friday</v>
      </c>
      <c r="C812" s="2" t="str">
        <f t="shared" si="49"/>
        <v>March</v>
      </c>
      <c r="D812" s="2" t="str">
        <f t="shared" si="50"/>
        <v>2007</v>
      </c>
      <c r="E812" s="2" t="str">
        <f t="shared" si="51"/>
        <v>Q1</v>
      </c>
      <c r="F812" s="4">
        <v>0.50666701793670599</v>
      </c>
      <c r="G812" s="4">
        <v>0.51566702127456598</v>
      </c>
      <c r="H812" s="4">
        <v>0.50116699934005704</v>
      </c>
      <c r="I812" s="4">
        <v>0.504832983016967</v>
      </c>
      <c r="J812" s="4">
        <v>524640000</v>
      </c>
    </row>
    <row r="813" spans="1:10" x14ac:dyDescent="0.25">
      <c r="A813" s="2">
        <v>39167</v>
      </c>
      <c r="B813" s="2" t="str">
        <f t="shared" si="48"/>
        <v>Monday</v>
      </c>
      <c r="C813" s="2" t="str">
        <f t="shared" si="49"/>
        <v>March</v>
      </c>
      <c r="D813" s="2" t="str">
        <f t="shared" si="50"/>
        <v>2007</v>
      </c>
      <c r="E813" s="2" t="str">
        <f t="shared" si="51"/>
        <v>Q1</v>
      </c>
      <c r="F813" s="4">
        <v>0.50516700744628895</v>
      </c>
      <c r="G813" s="4">
        <v>0.50999999046325595</v>
      </c>
      <c r="H813" s="4">
        <v>0.49666699767112699</v>
      </c>
      <c r="I813" s="4">
        <v>0.50583302974700906</v>
      </c>
      <c r="J813" s="4">
        <v>447336000</v>
      </c>
    </row>
    <row r="814" spans="1:10" x14ac:dyDescent="0.25">
      <c r="A814" s="2">
        <v>39168</v>
      </c>
      <c r="B814" s="2" t="str">
        <f t="shared" si="48"/>
        <v>Tuesday</v>
      </c>
      <c r="C814" s="2" t="str">
        <f t="shared" si="49"/>
        <v>March</v>
      </c>
      <c r="D814" s="2" t="str">
        <f t="shared" si="50"/>
        <v>2007</v>
      </c>
      <c r="E814" s="2" t="str">
        <f t="shared" si="51"/>
        <v>Q1</v>
      </c>
      <c r="F814" s="4">
        <v>0.50466698408126798</v>
      </c>
      <c r="G814" s="4">
        <v>0.50566697120666504</v>
      </c>
      <c r="H814" s="4">
        <v>0.49583300948143</v>
      </c>
      <c r="I814" s="4">
        <v>0.49633300304412797</v>
      </c>
      <c r="J814" s="4">
        <v>469020000</v>
      </c>
    </row>
    <row r="815" spans="1:10" x14ac:dyDescent="0.25">
      <c r="A815" s="2">
        <v>39169</v>
      </c>
      <c r="B815" s="2" t="str">
        <f t="shared" si="48"/>
        <v>Wednesday</v>
      </c>
      <c r="C815" s="2" t="str">
        <f t="shared" si="49"/>
        <v>March</v>
      </c>
      <c r="D815" s="2" t="str">
        <f t="shared" si="50"/>
        <v>2007</v>
      </c>
      <c r="E815" s="2" t="str">
        <f t="shared" si="51"/>
        <v>Q1</v>
      </c>
      <c r="F815" s="4">
        <v>0.49216699600219699</v>
      </c>
      <c r="G815" s="4">
        <v>0.49633300304412797</v>
      </c>
      <c r="H815" s="4">
        <v>0.48600000143051098</v>
      </c>
      <c r="I815" s="4">
        <v>0.486833006143569</v>
      </c>
      <c r="J815" s="4">
        <v>459504000</v>
      </c>
    </row>
    <row r="816" spans="1:10" x14ac:dyDescent="0.25">
      <c r="A816" s="2">
        <v>39170</v>
      </c>
      <c r="B816" s="2" t="str">
        <f t="shared" si="48"/>
        <v>Thursday</v>
      </c>
      <c r="C816" s="2" t="str">
        <f t="shared" si="49"/>
        <v>March</v>
      </c>
      <c r="D816" s="2" t="str">
        <f t="shared" si="50"/>
        <v>2007</v>
      </c>
      <c r="E816" s="2" t="str">
        <f t="shared" si="51"/>
        <v>Q1</v>
      </c>
      <c r="F816" s="4">
        <v>0.494167000055313</v>
      </c>
      <c r="G816" s="4">
        <v>0.49483299255370999</v>
      </c>
      <c r="H816" s="4">
        <v>0.47049999237060502</v>
      </c>
      <c r="I816" s="4">
        <v>0.47833299636840798</v>
      </c>
      <c r="J816" s="4">
        <v>719016000</v>
      </c>
    </row>
    <row r="817" spans="1:10" x14ac:dyDescent="0.25">
      <c r="A817" s="2">
        <v>39171</v>
      </c>
      <c r="B817" s="2" t="str">
        <f t="shared" si="48"/>
        <v>Friday</v>
      </c>
      <c r="C817" s="2" t="str">
        <f t="shared" si="49"/>
        <v>March</v>
      </c>
      <c r="D817" s="2" t="str">
        <f t="shared" si="50"/>
        <v>2007</v>
      </c>
      <c r="E817" s="2" t="str">
        <f t="shared" si="51"/>
        <v>Q1</v>
      </c>
      <c r="F817" s="4">
        <v>0.48483300209045399</v>
      </c>
      <c r="G817" s="4">
        <v>0.48833298683166498</v>
      </c>
      <c r="H817" s="4">
        <v>0.47716701030731201</v>
      </c>
      <c r="I817" s="4">
        <v>0.479667007923126</v>
      </c>
      <c r="J817" s="4">
        <v>581244000</v>
      </c>
    </row>
    <row r="818" spans="1:10" x14ac:dyDescent="0.25">
      <c r="A818" s="2">
        <v>39174</v>
      </c>
      <c r="B818" s="2" t="str">
        <f t="shared" si="48"/>
        <v>Monday</v>
      </c>
      <c r="C818" s="2" t="str">
        <f t="shared" si="49"/>
        <v>April</v>
      </c>
      <c r="D818" s="2" t="str">
        <f t="shared" si="50"/>
        <v>2007</v>
      </c>
      <c r="E818" s="2" t="str">
        <f t="shared" si="51"/>
        <v>Q2</v>
      </c>
      <c r="F818" s="4">
        <v>0.47850000858306801</v>
      </c>
      <c r="G818" s="4">
        <v>0.48249998688697798</v>
      </c>
      <c r="H818" s="4">
        <v>0.471332997083663</v>
      </c>
      <c r="I818" s="4">
        <v>0.47916701436042702</v>
      </c>
      <c r="J818" s="4">
        <v>400830000</v>
      </c>
    </row>
    <row r="819" spans="1:10" x14ac:dyDescent="0.25">
      <c r="A819" s="2">
        <v>39175</v>
      </c>
      <c r="B819" s="2" t="str">
        <f t="shared" si="48"/>
        <v>Tuesday</v>
      </c>
      <c r="C819" s="2" t="str">
        <f t="shared" si="49"/>
        <v>April</v>
      </c>
      <c r="D819" s="2" t="str">
        <f t="shared" si="50"/>
        <v>2007</v>
      </c>
      <c r="E819" s="2" t="str">
        <f t="shared" si="51"/>
        <v>Q2</v>
      </c>
      <c r="F819" s="4">
        <v>0.47916701436042702</v>
      </c>
      <c r="G819" s="4">
        <v>0.48449999094009399</v>
      </c>
      <c r="H819" s="4">
        <v>0.47283300757408098</v>
      </c>
      <c r="I819" s="4">
        <v>0.47733300924301098</v>
      </c>
      <c r="J819" s="4">
        <v>473724000</v>
      </c>
    </row>
    <row r="820" spans="1:10" x14ac:dyDescent="0.25">
      <c r="A820" s="2">
        <v>39176</v>
      </c>
      <c r="B820" s="2" t="str">
        <f t="shared" si="48"/>
        <v>Wednesday</v>
      </c>
      <c r="C820" s="2" t="str">
        <f t="shared" si="49"/>
        <v>April</v>
      </c>
      <c r="D820" s="2" t="str">
        <f t="shared" si="50"/>
        <v>2007</v>
      </c>
      <c r="E820" s="2" t="str">
        <f t="shared" si="51"/>
        <v>Q2</v>
      </c>
      <c r="F820" s="4">
        <v>0.47666698694229098</v>
      </c>
      <c r="G820" s="4">
        <v>0.48050001263618403</v>
      </c>
      <c r="H820" s="4">
        <v>0.47499999403953502</v>
      </c>
      <c r="I820" s="4">
        <v>0.47633299231529203</v>
      </c>
      <c r="J820" s="4">
        <v>361692000</v>
      </c>
    </row>
    <row r="821" spans="1:10" x14ac:dyDescent="0.25">
      <c r="A821" s="2">
        <v>39177</v>
      </c>
      <c r="B821" s="2" t="str">
        <f t="shared" si="48"/>
        <v>Thursday</v>
      </c>
      <c r="C821" s="2" t="str">
        <f t="shared" si="49"/>
        <v>April</v>
      </c>
      <c r="D821" s="2" t="str">
        <f t="shared" si="50"/>
        <v>2007</v>
      </c>
      <c r="E821" s="2" t="str">
        <f t="shared" si="51"/>
        <v>Q2</v>
      </c>
      <c r="F821" s="4">
        <v>0.47833299636840798</v>
      </c>
      <c r="G821" s="4">
        <v>0.51550000905990601</v>
      </c>
      <c r="H821" s="4">
        <v>0.47833299636840798</v>
      </c>
      <c r="I821" s="4">
        <v>0.51499998569488503</v>
      </c>
      <c r="J821" s="4">
        <v>1332900000</v>
      </c>
    </row>
    <row r="822" spans="1:10" x14ac:dyDescent="0.25">
      <c r="A822" s="2">
        <v>39181</v>
      </c>
      <c r="B822" s="2" t="str">
        <f t="shared" si="48"/>
        <v>Monday</v>
      </c>
      <c r="C822" s="2" t="str">
        <f t="shared" si="49"/>
        <v>April</v>
      </c>
      <c r="D822" s="2" t="str">
        <f t="shared" si="50"/>
        <v>2007</v>
      </c>
      <c r="E822" s="2" t="str">
        <f t="shared" si="51"/>
        <v>Q2</v>
      </c>
      <c r="F822" s="4">
        <v>0.51499998569488503</v>
      </c>
      <c r="G822" s="4">
        <v>0.52083301544189398</v>
      </c>
      <c r="H822" s="4">
        <v>0.50466698408126798</v>
      </c>
      <c r="I822" s="4">
        <v>0.50566697120666504</v>
      </c>
      <c r="J822" s="4">
        <v>640950000</v>
      </c>
    </row>
    <row r="823" spans="1:10" x14ac:dyDescent="0.25">
      <c r="A823" s="2">
        <v>39182</v>
      </c>
      <c r="B823" s="2" t="str">
        <f t="shared" si="48"/>
        <v>Tuesday</v>
      </c>
      <c r="C823" s="2" t="str">
        <f t="shared" si="49"/>
        <v>April</v>
      </c>
      <c r="D823" s="2" t="str">
        <f t="shared" si="50"/>
        <v>2007</v>
      </c>
      <c r="E823" s="2" t="str">
        <f t="shared" si="51"/>
        <v>Q2</v>
      </c>
      <c r="F823" s="4">
        <v>0.50499999523162797</v>
      </c>
      <c r="G823" s="4">
        <v>0.51083302497863703</v>
      </c>
      <c r="H823" s="4">
        <v>0.49950000643730103</v>
      </c>
      <c r="I823" s="4">
        <v>0.50050002336501997</v>
      </c>
      <c r="J823" s="4">
        <v>794220000</v>
      </c>
    </row>
    <row r="824" spans="1:10" x14ac:dyDescent="0.25">
      <c r="A824" s="2">
        <v>39183</v>
      </c>
      <c r="B824" s="2" t="str">
        <f t="shared" si="48"/>
        <v>Wednesday</v>
      </c>
      <c r="C824" s="2" t="str">
        <f t="shared" si="49"/>
        <v>April</v>
      </c>
      <c r="D824" s="2" t="str">
        <f t="shared" si="50"/>
        <v>2007</v>
      </c>
      <c r="E824" s="2" t="str">
        <f t="shared" si="51"/>
        <v>Q2</v>
      </c>
      <c r="F824" s="4">
        <v>0.50150001049041704</v>
      </c>
      <c r="G824" s="4">
        <v>0.50650000572204501</v>
      </c>
      <c r="H824" s="4">
        <v>0.48983299732208202</v>
      </c>
      <c r="I824" s="4">
        <v>0.49149999022483798</v>
      </c>
      <c r="J824" s="4">
        <v>810150000</v>
      </c>
    </row>
    <row r="825" spans="1:10" x14ac:dyDescent="0.25">
      <c r="A825" s="2">
        <v>39184</v>
      </c>
      <c r="B825" s="2" t="str">
        <f t="shared" si="48"/>
        <v>Thursday</v>
      </c>
      <c r="C825" s="2" t="str">
        <f t="shared" si="49"/>
        <v>April</v>
      </c>
      <c r="D825" s="2" t="str">
        <f t="shared" si="50"/>
        <v>2007</v>
      </c>
      <c r="E825" s="2" t="str">
        <f t="shared" si="51"/>
        <v>Q2</v>
      </c>
      <c r="F825" s="4">
        <v>0.48883301019668501</v>
      </c>
      <c r="G825" s="4">
        <v>0.50700002908706598</v>
      </c>
      <c r="H825" s="4">
        <v>0.48566699028015098</v>
      </c>
      <c r="I825" s="4">
        <v>0.50550001859664895</v>
      </c>
      <c r="J825" s="4">
        <v>743640000</v>
      </c>
    </row>
    <row r="826" spans="1:10" x14ac:dyDescent="0.25">
      <c r="A826" s="2">
        <v>39185</v>
      </c>
      <c r="B826" s="2" t="str">
        <f t="shared" si="48"/>
        <v>Friday</v>
      </c>
      <c r="C826" s="2" t="str">
        <f t="shared" si="49"/>
        <v>April</v>
      </c>
      <c r="D826" s="2" t="str">
        <f t="shared" si="50"/>
        <v>2007</v>
      </c>
      <c r="E826" s="2" t="str">
        <f t="shared" si="51"/>
        <v>Q2</v>
      </c>
      <c r="F826" s="4">
        <v>0.50383299589157104</v>
      </c>
      <c r="G826" s="4">
        <v>0.51066702604293801</v>
      </c>
      <c r="H826" s="4">
        <v>0.49766701459884599</v>
      </c>
      <c r="I826" s="4">
        <v>0.50966697931289595</v>
      </c>
      <c r="J826" s="4">
        <v>638694000</v>
      </c>
    </row>
    <row r="827" spans="1:10" x14ac:dyDescent="0.25">
      <c r="A827" s="2">
        <v>39188</v>
      </c>
      <c r="B827" s="2" t="str">
        <f t="shared" si="48"/>
        <v>Monday</v>
      </c>
      <c r="C827" s="2" t="str">
        <f t="shared" si="49"/>
        <v>April</v>
      </c>
      <c r="D827" s="2" t="str">
        <f t="shared" si="50"/>
        <v>2007</v>
      </c>
      <c r="E827" s="2" t="str">
        <f t="shared" si="51"/>
        <v>Q2</v>
      </c>
      <c r="F827" s="4">
        <v>0.50833302736282304</v>
      </c>
      <c r="G827" s="4">
        <v>0.51216697692871005</v>
      </c>
      <c r="H827" s="4">
        <v>0.50050002336501997</v>
      </c>
      <c r="I827" s="4">
        <v>0.50700002908706598</v>
      </c>
      <c r="J827" s="4">
        <v>671838000</v>
      </c>
    </row>
    <row r="828" spans="1:10" x14ac:dyDescent="0.25">
      <c r="A828" s="2">
        <v>39189</v>
      </c>
      <c r="B828" s="2" t="str">
        <f t="shared" si="48"/>
        <v>Tuesday</v>
      </c>
      <c r="C828" s="2" t="str">
        <f t="shared" si="49"/>
        <v>April</v>
      </c>
      <c r="D828" s="2" t="str">
        <f t="shared" si="50"/>
        <v>2007</v>
      </c>
      <c r="E828" s="2" t="str">
        <f t="shared" si="51"/>
        <v>Q2</v>
      </c>
      <c r="F828" s="4">
        <v>0.51983302831649703</v>
      </c>
      <c r="G828" s="4">
        <v>0.53166699409484797</v>
      </c>
      <c r="H828" s="4">
        <v>0.50933301448821999</v>
      </c>
      <c r="I828" s="4">
        <v>0.51183301210403398</v>
      </c>
      <c r="J828" s="4">
        <v>1059108000</v>
      </c>
    </row>
    <row r="829" spans="1:10" x14ac:dyDescent="0.25">
      <c r="A829" s="2">
        <v>39190</v>
      </c>
      <c r="B829" s="2" t="str">
        <f t="shared" si="48"/>
        <v>Wednesday</v>
      </c>
      <c r="C829" s="2" t="str">
        <f t="shared" si="49"/>
        <v>April</v>
      </c>
      <c r="D829" s="2" t="str">
        <f t="shared" si="50"/>
        <v>2007</v>
      </c>
      <c r="E829" s="2" t="str">
        <f t="shared" si="51"/>
        <v>Q2</v>
      </c>
      <c r="F829" s="4">
        <v>0.51099997758865301</v>
      </c>
      <c r="G829" s="4">
        <v>0.52266699075698797</v>
      </c>
      <c r="H829" s="4">
        <v>0.50833302736282304</v>
      </c>
      <c r="I829" s="4">
        <v>0.51816701889037997</v>
      </c>
      <c r="J829" s="4">
        <v>683802000</v>
      </c>
    </row>
    <row r="830" spans="1:10" x14ac:dyDescent="0.25">
      <c r="A830" s="2">
        <v>39191</v>
      </c>
      <c r="B830" s="2" t="str">
        <f t="shared" si="48"/>
        <v>Thursday</v>
      </c>
      <c r="C830" s="2" t="str">
        <f t="shared" si="49"/>
        <v>April</v>
      </c>
      <c r="D830" s="2" t="str">
        <f t="shared" si="50"/>
        <v>2007</v>
      </c>
      <c r="E830" s="2" t="str">
        <f t="shared" si="51"/>
        <v>Q2</v>
      </c>
      <c r="F830" s="4">
        <v>0.51399999856948797</v>
      </c>
      <c r="G830" s="4">
        <v>0.52833300828933705</v>
      </c>
      <c r="H830" s="4">
        <v>0.51249998807907104</v>
      </c>
      <c r="I830" s="4">
        <v>0.52533298730850198</v>
      </c>
      <c r="J830" s="4">
        <v>568056000</v>
      </c>
    </row>
    <row r="831" spans="1:10" x14ac:dyDescent="0.25">
      <c r="A831" s="2">
        <v>39192</v>
      </c>
      <c r="B831" s="2" t="str">
        <f t="shared" si="48"/>
        <v>Friday</v>
      </c>
      <c r="C831" s="2" t="str">
        <f t="shared" si="49"/>
        <v>April</v>
      </c>
      <c r="D831" s="2" t="str">
        <f t="shared" si="50"/>
        <v>2007</v>
      </c>
      <c r="E831" s="2" t="str">
        <f t="shared" si="51"/>
        <v>Q2</v>
      </c>
      <c r="F831" s="4">
        <v>0.53299999237060502</v>
      </c>
      <c r="G831" s="4">
        <v>0.53333300352096502</v>
      </c>
      <c r="H831" s="4">
        <v>0.524500012397766</v>
      </c>
      <c r="I831" s="4">
        <v>0.53149998188018799</v>
      </c>
      <c r="J831" s="4">
        <v>590052000</v>
      </c>
    </row>
    <row r="832" spans="1:10" x14ac:dyDescent="0.25">
      <c r="A832" s="2">
        <v>39195</v>
      </c>
      <c r="B832" s="2" t="str">
        <f t="shared" si="48"/>
        <v>Monday</v>
      </c>
      <c r="C832" s="2" t="str">
        <f t="shared" si="49"/>
        <v>April</v>
      </c>
      <c r="D832" s="2" t="str">
        <f t="shared" si="50"/>
        <v>2007</v>
      </c>
      <c r="E832" s="2" t="str">
        <f t="shared" si="51"/>
        <v>Q2</v>
      </c>
      <c r="F832" s="4">
        <v>0.528999984264373</v>
      </c>
      <c r="G832" s="4">
        <v>0.52999997138976995</v>
      </c>
      <c r="H832" s="4">
        <v>0.52133297920226995</v>
      </c>
      <c r="I832" s="4">
        <v>0.52283298969268799</v>
      </c>
      <c r="J832" s="4">
        <v>595272000</v>
      </c>
    </row>
    <row r="833" spans="1:10" x14ac:dyDescent="0.25">
      <c r="A833" s="2">
        <v>39196</v>
      </c>
      <c r="B833" s="2" t="str">
        <f t="shared" si="48"/>
        <v>Tuesday</v>
      </c>
      <c r="C833" s="2" t="str">
        <f t="shared" si="49"/>
        <v>April</v>
      </c>
      <c r="D833" s="2" t="str">
        <f t="shared" si="50"/>
        <v>2007</v>
      </c>
      <c r="E833" s="2" t="str">
        <f t="shared" si="51"/>
        <v>Q2</v>
      </c>
      <c r="F833" s="4">
        <v>0.53166699409484797</v>
      </c>
      <c r="G833" s="4">
        <v>0.54733300209045399</v>
      </c>
      <c r="H833" s="4">
        <v>0.52816700935363703</v>
      </c>
      <c r="I833" s="4">
        <v>0.542500019073486</v>
      </c>
      <c r="J833" s="4">
        <v>1028088000</v>
      </c>
    </row>
    <row r="834" spans="1:10" x14ac:dyDescent="0.25">
      <c r="A834" s="2">
        <v>39197</v>
      </c>
      <c r="B834" s="2" t="str">
        <f t="shared" si="48"/>
        <v>Wednesday</v>
      </c>
      <c r="C834" s="2" t="str">
        <f t="shared" si="49"/>
        <v>April</v>
      </c>
      <c r="D834" s="2" t="str">
        <f t="shared" si="50"/>
        <v>2007</v>
      </c>
      <c r="E834" s="2" t="str">
        <f t="shared" si="51"/>
        <v>Q2</v>
      </c>
      <c r="F834" s="4">
        <v>0.54166698455810502</v>
      </c>
      <c r="G834" s="4">
        <v>0.55483299493789595</v>
      </c>
      <c r="H834" s="4">
        <v>0.53916698694229104</v>
      </c>
      <c r="I834" s="4">
        <v>0.55183297395706099</v>
      </c>
      <c r="J834" s="4">
        <v>509640000</v>
      </c>
    </row>
    <row r="835" spans="1:10" x14ac:dyDescent="0.25">
      <c r="A835" s="2">
        <v>39198</v>
      </c>
      <c r="B835" s="2" t="str">
        <f t="shared" ref="B835:B898" si="52">TEXT(A835,"DDDD")</f>
        <v>Thursday</v>
      </c>
      <c r="C835" s="2" t="str">
        <f t="shared" ref="C835:C898" si="53">TEXT(A835,"MMMM")</f>
        <v>April</v>
      </c>
      <c r="D835" s="2" t="str">
        <f t="shared" ref="D835:D898" si="54">TEXT(A835,"YYYY")</f>
        <v>2007</v>
      </c>
      <c r="E835" s="2" t="str">
        <f t="shared" ref="E835:E898" si="55">"Q" &amp; ROUNDUP(MONTH(A835)/3, 0)</f>
        <v>Q2</v>
      </c>
      <c r="F835" s="4">
        <v>0.55183297395706099</v>
      </c>
      <c r="G835" s="4">
        <v>0.56283301115036</v>
      </c>
      <c r="H835" s="4">
        <v>0.54683297872543302</v>
      </c>
      <c r="I835" s="4">
        <v>0.55866700410842896</v>
      </c>
      <c r="J835" s="4">
        <v>500070000</v>
      </c>
    </row>
    <row r="836" spans="1:10" x14ac:dyDescent="0.25">
      <c r="A836" s="2">
        <v>39199</v>
      </c>
      <c r="B836" s="2" t="str">
        <f t="shared" si="52"/>
        <v>Friday</v>
      </c>
      <c r="C836" s="2" t="str">
        <f t="shared" si="53"/>
        <v>April</v>
      </c>
      <c r="D836" s="2" t="str">
        <f t="shared" si="54"/>
        <v>2007</v>
      </c>
      <c r="E836" s="2" t="str">
        <f t="shared" si="55"/>
        <v>Q2</v>
      </c>
      <c r="F836" s="4">
        <v>0.55683302879333496</v>
      </c>
      <c r="G836" s="4">
        <v>0.56300002336501997</v>
      </c>
      <c r="H836" s="4">
        <v>0.54233300685882502</v>
      </c>
      <c r="I836" s="4">
        <v>0.551167011260986</v>
      </c>
      <c r="J836" s="4">
        <v>554058000</v>
      </c>
    </row>
    <row r="837" spans="1:10" x14ac:dyDescent="0.25">
      <c r="A837" s="2">
        <v>39202</v>
      </c>
      <c r="B837" s="2" t="str">
        <f t="shared" si="52"/>
        <v>Monday</v>
      </c>
      <c r="C837" s="2" t="str">
        <f t="shared" si="53"/>
        <v>April</v>
      </c>
      <c r="D837" s="2" t="str">
        <f t="shared" si="54"/>
        <v>2007</v>
      </c>
      <c r="E837" s="2" t="str">
        <f t="shared" si="55"/>
        <v>Q2</v>
      </c>
      <c r="F837" s="4">
        <v>0.55866700410842896</v>
      </c>
      <c r="G837" s="4">
        <v>0.56566697359085005</v>
      </c>
      <c r="H837" s="4">
        <v>0.54799997806548995</v>
      </c>
      <c r="I837" s="4">
        <v>0.54816699028015103</v>
      </c>
      <c r="J837" s="4">
        <v>563388000</v>
      </c>
    </row>
    <row r="838" spans="1:10" x14ac:dyDescent="0.25">
      <c r="A838" s="2">
        <v>39203</v>
      </c>
      <c r="B838" s="2" t="str">
        <f t="shared" si="52"/>
        <v>Tuesday</v>
      </c>
      <c r="C838" s="2" t="str">
        <f t="shared" si="53"/>
        <v>May</v>
      </c>
      <c r="D838" s="2" t="str">
        <f t="shared" si="54"/>
        <v>2007</v>
      </c>
      <c r="E838" s="2" t="str">
        <f t="shared" si="55"/>
        <v>Q2</v>
      </c>
      <c r="F838" s="4">
        <v>0.55816698074340798</v>
      </c>
      <c r="G838" s="4">
        <v>0.56183302402496305</v>
      </c>
      <c r="H838" s="4">
        <v>0.54949998855590798</v>
      </c>
      <c r="I838" s="4">
        <v>0.55400002002715998</v>
      </c>
      <c r="J838" s="4">
        <v>544554000</v>
      </c>
    </row>
    <row r="839" spans="1:10" x14ac:dyDescent="0.25">
      <c r="A839" s="2">
        <v>39204</v>
      </c>
      <c r="B839" s="2" t="str">
        <f t="shared" si="52"/>
        <v>Wednesday</v>
      </c>
      <c r="C839" s="2" t="str">
        <f t="shared" si="53"/>
        <v>May</v>
      </c>
      <c r="D839" s="2" t="str">
        <f t="shared" si="54"/>
        <v>2007</v>
      </c>
      <c r="E839" s="2" t="str">
        <f t="shared" si="55"/>
        <v>Q2</v>
      </c>
      <c r="F839" s="4">
        <v>0.55683302879333496</v>
      </c>
      <c r="G839" s="4">
        <v>0.55916702747344904</v>
      </c>
      <c r="H839" s="4">
        <v>0.54466700553893999</v>
      </c>
      <c r="I839" s="4">
        <v>0.54750001430511397</v>
      </c>
      <c r="J839" s="4">
        <v>659658000</v>
      </c>
    </row>
    <row r="840" spans="1:10" x14ac:dyDescent="0.25">
      <c r="A840" s="2">
        <v>39205</v>
      </c>
      <c r="B840" s="2" t="str">
        <f t="shared" si="52"/>
        <v>Thursday</v>
      </c>
      <c r="C840" s="2" t="str">
        <f t="shared" si="53"/>
        <v>May</v>
      </c>
      <c r="D840" s="2" t="str">
        <f t="shared" si="54"/>
        <v>2007</v>
      </c>
      <c r="E840" s="2" t="str">
        <f t="shared" si="55"/>
        <v>Q2</v>
      </c>
      <c r="F840" s="4">
        <v>0.55266702175140303</v>
      </c>
      <c r="G840" s="4">
        <v>0.56150001287460305</v>
      </c>
      <c r="H840" s="4">
        <v>0.55166697502136197</v>
      </c>
      <c r="I840" s="4">
        <v>0.55783301591873102</v>
      </c>
      <c r="J840" s="4">
        <v>500250000</v>
      </c>
    </row>
    <row r="841" spans="1:10" x14ac:dyDescent="0.25">
      <c r="A841" s="2">
        <v>39206</v>
      </c>
      <c r="B841" s="2" t="str">
        <f t="shared" si="52"/>
        <v>Friday</v>
      </c>
      <c r="C841" s="2" t="str">
        <f t="shared" si="53"/>
        <v>May</v>
      </c>
      <c r="D841" s="2" t="str">
        <f t="shared" si="54"/>
        <v>2007</v>
      </c>
      <c r="E841" s="2" t="str">
        <f t="shared" si="55"/>
        <v>Q2</v>
      </c>
      <c r="F841" s="4">
        <v>0.56083297729492099</v>
      </c>
      <c r="G841" s="4">
        <v>0.56466698646545399</v>
      </c>
      <c r="H841" s="4">
        <v>0.55549997091293302</v>
      </c>
      <c r="I841" s="4">
        <v>0.56183302402496305</v>
      </c>
      <c r="J841" s="4">
        <v>405246000</v>
      </c>
    </row>
    <row r="842" spans="1:10" x14ac:dyDescent="0.25">
      <c r="A842" s="2">
        <v>39209</v>
      </c>
      <c r="B842" s="2" t="str">
        <f t="shared" si="52"/>
        <v>Monday</v>
      </c>
      <c r="C842" s="2" t="str">
        <f t="shared" si="53"/>
        <v>May</v>
      </c>
      <c r="D842" s="2" t="str">
        <f t="shared" si="54"/>
        <v>2007</v>
      </c>
      <c r="E842" s="2" t="str">
        <f t="shared" si="55"/>
        <v>Q2</v>
      </c>
      <c r="F842" s="4">
        <v>0.56999999284744196</v>
      </c>
      <c r="G842" s="4">
        <v>0.57633298635482699</v>
      </c>
      <c r="H842" s="4">
        <v>0.55000001192092896</v>
      </c>
      <c r="I842" s="4">
        <v>0.55066698789596502</v>
      </c>
      <c r="J842" s="4">
        <v>557100000</v>
      </c>
    </row>
    <row r="843" spans="1:10" x14ac:dyDescent="0.25">
      <c r="A843" s="2">
        <v>39210</v>
      </c>
      <c r="B843" s="2" t="str">
        <f t="shared" si="52"/>
        <v>Tuesday</v>
      </c>
      <c r="C843" s="2" t="str">
        <f t="shared" si="53"/>
        <v>May</v>
      </c>
      <c r="D843" s="2" t="str">
        <f t="shared" si="54"/>
        <v>2007</v>
      </c>
      <c r="E843" s="2" t="str">
        <f t="shared" si="55"/>
        <v>Q2</v>
      </c>
      <c r="F843" s="4">
        <v>0.54733300209045399</v>
      </c>
      <c r="G843" s="4">
        <v>0.55616700649261397</v>
      </c>
      <c r="H843" s="4">
        <v>0.53666698932647705</v>
      </c>
      <c r="I843" s="4">
        <v>0.55483299493789595</v>
      </c>
      <c r="J843" s="4">
        <v>737100000</v>
      </c>
    </row>
    <row r="844" spans="1:10" x14ac:dyDescent="0.25">
      <c r="A844" s="2">
        <v>39211</v>
      </c>
      <c r="B844" s="2" t="str">
        <f t="shared" si="52"/>
        <v>Wednesday</v>
      </c>
      <c r="C844" s="2" t="str">
        <f t="shared" si="53"/>
        <v>May</v>
      </c>
      <c r="D844" s="2" t="str">
        <f t="shared" si="54"/>
        <v>2007</v>
      </c>
      <c r="E844" s="2" t="str">
        <f t="shared" si="55"/>
        <v>Q2</v>
      </c>
      <c r="F844" s="4">
        <v>0.55083298683166504</v>
      </c>
      <c r="G844" s="4">
        <v>0.56050002574920599</v>
      </c>
      <c r="H844" s="4">
        <v>0.54449999332427901</v>
      </c>
      <c r="I844" s="4">
        <v>0.55733299255371005</v>
      </c>
      <c r="J844" s="4">
        <v>417870000</v>
      </c>
    </row>
    <row r="845" spans="1:10" x14ac:dyDescent="0.25">
      <c r="A845" s="2">
        <v>39212</v>
      </c>
      <c r="B845" s="2" t="str">
        <f t="shared" si="52"/>
        <v>Thursday</v>
      </c>
      <c r="C845" s="2" t="str">
        <f t="shared" si="53"/>
        <v>May</v>
      </c>
      <c r="D845" s="2" t="str">
        <f t="shared" si="54"/>
        <v>2007</v>
      </c>
      <c r="E845" s="2" t="str">
        <f t="shared" si="55"/>
        <v>Q2</v>
      </c>
      <c r="F845" s="4">
        <v>0.55966699123382502</v>
      </c>
      <c r="G845" s="4">
        <v>0.566999971866607</v>
      </c>
      <c r="H845" s="4">
        <v>0.542167007923126</v>
      </c>
      <c r="I845" s="4">
        <v>0.54699999094009399</v>
      </c>
      <c r="J845" s="4">
        <v>802584000</v>
      </c>
    </row>
    <row r="846" spans="1:10" x14ac:dyDescent="0.25">
      <c r="A846" s="2">
        <v>39213</v>
      </c>
      <c r="B846" s="2" t="str">
        <f t="shared" si="52"/>
        <v>Friday</v>
      </c>
      <c r="C846" s="2" t="str">
        <f t="shared" si="53"/>
        <v>May</v>
      </c>
      <c r="D846" s="2" t="str">
        <f t="shared" si="54"/>
        <v>2007</v>
      </c>
      <c r="E846" s="2" t="str">
        <f t="shared" si="55"/>
        <v>Q2</v>
      </c>
      <c r="F846" s="4">
        <v>0.57649999856948797</v>
      </c>
      <c r="G846" s="4">
        <v>0.59133297204971302</v>
      </c>
      <c r="H846" s="4">
        <v>0.56766700744628895</v>
      </c>
      <c r="I846" s="4">
        <v>0.58566701412200906</v>
      </c>
      <c r="J846" s="4">
        <v>1530630000</v>
      </c>
    </row>
    <row r="847" spans="1:10" x14ac:dyDescent="0.25">
      <c r="A847" s="2">
        <v>39216</v>
      </c>
      <c r="B847" s="2" t="str">
        <f t="shared" si="52"/>
        <v>Monday</v>
      </c>
      <c r="C847" s="2" t="str">
        <f t="shared" si="53"/>
        <v>May</v>
      </c>
      <c r="D847" s="2" t="str">
        <f t="shared" si="54"/>
        <v>2007</v>
      </c>
      <c r="E847" s="2" t="str">
        <f t="shared" si="55"/>
        <v>Q2</v>
      </c>
      <c r="F847" s="4">
        <v>0.58333301544189398</v>
      </c>
      <c r="G847" s="4">
        <v>0.58883297443389804</v>
      </c>
      <c r="H847" s="4">
        <v>0.57433301210403398</v>
      </c>
      <c r="I847" s="4">
        <v>0.57983297109603804</v>
      </c>
      <c r="J847" s="4">
        <v>731568000</v>
      </c>
    </row>
    <row r="848" spans="1:10" x14ac:dyDescent="0.25">
      <c r="A848" s="2">
        <v>39217</v>
      </c>
      <c r="B848" s="2" t="str">
        <f t="shared" si="52"/>
        <v>Tuesday</v>
      </c>
      <c r="C848" s="2" t="str">
        <f t="shared" si="53"/>
        <v>May</v>
      </c>
      <c r="D848" s="2" t="str">
        <f t="shared" si="54"/>
        <v>2007</v>
      </c>
      <c r="E848" s="2" t="str">
        <f t="shared" si="55"/>
        <v>Q2</v>
      </c>
      <c r="F848" s="4">
        <v>0.58149999380111606</v>
      </c>
      <c r="G848" s="4">
        <v>0.58499997854232699</v>
      </c>
      <c r="H848" s="4">
        <v>0.57333302497863703</v>
      </c>
      <c r="I848" s="4">
        <v>0.57466697692871005</v>
      </c>
      <c r="J848" s="4">
        <v>621360000</v>
      </c>
    </row>
    <row r="849" spans="1:10" x14ac:dyDescent="0.25">
      <c r="A849" s="2">
        <v>39218</v>
      </c>
      <c r="B849" s="2" t="str">
        <f t="shared" si="52"/>
        <v>Wednesday</v>
      </c>
      <c r="C849" s="2" t="str">
        <f t="shared" si="53"/>
        <v>May</v>
      </c>
      <c r="D849" s="2" t="str">
        <f t="shared" si="54"/>
        <v>2007</v>
      </c>
      <c r="E849" s="2" t="str">
        <f t="shared" si="55"/>
        <v>Q2</v>
      </c>
      <c r="F849" s="4">
        <v>0.57516700029373102</v>
      </c>
      <c r="G849" s="4">
        <v>0.58200001716613703</v>
      </c>
      <c r="H849" s="4">
        <v>0.56416702270507801</v>
      </c>
      <c r="I849" s="4">
        <v>0.58200001716613703</v>
      </c>
      <c r="J849" s="4">
        <v>523104000</v>
      </c>
    </row>
    <row r="850" spans="1:10" x14ac:dyDescent="0.25">
      <c r="A850" s="2">
        <v>39219</v>
      </c>
      <c r="B850" s="2" t="str">
        <f t="shared" si="52"/>
        <v>Thursday</v>
      </c>
      <c r="C850" s="2" t="str">
        <f t="shared" si="53"/>
        <v>May</v>
      </c>
      <c r="D850" s="2" t="str">
        <f t="shared" si="54"/>
        <v>2007</v>
      </c>
      <c r="E850" s="2" t="str">
        <f t="shared" si="55"/>
        <v>Q2</v>
      </c>
      <c r="F850" s="4">
        <v>0.58033299446105902</v>
      </c>
      <c r="G850" s="4">
        <v>0.58333301544189398</v>
      </c>
      <c r="H850" s="4">
        <v>0.56900000572204501</v>
      </c>
      <c r="I850" s="4">
        <v>0.57233297824859597</v>
      </c>
      <c r="J850" s="4">
        <v>443664000</v>
      </c>
    </row>
    <row r="851" spans="1:10" x14ac:dyDescent="0.25">
      <c r="A851" s="2">
        <v>39220</v>
      </c>
      <c r="B851" s="2" t="str">
        <f t="shared" si="52"/>
        <v>Friday</v>
      </c>
      <c r="C851" s="2" t="str">
        <f t="shared" si="53"/>
        <v>May</v>
      </c>
      <c r="D851" s="2" t="str">
        <f t="shared" si="54"/>
        <v>2007</v>
      </c>
      <c r="E851" s="2" t="str">
        <f t="shared" si="55"/>
        <v>Q2</v>
      </c>
      <c r="F851" s="4">
        <v>0.57666701078414895</v>
      </c>
      <c r="G851" s="4">
        <v>0.58533298969268799</v>
      </c>
      <c r="H851" s="4">
        <v>0.57183301448821999</v>
      </c>
      <c r="I851" s="4">
        <v>0.58366698026657104</v>
      </c>
      <c r="J851" s="4">
        <v>604266000</v>
      </c>
    </row>
    <row r="852" spans="1:10" x14ac:dyDescent="0.25">
      <c r="A852" s="2">
        <v>39223</v>
      </c>
      <c r="B852" s="2" t="str">
        <f t="shared" si="52"/>
        <v>Monday</v>
      </c>
      <c r="C852" s="2" t="str">
        <f t="shared" si="53"/>
        <v>May</v>
      </c>
      <c r="D852" s="2" t="str">
        <f t="shared" si="54"/>
        <v>2007</v>
      </c>
      <c r="E852" s="2" t="str">
        <f t="shared" si="55"/>
        <v>Q2</v>
      </c>
      <c r="F852" s="4">
        <v>0.58200001716613703</v>
      </c>
      <c r="G852" s="4">
        <v>0.60000002384185702</v>
      </c>
      <c r="H852" s="4">
        <v>0.57916700839996305</v>
      </c>
      <c r="I852" s="4">
        <v>0.58550000190734797</v>
      </c>
      <c r="J852" s="4">
        <v>645768000</v>
      </c>
    </row>
    <row r="853" spans="1:10" x14ac:dyDescent="0.25">
      <c r="A853" s="2">
        <v>39224</v>
      </c>
      <c r="B853" s="2" t="str">
        <f t="shared" si="52"/>
        <v>Tuesday</v>
      </c>
      <c r="C853" s="2" t="str">
        <f t="shared" si="53"/>
        <v>May</v>
      </c>
      <c r="D853" s="2" t="str">
        <f t="shared" si="54"/>
        <v>2007</v>
      </c>
      <c r="E853" s="2" t="str">
        <f t="shared" si="55"/>
        <v>Q2</v>
      </c>
      <c r="F853" s="4">
        <v>0.58600002527236905</v>
      </c>
      <c r="G853" s="4">
        <v>0.59399998188018799</v>
      </c>
      <c r="H853" s="4">
        <v>0.57649999856948797</v>
      </c>
      <c r="I853" s="4">
        <v>0.58866697549819902</v>
      </c>
      <c r="J853" s="4">
        <v>401736000</v>
      </c>
    </row>
    <row r="854" spans="1:10" x14ac:dyDescent="0.25">
      <c r="A854" s="2">
        <v>39225</v>
      </c>
      <c r="B854" s="2" t="str">
        <f t="shared" si="52"/>
        <v>Wednesday</v>
      </c>
      <c r="C854" s="2" t="str">
        <f t="shared" si="53"/>
        <v>May</v>
      </c>
      <c r="D854" s="2" t="str">
        <f t="shared" si="54"/>
        <v>2007</v>
      </c>
      <c r="E854" s="2" t="str">
        <f t="shared" si="55"/>
        <v>Q2</v>
      </c>
      <c r="F854" s="4">
        <v>0.58899998664855902</v>
      </c>
      <c r="G854" s="4">
        <v>0.59249997138976995</v>
      </c>
      <c r="H854" s="4">
        <v>0.57133299112319902</v>
      </c>
      <c r="I854" s="4">
        <v>0.57300001382827703</v>
      </c>
      <c r="J854" s="4">
        <v>448248000</v>
      </c>
    </row>
    <row r="855" spans="1:10" x14ac:dyDescent="0.25">
      <c r="A855" s="2">
        <v>39226</v>
      </c>
      <c r="B855" s="2" t="str">
        <f t="shared" si="52"/>
        <v>Thursday</v>
      </c>
      <c r="C855" s="2" t="str">
        <f t="shared" si="53"/>
        <v>May</v>
      </c>
      <c r="D855" s="2" t="str">
        <f t="shared" si="54"/>
        <v>2007</v>
      </c>
      <c r="E855" s="2" t="str">
        <f t="shared" si="55"/>
        <v>Q2</v>
      </c>
      <c r="F855" s="4">
        <v>0.575667023658752</v>
      </c>
      <c r="G855" s="4">
        <v>0.57733297348022405</v>
      </c>
      <c r="H855" s="4">
        <v>0.55000001192092896</v>
      </c>
      <c r="I855" s="4">
        <v>0.55233299732208196</v>
      </c>
      <c r="J855" s="4">
        <v>607800000</v>
      </c>
    </row>
    <row r="856" spans="1:10" x14ac:dyDescent="0.25">
      <c r="A856" s="2">
        <v>39227</v>
      </c>
      <c r="B856" s="2" t="str">
        <f t="shared" si="52"/>
        <v>Friday</v>
      </c>
      <c r="C856" s="2" t="str">
        <f t="shared" si="53"/>
        <v>May</v>
      </c>
      <c r="D856" s="2" t="str">
        <f t="shared" si="54"/>
        <v>2007</v>
      </c>
      <c r="E856" s="2" t="str">
        <f t="shared" si="55"/>
        <v>Q2</v>
      </c>
      <c r="F856" s="4">
        <v>0.55633300542831399</v>
      </c>
      <c r="G856" s="4">
        <v>0.56383299827575595</v>
      </c>
      <c r="H856" s="4">
        <v>0.55466699600219704</v>
      </c>
      <c r="I856" s="4">
        <v>0.56099998950958196</v>
      </c>
      <c r="J856" s="4">
        <v>308976000</v>
      </c>
    </row>
    <row r="857" spans="1:10" x14ac:dyDescent="0.25">
      <c r="A857" s="2">
        <v>39231</v>
      </c>
      <c r="B857" s="2" t="str">
        <f t="shared" si="52"/>
        <v>Tuesday</v>
      </c>
      <c r="C857" s="2" t="str">
        <f t="shared" si="53"/>
        <v>May</v>
      </c>
      <c r="D857" s="2" t="str">
        <f t="shared" si="54"/>
        <v>2007</v>
      </c>
      <c r="E857" s="2" t="str">
        <f t="shared" si="55"/>
        <v>Q2</v>
      </c>
      <c r="F857" s="4">
        <v>0.55866700410842896</v>
      </c>
      <c r="G857" s="4">
        <v>0.56883299350738503</v>
      </c>
      <c r="H857" s="4">
        <v>0.55699998140335005</v>
      </c>
      <c r="I857" s="4">
        <v>0.566999971866607</v>
      </c>
      <c r="J857" s="4">
        <v>316242000</v>
      </c>
    </row>
    <row r="858" spans="1:10" x14ac:dyDescent="0.25">
      <c r="A858" s="2">
        <v>39232</v>
      </c>
      <c r="B858" s="2" t="str">
        <f t="shared" si="52"/>
        <v>Wednesday</v>
      </c>
      <c r="C858" s="2" t="str">
        <f t="shared" si="53"/>
        <v>May</v>
      </c>
      <c r="D858" s="2" t="str">
        <f t="shared" si="54"/>
        <v>2007</v>
      </c>
      <c r="E858" s="2" t="str">
        <f t="shared" si="55"/>
        <v>Q2</v>
      </c>
      <c r="F858" s="4">
        <v>0.56033301353454501</v>
      </c>
      <c r="G858" s="4">
        <v>0.56833302974700906</v>
      </c>
      <c r="H858" s="4">
        <v>0.55333298444747903</v>
      </c>
      <c r="I858" s="4">
        <v>0.56833302974700906</v>
      </c>
      <c r="J858" s="4">
        <v>331650000</v>
      </c>
    </row>
    <row r="859" spans="1:10" x14ac:dyDescent="0.25">
      <c r="A859" s="2">
        <v>39233</v>
      </c>
      <c r="B859" s="2" t="str">
        <f t="shared" si="52"/>
        <v>Thursday</v>
      </c>
      <c r="C859" s="2" t="str">
        <f t="shared" si="53"/>
        <v>May</v>
      </c>
      <c r="D859" s="2" t="str">
        <f t="shared" si="54"/>
        <v>2007</v>
      </c>
      <c r="E859" s="2" t="str">
        <f t="shared" si="55"/>
        <v>Q2</v>
      </c>
      <c r="F859" s="4">
        <v>0.57249999046325595</v>
      </c>
      <c r="G859" s="4">
        <v>0.58083301782607999</v>
      </c>
      <c r="H859" s="4">
        <v>0.56983298063278198</v>
      </c>
      <c r="I859" s="4">
        <v>0.57733297348022405</v>
      </c>
      <c r="J859" s="4">
        <v>481572000</v>
      </c>
    </row>
    <row r="860" spans="1:10" x14ac:dyDescent="0.25">
      <c r="A860" s="2">
        <v>39234</v>
      </c>
      <c r="B860" s="2" t="str">
        <f t="shared" si="52"/>
        <v>Friday</v>
      </c>
      <c r="C860" s="2" t="str">
        <f t="shared" si="53"/>
        <v>June</v>
      </c>
      <c r="D860" s="2" t="str">
        <f t="shared" si="54"/>
        <v>2007</v>
      </c>
      <c r="E860" s="2" t="str">
        <f t="shared" si="55"/>
        <v>Q2</v>
      </c>
      <c r="F860" s="4">
        <v>0.58383297920226995</v>
      </c>
      <c r="G860" s="4">
        <v>0.59249997138976995</v>
      </c>
      <c r="H860" s="4">
        <v>0.58033299446105902</v>
      </c>
      <c r="I860" s="4">
        <v>0.58133298158645597</v>
      </c>
      <c r="J860" s="4">
        <v>429084000</v>
      </c>
    </row>
    <row r="861" spans="1:10" x14ac:dyDescent="0.25">
      <c r="A861" s="2">
        <v>39237</v>
      </c>
      <c r="B861" s="2" t="str">
        <f t="shared" si="52"/>
        <v>Monday</v>
      </c>
      <c r="C861" s="2" t="str">
        <f t="shared" si="53"/>
        <v>June</v>
      </c>
      <c r="D861" s="2" t="str">
        <f t="shared" si="54"/>
        <v>2007</v>
      </c>
      <c r="E861" s="2" t="str">
        <f t="shared" si="55"/>
        <v>Q2</v>
      </c>
      <c r="F861" s="4">
        <v>0.575999975204467</v>
      </c>
      <c r="G861" s="4">
        <v>0.58783298730850198</v>
      </c>
      <c r="H861" s="4">
        <v>0.57366698980331399</v>
      </c>
      <c r="I861" s="4">
        <v>0.58450001478195102</v>
      </c>
      <c r="J861" s="4">
        <v>322002000</v>
      </c>
    </row>
    <row r="862" spans="1:10" x14ac:dyDescent="0.25">
      <c r="A862" s="2">
        <v>39238</v>
      </c>
      <c r="B862" s="2" t="str">
        <f t="shared" si="52"/>
        <v>Tuesday</v>
      </c>
      <c r="C862" s="2" t="str">
        <f t="shared" si="53"/>
        <v>June</v>
      </c>
      <c r="D862" s="2" t="str">
        <f t="shared" si="54"/>
        <v>2007</v>
      </c>
      <c r="E862" s="2" t="str">
        <f t="shared" si="55"/>
        <v>Q2</v>
      </c>
      <c r="F862" s="4">
        <v>0.58616697788238503</v>
      </c>
      <c r="G862" s="4">
        <v>0.60283297300338701</v>
      </c>
      <c r="H862" s="4">
        <v>0.58516699075698797</v>
      </c>
      <c r="I862" s="4">
        <v>0.60183298587798995</v>
      </c>
      <c r="J862" s="4">
        <v>698586000</v>
      </c>
    </row>
    <row r="863" spans="1:10" x14ac:dyDescent="0.25">
      <c r="A863" s="2">
        <v>39239</v>
      </c>
      <c r="B863" s="2" t="str">
        <f t="shared" si="52"/>
        <v>Wednesday</v>
      </c>
      <c r="C863" s="2" t="str">
        <f t="shared" si="53"/>
        <v>June</v>
      </c>
      <c r="D863" s="2" t="str">
        <f t="shared" si="54"/>
        <v>2007</v>
      </c>
      <c r="E863" s="2" t="str">
        <f t="shared" si="55"/>
        <v>Q2</v>
      </c>
      <c r="F863" s="4">
        <v>0.59766697883605902</v>
      </c>
      <c r="G863" s="4">
        <v>0.615999996662139</v>
      </c>
      <c r="H863" s="4">
        <v>0.59516698122024503</v>
      </c>
      <c r="I863" s="4">
        <v>0.60633301734924305</v>
      </c>
      <c r="J863" s="4">
        <v>950736000</v>
      </c>
    </row>
    <row r="864" spans="1:10" x14ac:dyDescent="0.25">
      <c r="A864" s="2">
        <v>39240</v>
      </c>
      <c r="B864" s="2" t="str">
        <f t="shared" si="52"/>
        <v>Thursday</v>
      </c>
      <c r="C864" s="2" t="str">
        <f t="shared" si="53"/>
        <v>June</v>
      </c>
      <c r="D864" s="2" t="str">
        <f t="shared" si="54"/>
        <v>2007</v>
      </c>
      <c r="E864" s="2" t="str">
        <f t="shared" si="55"/>
        <v>Q2</v>
      </c>
      <c r="F864" s="4">
        <v>0.60350000858306796</v>
      </c>
      <c r="G864" s="4">
        <v>0.61250001192092896</v>
      </c>
      <c r="H864" s="4">
        <v>0.59966701269149703</v>
      </c>
      <c r="I864" s="4">
        <v>0.59983301162719704</v>
      </c>
      <c r="J864" s="4">
        <v>791862000</v>
      </c>
    </row>
    <row r="865" spans="1:10" x14ac:dyDescent="0.25">
      <c r="A865" s="2">
        <v>39241</v>
      </c>
      <c r="B865" s="2" t="str">
        <f t="shared" si="52"/>
        <v>Friday</v>
      </c>
      <c r="C865" s="2" t="str">
        <f t="shared" si="53"/>
        <v>June</v>
      </c>
      <c r="D865" s="2" t="str">
        <f t="shared" si="54"/>
        <v>2007</v>
      </c>
      <c r="E865" s="2" t="str">
        <f t="shared" si="55"/>
        <v>Q2</v>
      </c>
      <c r="F865" s="4">
        <v>0.59483301639556796</v>
      </c>
      <c r="G865" s="4">
        <v>0.61000001430511397</v>
      </c>
      <c r="H865" s="4">
        <v>0.58749997615814198</v>
      </c>
      <c r="I865" s="4">
        <v>0.609166979789733</v>
      </c>
      <c r="J865" s="4">
        <v>533268000</v>
      </c>
    </row>
    <row r="866" spans="1:10" x14ac:dyDescent="0.25">
      <c r="A866" s="2">
        <v>39244</v>
      </c>
      <c r="B866" s="2" t="str">
        <f t="shared" si="52"/>
        <v>Monday</v>
      </c>
      <c r="C866" s="2" t="str">
        <f t="shared" si="53"/>
        <v>June</v>
      </c>
      <c r="D866" s="2" t="str">
        <f t="shared" si="54"/>
        <v>2007</v>
      </c>
      <c r="E866" s="2" t="str">
        <f t="shared" si="55"/>
        <v>Q2</v>
      </c>
      <c r="F866" s="4">
        <v>0.609166979789733</v>
      </c>
      <c r="G866" s="4">
        <v>0.61500000953674305</v>
      </c>
      <c r="H866" s="4">
        <v>0.60583299398422197</v>
      </c>
      <c r="I866" s="4">
        <v>0.61133301258087103</v>
      </c>
      <c r="J866" s="4">
        <v>434634000</v>
      </c>
    </row>
    <row r="867" spans="1:10" x14ac:dyDescent="0.25">
      <c r="A867" s="2">
        <v>39245</v>
      </c>
      <c r="B867" s="2" t="str">
        <f t="shared" si="52"/>
        <v>Tuesday</v>
      </c>
      <c r="C867" s="2" t="str">
        <f t="shared" si="53"/>
        <v>June</v>
      </c>
      <c r="D867" s="2" t="str">
        <f t="shared" si="54"/>
        <v>2007</v>
      </c>
      <c r="E867" s="2" t="str">
        <f t="shared" si="55"/>
        <v>Q2</v>
      </c>
      <c r="F867" s="4">
        <v>0.60816699266433705</v>
      </c>
      <c r="G867" s="4">
        <v>0.61666697263717596</v>
      </c>
      <c r="H867" s="4">
        <v>0.604667007923126</v>
      </c>
      <c r="I867" s="4">
        <v>0.605000019073486</v>
      </c>
      <c r="J867" s="4">
        <v>526770000</v>
      </c>
    </row>
    <row r="868" spans="1:10" x14ac:dyDescent="0.25">
      <c r="A868" s="2">
        <v>39246</v>
      </c>
      <c r="B868" s="2" t="str">
        <f t="shared" si="52"/>
        <v>Wednesday</v>
      </c>
      <c r="C868" s="2" t="str">
        <f t="shared" si="53"/>
        <v>June</v>
      </c>
      <c r="D868" s="2" t="str">
        <f t="shared" si="54"/>
        <v>2007</v>
      </c>
      <c r="E868" s="2" t="str">
        <f t="shared" si="55"/>
        <v>Q2</v>
      </c>
      <c r="F868" s="4">
        <v>0.61166697740554798</v>
      </c>
      <c r="G868" s="4">
        <v>0.61966699361801103</v>
      </c>
      <c r="H868" s="4">
        <v>0.60383301973342896</v>
      </c>
      <c r="I868" s="4">
        <v>0.61949998140335005</v>
      </c>
      <c r="J868" s="4">
        <v>587232000</v>
      </c>
    </row>
    <row r="869" spans="1:10" x14ac:dyDescent="0.25">
      <c r="A869" s="2">
        <v>39247</v>
      </c>
      <c r="B869" s="2" t="str">
        <f t="shared" si="52"/>
        <v>Thursday</v>
      </c>
      <c r="C869" s="2" t="str">
        <f t="shared" si="53"/>
        <v>June</v>
      </c>
      <c r="D869" s="2" t="str">
        <f t="shared" si="54"/>
        <v>2007</v>
      </c>
      <c r="E869" s="2" t="str">
        <f t="shared" si="55"/>
        <v>Q2</v>
      </c>
      <c r="F869" s="4">
        <v>0.61666697263717596</v>
      </c>
      <c r="G869" s="4">
        <v>0.63283300399780196</v>
      </c>
      <c r="H869" s="4">
        <v>0.61583298444747903</v>
      </c>
      <c r="I869" s="4">
        <v>0.63050001859664895</v>
      </c>
      <c r="J869" s="4">
        <v>508548000</v>
      </c>
    </row>
    <row r="870" spans="1:10" x14ac:dyDescent="0.25">
      <c r="A870" s="2">
        <v>39248</v>
      </c>
      <c r="B870" s="2" t="str">
        <f t="shared" si="52"/>
        <v>Friday</v>
      </c>
      <c r="C870" s="2" t="str">
        <f t="shared" si="53"/>
        <v>June</v>
      </c>
      <c r="D870" s="2" t="str">
        <f t="shared" si="54"/>
        <v>2007</v>
      </c>
      <c r="E870" s="2" t="str">
        <f t="shared" si="55"/>
        <v>Q2</v>
      </c>
      <c r="F870" s="4">
        <v>0.63766700029373102</v>
      </c>
      <c r="G870" s="4">
        <v>0.66416698694229104</v>
      </c>
      <c r="H870" s="4">
        <v>0.63749998807907104</v>
      </c>
      <c r="I870" s="4">
        <v>0.65916699171066195</v>
      </c>
      <c r="J870" s="4">
        <v>1081998000</v>
      </c>
    </row>
    <row r="871" spans="1:10" x14ac:dyDescent="0.25">
      <c r="A871" s="2">
        <v>39251</v>
      </c>
      <c r="B871" s="2" t="str">
        <f t="shared" si="52"/>
        <v>Monday</v>
      </c>
      <c r="C871" s="2" t="str">
        <f t="shared" si="53"/>
        <v>June</v>
      </c>
      <c r="D871" s="2" t="str">
        <f t="shared" si="54"/>
        <v>2007</v>
      </c>
      <c r="E871" s="2" t="str">
        <f t="shared" si="55"/>
        <v>Q2</v>
      </c>
      <c r="F871" s="4">
        <v>0.66583299636840798</v>
      </c>
      <c r="G871" s="4">
        <v>0.66816699504852295</v>
      </c>
      <c r="H871" s="4">
        <v>0.65416699647903398</v>
      </c>
      <c r="I871" s="4">
        <v>0.65950000286102295</v>
      </c>
      <c r="J871" s="4">
        <v>685662000</v>
      </c>
    </row>
    <row r="872" spans="1:10" x14ac:dyDescent="0.25">
      <c r="A872" s="2">
        <v>39252</v>
      </c>
      <c r="B872" s="2" t="str">
        <f t="shared" si="52"/>
        <v>Tuesday</v>
      </c>
      <c r="C872" s="2" t="str">
        <f t="shared" si="53"/>
        <v>June</v>
      </c>
      <c r="D872" s="2" t="str">
        <f t="shared" si="54"/>
        <v>2007</v>
      </c>
      <c r="E872" s="2" t="str">
        <f t="shared" si="55"/>
        <v>Q2</v>
      </c>
      <c r="F872" s="4">
        <v>0.65533298254012995</v>
      </c>
      <c r="G872" s="4">
        <v>0.66516697406768799</v>
      </c>
      <c r="H872" s="4">
        <v>0.65083301067352295</v>
      </c>
      <c r="I872" s="4">
        <v>0.66366702318191495</v>
      </c>
      <c r="J872" s="4">
        <v>491952000</v>
      </c>
    </row>
    <row r="873" spans="1:10" x14ac:dyDescent="0.25">
      <c r="A873" s="2">
        <v>39253</v>
      </c>
      <c r="B873" s="2" t="str">
        <f t="shared" si="52"/>
        <v>Wednesday</v>
      </c>
      <c r="C873" s="2" t="str">
        <f t="shared" si="53"/>
        <v>June</v>
      </c>
      <c r="D873" s="2" t="str">
        <f t="shared" si="54"/>
        <v>2007</v>
      </c>
      <c r="E873" s="2" t="str">
        <f t="shared" si="55"/>
        <v>Q2</v>
      </c>
      <c r="F873" s="4">
        <v>0.66666698455810502</v>
      </c>
      <c r="G873" s="4">
        <v>0.67000001668929998</v>
      </c>
      <c r="H873" s="4">
        <v>0.65983301401138295</v>
      </c>
      <c r="I873" s="4">
        <v>0.66433298587798995</v>
      </c>
      <c r="J873" s="4">
        <v>822792000</v>
      </c>
    </row>
    <row r="874" spans="1:10" x14ac:dyDescent="0.25">
      <c r="A874" s="2">
        <v>39254</v>
      </c>
      <c r="B874" s="2" t="str">
        <f t="shared" si="52"/>
        <v>Thursday</v>
      </c>
      <c r="C874" s="2" t="str">
        <f t="shared" si="53"/>
        <v>June</v>
      </c>
      <c r="D874" s="2" t="str">
        <f t="shared" si="54"/>
        <v>2007</v>
      </c>
      <c r="E874" s="2" t="str">
        <f t="shared" si="55"/>
        <v>Q2</v>
      </c>
      <c r="F874" s="4">
        <v>0.67716699838638295</v>
      </c>
      <c r="G874" s="4">
        <v>0.72216701507568304</v>
      </c>
      <c r="H874" s="4">
        <v>0.67199999094009399</v>
      </c>
      <c r="I874" s="4">
        <v>0.71633297204971302</v>
      </c>
      <c r="J874" s="4">
        <v>1297326000</v>
      </c>
    </row>
    <row r="875" spans="1:10" x14ac:dyDescent="0.25">
      <c r="A875" s="2">
        <v>39255</v>
      </c>
      <c r="B875" s="2" t="str">
        <f t="shared" si="52"/>
        <v>Friday</v>
      </c>
      <c r="C875" s="2" t="str">
        <f t="shared" si="53"/>
        <v>June</v>
      </c>
      <c r="D875" s="2" t="str">
        <f t="shared" si="54"/>
        <v>2007</v>
      </c>
      <c r="E875" s="2" t="str">
        <f t="shared" si="55"/>
        <v>Q2</v>
      </c>
      <c r="F875" s="4">
        <v>0.71666699647903398</v>
      </c>
      <c r="G875" s="4">
        <v>0.73116701841354304</v>
      </c>
      <c r="H875" s="4">
        <v>0.70583301782607999</v>
      </c>
      <c r="I875" s="4">
        <v>0.72699999809265103</v>
      </c>
      <c r="J875" s="4">
        <v>882618000</v>
      </c>
    </row>
    <row r="876" spans="1:10" x14ac:dyDescent="0.25">
      <c r="A876" s="2">
        <v>39258</v>
      </c>
      <c r="B876" s="2" t="str">
        <f t="shared" si="52"/>
        <v>Monday</v>
      </c>
      <c r="C876" s="2" t="str">
        <f t="shared" si="53"/>
        <v>June</v>
      </c>
      <c r="D876" s="2" t="str">
        <f t="shared" si="54"/>
        <v>2007</v>
      </c>
      <c r="E876" s="2" t="str">
        <f t="shared" si="55"/>
        <v>Q2</v>
      </c>
      <c r="F876" s="4">
        <v>0.70666700601577703</v>
      </c>
      <c r="G876" s="4">
        <v>0.72399997711181596</v>
      </c>
      <c r="H876" s="4">
        <v>0.70016700029373102</v>
      </c>
      <c r="I876" s="4">
        <v>0.707832992076873</v>
      </c>
      <c r="J876" s="4">
        <v>819702000</v>
      </c>
    </row>
    <row r="877" spans="1:10" x14ac:dyDescent="0.25">
      <c r="A877" s="2">
        <v>39259</v>
      </c>
      <c r="B877" s="2" t="str">
        <f t="shared" si="52"/>
        <v>Tuesday</v>
      </c>
      <c r="C877" s="2" t="str">
        <f t="shared" si="53"/>
        <v>June</v>
      </c>
      <c r="D877" s="2" t="str">
        <f t="shared" si="54"/>
        <v>2007</v>
      </c>
      <c r="E877" s="2" t="str">
        <f t="shared" si="55"/>
        <v>Q2</v>
      </c>
      <c r="F877" s="4">
        <v>0.70599997043609597</v>
      </c>
      <c r="G877" s="4">
        <v>0.70800000429153398</v>
      </c>
      <c r="H877" s="4">
        <v>0.67333298921585005</v>
      </c>
      <c r="I877" s="4">
        <v>0.67500001192092896</v>
      </c>
      <c r="J877" s="4">
        <v>868482000</v>
      </c>
    </row>
    <row r="878" spans="1:10" x14ac:dyDescent="0.25">
      <c r="A878" s="2">
        <v>39260</v>
      </c>
      <c r="B878" s="2" t="str">
        <f t="shared" si="52"/>
        <v>Wednesday</v>
      </c>
      <c r="C878" s="2" t="str">
        <f t="shared" si="53"/>
        <v>June</v>
      </c>
      <c r="D878" s="2" t="str">
        <f t="shared" si="54"/>
        <v>2007</v>
      </c>
      <c r="E878" s="2" t="str">
        <f t="shared" si="55"/>
        <v>Q2</v>
      </c>
      <c r="F878" s="4">
        <v>0.67500001192092896</v>
      </c>
      <c r="G878" s="4">
        <v>0.69400000572204501</v>
      </c>
      <c r="H878" s="4">
        <v>0.671666979789733</v>
      </c>
      <c r="I878" s="4">
        <v>0.69316697120666504</v>
      </c>
      <c r="J878" s="4">
        <v>613140000</v>
      </c>
    </row>
    <row r="879" spans="1:10" x14ac:dyDescent="0.25">
      <c r="A879" s="2">
        <v>39261</v>
      </c>
      <c r="B879" s="2" t="str">
        <f t="shared" si="52"/>
        <v>Thursday</v>
      </c>
      <c r="C879" s="2" t="str">
        <f t="shared" si="53"/>
        <v>June</v>
      </c>
      <c r="D879" s="2" t="str">
        <f t="shared" si="54"/>
        <v>2007</v>
      </c>
      <c r="E879" s="2" t="str">
        <f t="shared" si="55"/>
        <v>Q2</v>
      </c>
      <c r="F879" s="4">
        <v>0.69516700506210305</v>
      </c>
      <c r="G879" s="4">
        <v>0.70733302831649703</v>
      </c>
      <c r="H879" s="4">
        <v>0.68833297491073597</v>
      </c>
      <c r="I879" s="4">
        <v>0.69983297586440996</v>
      </c>
      <c r="J879" s="4">
        <v>597534000</v>
      </c>
    </row>
    <row r="880" spans="1:10" x14ac:dyDescent="0.25">
      <c r="A880" s="2">
        <v>39262</v>
      </c>
      <c r="B880" s="2" t="str">
        <f t="shared" si="52"/>
        <v>Friday</v>
      </c>
      <c r="C880" s="2" t="str">
        <f t="shared" si="53"/>
        <v>June</v>
      </c>
      <c r="D880" s="2" t="str">
        <f t="shared" si="54"/>
        <v>2007</v>
      </c>
      <c r="E880" s="2" t="str">
        <f t="shared" si="55"/>
        <v>Q2</v>
      </c>
      <c r="F880" s="4">
        <v>0.70450001955032304</v>
      </c>
      <c r="G880" s="4">
        <v>0.70466697216033902</v>
      </c>
      <c r="H880" s="4">
        <v>0.68816697597503595</v>
      </c>
      <c r="I880" s="4">
        <v>0.68849998712539595</v>
      </c>
      <c r="J880" s="4">
        <v>516570000</v>
      </c>
    </row>
    <row r="881" spans="1:10" x14ac:dyDescent="0.25">
      <c r="A881" s="2">
        <v>39265</v>
      </c>
      <c r="B881" s="2" t="str">
        <f t="shared" si="52"/>
        <v>Monday</v>
      </c>
      <c r="C881" s="2" t="str">
        <f t="shared" si="53"/>
        <v>July</v>
      </c>
      <c r="D881" s="2" t="str">
        <f t="shared" si="54"/>
        <v>2007</v>
      </c>
      <c r="E881" s="2" t="str">
        <f t="shared" si="55"/>
        <v>Q3</v>
      </c>
      <c r="F881" s="4">
        <v>0.69833302497863703</v>
      </c>
      <c r="G881" s="4">
        <v>0.71749997138976995</v>
      </c>
      <c r="H881" s="4">
        <v>0.6961669921875</v>
      </c>
      <c r="I881" s="4">
        <v>0.71716701984405495</v>
      </c>
      <c r="J881" s="4">
        <v>563850000</v>
      </c>
    </row>
    <row r="882" spans="1:10" x14ac:dyDescent="0.25">
      <c r="A882" s="2">
        <v>39266</v>
      </c>
      <c r="B882" s="2" t="str">
        <f t="shared" si="52"/>
        <v>Tuesday</v>
      </c>
      <c r="C882" s="2" t="str">
        <f t="shared" si="53"/>
        <v>July</v>
      </c>
      <c r="D882" s="2" t="str">
        <f t="shared" si="54"/>
        <v>2007</v>
      </c>
      <c r="E882" s="2" t="str">
        <f t="shared" si="55"/>
        <v>Q3</v>
      </c>
      <c r="F882" s="4">
        <v>0.71666699647903398</v>
      </c>
      <c r="G882" s="4">
        <v>0.72399997711181596</v>
      </c>
      <c r="H882" s="4">
        <v>0.71083301305770796</v>
      </c>
      <c r="I882" s="4">
        <v>0.71833300590515103</v>
      </c>
      <c r="J882" s="4">
        <v>238770000</v>
      </c>
    </row>
    <row r="883" spans="1:10" x14ac:dyDescent="0.25">
      <c r="A883" s="2">
        <v>39268</v>
      </c>
      <c r="B883" s="2" t="str">
        <f t="shared" si="52"/>
        <v>Thursday</v>
      </c>
      <c r="C883" s="2" t="str">
        <f t="shared" si="53"/>
        <v>July</v>
      </c>
      <c r="D883" s="2" t="str">
        <f t="shared" si="54"/>
        <v>2007</v>
      </c>
      <c r="E883" s="2" t="str">
        <f t="shared" si="55"/>
        <v>Q3</v>
      </c>
      <c r="F883" s="4">
        <v>0.71850001811981201</v>
      </c>
      <c r="G883" s="4">
        <v>0.72833299636840798</v>
      </c>
      <c r="H883" s="4">
        <v>0.71499997377395597</v>
      </c>
      <c r="I883" s="4">
        <v>0.72600001096725397</v>
      </c>
      <c r="J883" s="4">
        <v>373290000</v>
      </c>
    </row>
    <row r="884" spans="1:10" x14ac:dyDescent="0.25">
      <c r="A884" s="2">
        <v>39269</v>
      </c>
      <c r="B884" s="2" t="str">
        <f t="shared" si="52"/>
        <v>Friday</v>
      </c>
      <c r="C884" s="2" t="str">
        <f t="shared" si="53"/>
        <v>July</v>
      </c>
      <c r="D884" s="2" t="str">
        <f t="shared" si="54"/>
        <v>2007</v>
      </c>
      <c r="E884" s="2" t="str">
        <f t="shared" si="55"/>
        <v>Q3</v>
      </c>
      <c r="F884" s="4">
        <v>0.72500002384185702</v>
      </c>
      <c r="G884" s="4">
        <v>0.732333004474639</v>
      </c>
      <c r="H884" s="4">
        <v>0.72366702556610096</v>
      </c>
      <c r="I884" s="4">
        <v>0.72949999570846502</v>
      </c>
      <c r="J884" s="4">
        <v>282720000</v>
      </c>
    </row>
    <row r="885" spans="1:10" x14ac:dyDescent="0.25">
      <c r="A885" s="2">
        <v>39272</v>
      </c>
      <c r="B885" s="2" t="str">
        <f t="shared" si="52"/>
        <v>Monday</v>
      </c>
      <c r="C885" s="2" t="str">
        <f t="shared" si="53"/>
        <v>July</v>
      </c>
      <c r="D885" s="2" t="str">
        <f t="shared" si="54"/>
        <v>2007</v>
      </c>
      <c r="E885" s="2" t="str">
        <f t="shared" si="55"/>
        <v>Q3</v>
      </c>
      <c r="F885" s="4">
        <v>0.73216700553893999</v>
      </c>
      <c r="G885" s="4">
        <v>0.754167020320892</v>
      </c>
      <c r="H885" s="4">
        <v>0.73199999332427901</v>
      </c>
      <c r="I885" s="4">
        <v>0.75066697597503595</v>
      </c>
      <c r="J885" s="4">
        <v>536784000</v>
      </c>
    </row>
    <row r="886" spans="1:10" x14ac:dyDescent="0.25">
      <c r="A886" s="2">
        <v>39273</v>
      </c>
      <c r="B886" s="2" t="str">
        <f t="shared" si="52"/>
        <v>Tuesday</v>
      </c>
      <c r="C886" s="2" t="str">
        <f t="shared" si="53"/>
        <v>July</v>
      </c>
      <c r="D886" s="2" t="str">
        <f t="shared" si="54"/>
        <v>2007</v>
      </c>
      <c r="E886" s="2" t="str">
        <f t="shared" si="55"/>
        <v>Q3</v>
      </c>
      <c r="F886" s="4">
        <v>0.74683302640914895</v>
      </c>
      <c r="G886" s="4">
        <v>0.76249998807907104</v>
      </c>
      <c r="H886" s="4">
        <v>0.73883301019668501</v>
      </c>
      <c r="I886" s="4">
        <v>0.75800001621246305</v>
      </c>
      <c r="J886" s="4">
        <v>552654000</v>
      </c>
    </row>
    <row r="887" spans="1:10" x14ac:dyDescent="0.25">
      <c r="A887" s="2">
        <v>39274</v>
      </c>
      <c r="B887" s="2" t="str">
        <f t="shared" si="52"/>
        <v>Wednesday</v>
      </c>
      <c r="C887" s="2" t="str">
        <f t="shared" si="53"/>
        <v>July</v>
      </c>
      <c r="D887" s="2" t="str">
        <f t="shared" si="54"/>
        <v>2007</v>
      </c>
      <c r="E887" s="2" t="str">
        <f t="shared" si="55"/>
        <v>Q3</v>
      </c>
      <c r="F887" s="4">
        <v>0.75783300399780196</v>
      </c>
      <c r="G887" s="4">
        <v>0.76300001144409102</v>
      </c>
      <c r="H887" s="4">
        <v>0.74416697025298995</v>
      </c>
      <c r="I887" s="4">
        <v>0.75466698408126798</v>
      </c>
      <c r="J887" s="4">
        <v>582612000</v>
      </c>
    </row>
    <row r="888" spans="1:10" x14ac:dyDescent="0.25">
      <c r="A888" s="2">
        <v>39275</v>
      </c>
      <c r="B888" s="2" t="str">
        <f t="shared" si="52"/>
        <v>Thursday</v>
      </c>
      <c r="C888" s="2" t="str">
        <f t="shared" si="53"/>
        <v>July</v>
      </c>
      <c r="D888" s="2" t="str">
        <f t="shared" si="54"/>
        <v>2007</v>
      </c>
      <c r="E888" s="2" t="str">
        <f t="shared" si="55"/>
        <v>Q3</v>
      </c>
      <c r="F888" s="4">
        <v>0.75999999046325595</v>
      </c>
      <c r="G888" s="4">
        <v>0.76999998092651301</v>
      </c>
      <c r="H888" s="4">
        <v>0.75466698408126798</v>
      </c>
      <c r="I888" s="4">
        <v>0.76916700601577703</v>
      </c>
      <c r="J888" s="4">
        <v>438732000</v>
      </c>
    </row>
    <row r="889" spans="1:10" x14ac:dyDescent="0.25">
      <c r="A889" s="2">
        <v>39276</v>
      </c>
      <c r="B889" s="2" t="str">
        <f t="shared" si="52"/>
        <v>Friday</v>
      </c>
      <c r="C889" s="2" t="str">
        <f t="shared" si="53"/>
        <v>July</v>
      </c>
      <c r="D889" s="2" t="str">
        <f t="shared" si="54"/>
        <v>2007</v>
      </c>
      <c r="E889" s="2" t="str">
        <f t="shared" si="55"/>
        <v>Q3</v>
      </c>
      <c r="F889" s="4">
        <v>0.76700001955032304</v>
      </c>
      <c r="G889" s="4">
        <v>0.77616697549819902</v>
      </c>
      <c r="H889" s="4">
        <v>0.76366698741912797</v>
      </c>
      <c r="I889" s="4">
        <v>0.76450002193450906</v>
      </c>
      <c r="J889" s="4">
        <v>372630000</v>
      </c>
    </row>
    <row r="890" spans="1:10" x14ac:dyDescent="0.25">
      <c r="A890" s="2">
        <v>39279</v>
      </c>
      <c r="B890" s="2" t="str">
        <f t="shared" si="52"/>
        <v>Monday</v>
      </c>
      <c r="C890" s="2" t="str">
        <f t="shared" si="53"/>
        <v>July</v>
      </c>
      <c r="D890" s="2" t="str">
        <f t="shared" si="54"/>
        <v>2007</v>
      </c>
      <c r="E890" s="2" t="str">
        <f t="shared" si="55"/>
        <v>Q3</v>
      </c>
      <c r="F890" s="4">
        <v>0.76516699790954501</v>
      </c>
      <c r="G890" s="4">
        <v>0.78149998188018799</v>
      </c>
      <c r="H890" s="4">
        <v>0.76499998569488503</v>
      </c>
      <c r="I890" s="4">
        <v>0.77833300828933705</v>
      </c>
      <c r="J890" s="4">
        <v>541710000</v>
      </c>
    </row>
    <row r="891" spans="1:10" x14ac:dyDescent="0.25">
      <c r="A891" s="2">
        <v>39280</v>
      </c>
      <c r="B891" s="2" t="str">
        <f t="shared" si="52"/>
        <v>Tuesday</v>
      </c>
      <c r="C891" s="2" t="str">
        <f t="shared" si="53"/>
        <v>July</v>
      </c>
      <c r="D891" s="2" t="str">
        <f t="shared" si="54"/>
        <v>2007</v>
      </c>
      <c r="E891" s="2" t="str">
        <f t="shared" si="55"/>
        <v>Q3</v>
      </c>
      <c r="F891" s="4">
        <v>0.78149998188018799</v>
      </c>
      <c r="G891" s="4">
        <v>0.79716700315475397</v>
      </c>
      <c r="H891" s="4">
        <v>0.77433300018310502</v>
      </c>
      <c r="I891" s="4">
        <v>0.77499997615814198</v>
      </c>
      <c r="J891" s="4">
        <v>643812000</v>
      </c>
    </row>
    <row r="892" spans="1:10" x14ac:dyDescent="0.25">
      <c r="A892" s="2">
        <v>39281</v>
      </c>
      <c r="B892" s="2" t="str">
        <f t="shared" si="52"/>
        <v>Wednesday</v>
      </c>
      <c r="C892" s="2" t="str">
        <f t="shared" si="53"/>
        <v>July</v>
      </c>
      <c r="D892" s="2" t="str">
        <f t="shared" si="54"/>
        <v>2007</v>
      </c>
      <c r="E892" s="2" t="str">
        <f t="shared" si="55"/>
        <v>Q3</v>
      </c>
      <c r="F892" s="4">
        <v>0.76383298635482699</v>
      </c>
      <c r="G892" s="4">
        <v>0.76616698503494196</v>
      </c>
      <c r="H892" s="4">
        <v>0.745832979679107</v>
      </c>
      <c r="I892" s="4">
        <v>0.76083302497863703</v>
      </c>
      <c r="J892" s="4">
        <v>550656000</v>
      </c>
    </row>
    <row r="893" spans="1:10" x14ac:dyDescent="0.25">
      <c r="A893" s="2">
        <v>39282</v>
      </c>
      <c r="B893" s="2" t="str">
        <f t="shared" si="52"/>
        <v>Thursday</v>
      </c>
      <c r="C893" s="2" t="str">
        <f t="shared" si="53"/>
        <v>July</v>
      </c>
      <c r="D893" s="2" t="str">
        <f t="shared" si="54"/>
        <v>2007</v>
      </c>
      <c r="E893" s="2" t="str">
        <f t="shared" si="55"/>
        <v>Q3</v>
      </c>
      <c r="F893" s="4">
        <v>0.77166700363159102</v>
      </c>
      <c r="G893" s="4">
        <v>0.77549999952316195</v>
      </c>
      <c r="H893" s="4">
        <v>0.75466698408126798</v>
      </c>
      <c r="I893" s="4">
        <v>0.75999999046325595</v>
      </c>
      <c r="J893" s="4">
        <v>407376000</v>
      </c>
    </row>
    <row r="894" spans="1:10" x14ac:dyDescent="0.25">
      <c r="A894" s="2">
        <v>39283</v>
      </c>
      <c r="B894" s="2" t="str">
        <f t="shared" si="52"/>
        <v>Friday</v>
      </c>
      <c r="C894" s="2" t="str">
        <f t="shared" si="53"/>
        <v>July</v>
      </c>
      <c r="D894" s="2" t="str">
        <f t="shared" si="54"/>
        <v>2007</v>
      </c>
      <c r="E894" s="2" t="str">
        <f t="shared" si="55"/>
        <v>Q3</v>
      </c>
      <c r="F894" s="4">
        <v>0.76499998569488503</v>
      </c>
      <c r="G894" s="4">
        <v>0.76766699552536</v>
      </c>
      <c r="H894" s="4">
        <v>0.74800002574920599</v>
      </c>
      <c r="I894" s="4">
        <v>0.75166702270507801</v>
      </c>
      <c r="J894" s="4">
        <v>505650000</v>
      </c>
    </row>
    <row r="895" spans="1:10" x14ac:dyDescent="0.25">
      <c r="A895" s="2">
        <v>39286</v>
      </c>
      <c r="B895" s="2" t="str">
        <f t="shared" si="52"/>
        <v>Monday</v>
      </c>
      <c r="C895" s="2" t="str">
        <f t="shared" si="53"/>
        <v>July</v>
      </c>
      <c r="D895" s="2" t="str">
        <f t="shared" si="54"/>
        <v>2007</v>
      </c>
      <c r="E895" s="2" t="str">
        <f t="shared" si="55"/>
        <v>Q3</v>
      </c>
      <c r="F895" s="4">
        <v>0.74900001287460305</v>
      </c>
      <c r="G895" s="4">
        <v>0.77466702461242598</v>
      </c>
      <c r="H895" s="4">
        <v>0.74733299016952504</v>
      </c>
      <c r="I895" s="4">
        <v>0.75916701555251997</v>
      </c>
      <c r="J895" s="4">
        <v>360474000</v>
      </c>
    </row>
    <row r="896" spans="1:10" x14ac:dyDescent="0.25">
      <c r="A896" s="2">
        <v>39287</v>
      </c>
      <c r="B896" s="2" t="str">
        <f t="shared" si="52"/>
        <v>Tuesday</v>
      </c>
      <c r="C896" s="2" t="str">
        <f t="shared" si="53"/>
        <v>July</v>
      </c>
      <c r="D896" s="2" t="str">
        <f t="shared" si="54"/>
        <v>2007</v>
      </c>
      <c r="E896" s="2" t="str">
        <f t="shared" si="55"/>
        <v>Q3</v>
      </c>
      <c r="F896" s="4">
        <v>0.75616699457168501</v>
      </c>
      <c r="G896" s="4">
        <v>0.76249998807907104</v>
      </c>
      <c r="H896" s="4">
        <v>0.73449999094009399</v>
      </c>
      <c r="I896" s="4">
        <v>0.73916697502136197</v>
      </c>
      <c r="J896" s="4">
        <v>457560000</v>
      </c>
    </row>
    <row r="897" spans="1:10" x14ac:dyDescent="0.25">
      <c r="A897" s="2">
        <v>39288</v>
      </c>
      <c r="B897" s="2" t="str">
        <f t="shared" si="52"/>
        <v>Wednesday</v>
      </c>
      <c r="C897" s="2" t="str">
        <f t="shared" si="53"/>
        <v>July</v>
      </c>
      <c r="D897" s="2" t="str">
        <f t="shared" si="54"/>
        <v>2007</v>
      </c>
      <c r="E897" s="2" t="str">
        <f t="shared" si="55"/>
        <v>Q3</v>
      </c>
      <c r="F897" s="4">
        <v>0.73933297395706099</v>
      </c>
      <c r="G897" s="4">
        <v>0.74983298778533902</v>
      </c>
      <c r="H897" s="4">
        <v>0.71866697072982699</v>
      </c>
      <c r="I897" s="4">
        <v>0.73566699028015103</v>
      </c>
      <c r="J897" s="4">
        <v>437196000</v>
      </c>
    </row>
    <row r="898" spans="1:10" x14ac:dyDescent="0.25">
      <c r="A898" s="2">
        <v>39289</v>
      </c>
      <c r="B898" s="2" t="str">
        <f t="shared" si="52"/>
        <v>Thursday</v>
      </c>
      <c r="C898" s="2" t="str">
        <f t="shared" si="53"/>
        <v>July</v>
      </c>
      <c r="D898" s="2" t="str">
        <f t="shared" si="54"/>
        <v>2007</v>
      </c>
      <c r="E898" s="2" t="str">
        <f t="shared" si="55"/>
        <v>Q3</v>
      </c>
      <c r="F898" s="4">
        <v>0.72783297300338701</v>
      </c>
      <c r="G898" s="4">
        <v>0.749666988849639</v>
      </c>
      <c r="H898" s="4">
        <v>0.71799999475479104</v>
      </c>
      <c r="I898" s="4">
        <v>0.73933297395706099</v>
      </c>
      <c r="J898" s="4">
        <v>710268000</v>
      </c>
    </row>
    <row r="899" spans="1:10" x14ac:dyDescent="0.25">
      <c r="A899" s="2">
        <v>39290</v>
      </c>
      <c r="B899" s="2" t="str">
        <f t="shared" ref="B899:B962" si="56">TEXT(A899,"DDDD")</f>
        <v>Friday</v>
      </c>
      <c r="C899" s="2" t="str">
        <f t="shared" ref="C899:C962" si="57">TEXT(A899,"MMMM")</f>
        <v>July</v>
      </c>
      <c r="D899" s="2" t="str">
        <f t="shared" ref="D899:D962" si="58">TEXT(A899,"YYYY")</f>
        <v>2007</v>
      </c>
      <c r="E899" s="2" t="str">
        <f t="shared" ref="E899:E962" si="59">"Q" &amp; ROUNDUP(MONTH(A899)/3, 0)</f>
        <v>Q3</v>
      </c>
      <c r="F899" s="4">
        <v>0.73750001192092896</v>
      </c>
      <c r="G899" s="4">
        <v>0.77149999141693104</v>
      </c>
      <c r="H899" s="4">
        <v>0.73716700077056796</v>
      </c>
      <c r="I899" s="4">
        <v>0.73750001192092896</v>
      </c>
      <c r="J899" s="4">
        <v>615480000</v>
      </c>
    </row>
    <row r="900" spans="1:10" x14ac:dyDescent="0.25">
      <c r="A900" s="2">
        <v>39293</v>
      </c>
      <c r="B900" s="2" t="str">
        <f t="shared" si="56"/>
        <v>Monday</v>
      </c>
      <c r="C900" s="2" t="str">
        <f t="shared" si="57"/>
        <v>July</v>
      </c>
      <c r="D900" s="2" t="str">
        <f t="shared" si="58"/>
        <v>2007</v>
      </c>
      <c r="E900" s="2" t="str">
        <f t="shared" si="59"/>
        <v>Q3</v>
      </c>
      <c r="F900" s="4">
        <v>0.74016702175140303</v>
      </c>
      <c r="G900" s="4">
        <v>0.75933301448821999</v>
      </c>
      <c r="H900" s="4">
        <v>0.74000000953674305</v>
      </c>
      <c r="I900" s="4">
        <v>0.75816702842712402</v>
      </c>
      <c r="J900" s="4">
        <v>538158000</v>
      </c>
    </row>
    <row r="901" spans="1:10" x14ac:dyDescent="0.25">
      <c r="A901" s="2">
        <v>39294</v>
      </c>
      <c r="B901" s="2" t="str">
        <f t="shared" si="56"/>
        <v>Tuesday</v>
      </c>
      <c r="C901" s="2" t="str">
        <f t="shared" si="57"/>
        <v>July</v>
      </c>
      <c r="D901" s="2" t="str">
        <f t="shared" si="58"/>
        <v>2007</v>
      </c>
      <c r="E901" s="2" t="str">
        <f t="shared" si="59"/>
        <v>Q3</v>
      </c>
      <c r="F901" s="4">
        <v>0.78816699981689398</v>
      </c>
      <c r="G901" s="4">
        <v>0.79883301258087103</v>
      </c>
      <c r="H901" s="4">
        <v>0.76166701316833496</v>
      </c>
      <c r="I901" s="4">
        <v>0.76266700029373102</v>
      </c>
      <c r="J901" s="4">
        <v>711492000</v>
      </c>
    </row>
    <row r="902" spans="1:10" x14ac:dyDescent="0.25">
      <c r="A902" s="2">
        <v>39295</v>
      </c>
      <c r="B902" s="2" t="str">
        <f t="shared" si="56"/>
        <v>Wednesday</v>
      </c>
      <c r="C902" s="2" t="str">
        <f t="shared" si="57"/>
        <v>August</v>
      </c>
      <c r="D902" s="2" t="str">
        <f t="shared" si="58"/>
        <v>2007</v>
      </c>
      <c r="E902" s="2" t="str">
        <f t="shared" si="59"/>
        <v>Q3</v>
      </c>
      <c r="F902" s="4">
        <v>0.75166702270507801</v>
      </c>
      <c r="G902" s="4">
        <v>0.77016699314117398</v>
      </c>
      <c r="H902" s="4">
        <v>0.72166699171066195</v>
      </c>
      <c r="I902" s="4">
        <v>0.75700002908706598</v>
      </c>
      <c r="J902" s="4">
        <v>705828000</v>
      </c>
    </row>
    <row r="903" spans="1:10" x14ac:dyDescent="0.25">
      <c r="A903" s="2">
        <v>39296</v>
      </c>
      <c r="B903" s="2" t="str">
        <f t="shared" si="56"/>
        <v>Thursday</v>
      </c>
      <c r="C903" s="2" t="str">
        <f t="shared" si="57"/>
        <v>August</v>
      </c>
      <c r="D903" s="2" t="str">
        <f t="shared" si="58"/>
        <v>2007</v>
      </c>
      <c r="E903" s="2" t="str">
        <f t="shared" si="59"/>
        <v>Q3</v>
      </c>
      <c r="F903" s="4">
        <v>0.76566702127456598</v>
      </c>
      <c r="G903" s="4">
        <v>0.76633298397064198</v>
      </c>
      <c r="H903" s="4">
        <v>0.74349999427795399</v>
      </c>
      <c r="I903" s="4">
        <v>0.75366699695587103</v>
      </c>
      <c r="J903" s="4">
        <v>468606000</v>
      </c>
    </row>
    <row r="904" spans="1:10" x14ac:dyDescent="0.25">
      <c r="A904" s="2">
        <v>39297</v>
      </c>
      <c r="B904" s="2" t="str">
        <f t="shared" si="56"/>
        <v>Friday</v>
      </c>
      <c r="C904" s="2" t="str">
        <f t="shared" si="57"/>
        <v>August</v>
      </c>
      <c r="D904" s="2" t="str">
        <f t="shared" si="58"/>
        <v>2007</v>
      </c>
      <c r="E904" s="2" t="str">
        <f t="shared" si="59"/>
        <v>Q3</v>
      </c>
      <c r="F904" s="4">
        <v>0.75116699934005704</v>
      </c>
      <c r="G904" s="4">
        <v>0.75666701793670599</v>
      </c>
      <c r="H904" s="4">
        <v>0.70866698026657104</v>
      </c>
      <c r="I904" s="4">
        <v>0.70899999141693104</v>
      </c>
      <c r="J904" s="4">
        <v>623412000</v>
      </c>
    </row>
    <row r="905" spans="1:10" x14ac:dyDescent="0.25">
      <c r="A905" s="2">
        <v>39300</v>
      </c>
      <c r="B905" s="2" t="str">
        <f t="shared" si="56"/>
        <v>Monday</v>
      </c>
      <c r="C905" s="2" t="str">
        <f t="shared" si="57"/>
        <v>August</v>
      </c>
      <c r="D905" s="2" t="str">
        <f t="shared" si="58"/>
        <v>2007</v>
      </c>
      <c r="E905" s="2" t="str">
        <f t="shared" si="59"/>
        <v>Q3</v>
      </c>
      <c r="F905" s="4">
        <v>0.71499997377395597</v>
      </c>
      <c r="G905" s="4">
        <v>0.72033298015594405</v>
      </c>
      <c r="H905" s="4">
        <v>0.69499999284744196</v>
      </c>
      <c r="I905" s="4">
        <v>0.71499997377395597</v>
      </c>
      <c r="J905" s="4">
        <v>524724000</v>
      </c>
    </row>
    <row r="906" spans="1:10" x14ac:dyDescent="0.25">
      <c r="A906" s="2">
        <v>39301</v>
      </c>
      <c r="B906" s="2" t="str">
        <f t="shared" si="56"/>
        <v>Tuesday</v>
      </c>
      <c r="C906" s="2" t="str">
        <f t="shared" si="57"/>
        <v>August</v>
      </c>
      <c r="D906" s="2" t="str">
        <f t="shared" si="58"/>
        <v>2007</v>
      </c>
      <c r="E906" s="2" t="str">
        <f t="shared" si="59"/>
        <v>Q3</v>
      </c>
      <c r="F906" s="4">
        <v>0.71499997377395597</v>
      </c>
      <c r="G906" s="4">
        <v>0.73816698789596502</v>
      </c>
      <c r="H906" s="4">
        <v>0.70550000667571999</v>
      </c>
      <c r="I906" s="4">
        <v>0.72633302211761397</v>
      </c>
      <c r="J906" s="4">
        <v>565764000</v>
      </c>
    </row>
    <row r="907" spans="1:10" x14ac:dyDescent="0.25">
      <c r="A907" s="2">
        <v>39302</v>
      </c>
      <c r="B907" s="2" t="str">
        <f t="shared" si="56"/>
        <v>Wednesday</v>
      </c>
      <c r="C907" s="2" t="str">
        <f t="shared" si="57"/>
        <v>August</v>
      </c>
      <c r="D907" s="2" t="str">
        <f t="shared" si="58"/>
        <v>2007</v>
      </c>
      <c r="E907" s="2" t="str">
        <f t="shared" si="59"/>
        <v>Q3</v>
      </c>
      <c r="F907" s="4">
        <v>0.73949998617172197</v>
      </c>
      <c r="G907" s="4">
        <v>0.78250002861022905</v>
      </c>
      <c r="H907" s="4">
        <v>0.73383301496505704</v>
      </c>
      <c r="I907" s="4">
        <v>0.75983297824859597</v>
      </c>
      <c r="J907" s="4">
        <v>660744000</v>
      </c>
    </row>
    <row r="908" spans="1:10" x14ac:dyDescent="0.25">
      <c r="A908" s="2">
        <v>39303</v>
      </c>
      <c r="B908" s="2" t="str">
        <f t="shared" si="56"/>
        <v>Thursday</v>
      </c>
      <c r="C908" s="2" t="str">
        <f t="shared" si="57"/>
        <v>August</v>
      </c>
      <c r="D908" s="2" t="str">
        <f t="shared" si="58"/>
        <v>2007</v>
      </c>
      <c r="E908" s="2" t="str">
        <f t="shared" si="59"/>
        <v>Q3</v>
      </c>
      <c r="F908" s="4">
        <v>0.76499998569488503</v>
      </c>
      <c r="G908" s="4">
        <v>0.79000002145767201</v>
      </c>
      <c r="H908" s="4">
        <v>0.74750000238418501</v>
      </c>
      <c r="I908" s="4">
        <v>0.76883298158645597</v>
      </c>
      <c r="J908" s="4">
        <v>1251834000</v>
      </c>
    </row>
    <row r="909" spans="1:10" x14ac:dyDescent="0.25">
      <c r="A909" s="2">
        <v>39304</v>
      </c>
      <c r="B909" s="2" t="str">
        <f t="shared" si="56"/>
        <v>Friday</v>
      </c>
      <c r="C909" s="2" t="str">
        <f t="shared" si="57"/>
        <v>August</v>
      </c>
      <c r="D909" s="2" t="str">
        <f t="shared" si="58"/>
        <v>2007</v>
      </c>
      <c r="E909" s="2" t="str">
        <f t="shared" si="59"/>
        <v>Q3</v>
      </c>
      <c r="F909" s="4">
        <v>0.70583301782607999</v>
      </c>
      <c r="G909" s="4">
        <v>0.73816698789596502</v>
      </c>
      <c r="H909" s="4">
        <v>0.68983298540115301</v>
      </c>
      <c r="I909" s="4">
        <v>0.73316699266433705</v>
      </c>
      <c r="J909" s="4">
        <v>1141014000</v>
      </c>
    </row>
    <row r="910" spans="1:10" x14ac:dyDescent="0.25">
      <c r="A910" s="2">
        <v>39307</v>
      </c>
      <c r="B910" s="2" t="str">
        <f t="shared" si="56"/>
        <v>Monday</v>
      </c>
      <c r="C910" s="2" t="str">
        <f t="shared" si="57"/>
        <v>August</v>
      </c>
      <c r="D910" s="2" t="str">
        <f t="shared" si="58"/>
        <v>2007</v>
      </c>
      <c r="E910" s="2" t="str">
        <f t="shared" si="59"/>
        <v>Q3</v>
      </c>
      <c r="F910" s="4">
        <v>0.73900002241134599</v>
      </c>
      <c r="G910" s="4">
        <v>0.74400001764297397</v>
      </c>
      <c r="H910" s="4">
        <v>0.70999997854232699</v>
      </c>
      <c r="I910" s="4">
        <v>0.725166976451873</v>
      </c>
      <c r="J910" s="4">
        <v>700410000</v>
      </c>
    </row>
    <row r="911" spans="1:10" x14ac:dyDescent="0.25">
      <c r="A911" s="2">
        <v>39308</v>
      </c>
      <c r="B911" s="2" t="str">
        <f t="shared" si="56"/>
        <v>Tuesday</v>
      </c>
      <c r="C911" s="2" t="str">
        <f t="shared" si="57"/>
        <v>August</v>
      </c>
      <c r="D911" s="2" t="str">
        <f t="shared" si="58"/>
        <v>2007</v>
      </c>
      <c r="E911" s="2" t="str">
        <f t="shared" si="59"/>
        <v>Q3</v>
      </c>
      <c r="F911" s="4">
        <v>0.73016697168350198</v>
      </c>
      <c r="G911" s="4">
        <v>0.76499998569488503</v>
      </c>
      <c r="H911" s="4">
        <v>0.72799998521804798</v>
      </c>
      <c r="I911" s="4">
        <v>0.75333297252654996</v>
      </c>
      <c r="J911" s="4">
        <v>1092174000</v>
      </c>
    </row>
    <row r="912" spans="1:10" x14ac:dyDescent="0.25">
      <c r="A912" s="2">
        <v>39309</v>
      </c>
      <c r="B912" s="2" t="str">
        <f t="shared" si="56"/>
        <v>Wednesday</v>
      </c>
      <c r="C912" s="2" t="str">
        <f t="shared" si="57"/>
        <v>August</v>
      </c>
      <c r="D912" s="2" t="str">
        <f t="shared" si="58"/>
        <v>2007</v>
      </c>
      <c r="E912" s="2" t="str">
        <f t="shared" si="59"/>
        <v>Q3</v>
      </c>
      <c r="F912" s="4">
        <v>0.74933302402496305</v>
      </c>
      <c r="G912" s="4">
        <v>0.75999999046325595</v>
      </c>
      <c r="H912" s="4">
        <v>0.72049999237060502</v>
      </c>
      <c r="I912" s="4">
        <v>0.72149997949600198</v>
      </c>
      <c r="J912" s="4">
        <v>695142000</v>
      </c>
    </row>
    <row r="913" spans="1:10" x14ac:dyDescent="0.25">
      <c r="A913" s="2">
        <v>39310</v>
      </c>
      <c r="B913" s="2" t="str">
        <f t="shared" si="56"/>
        <v>Thursday</v>
      </c>
      <c r="C913" s="2" t="str">
        <f t="shared" si="57"/>
        <v>August</v>
      </c>
      <c r="D913" s="2" t="str">
        <f t="shared" si="58"/>
        <v>2007</v>
      </c>
      <c r="E913" s="2" t="str">
        <f t="shared" si="59"/>
        <v>Q3</v>
      </c>
      <c r="F913" s="4">
        <v>0.71433299779891901</v>
      </c>
      <c r="G913" s="4">
        <v>0.71950000524520796</v>
      </c>
      <c r="H913" s="4">
        <v>0.67500001192092896</v>
      </c>
      <c r="I913" s="4">
        <v>0.70950001478195102</v>
      </c>
      <c r="J913" s="4">
        <v>780030000</v>
      </c>
    </row>
    <row r="914" spans="1:10" x14ac:dyDescent="0.25">
      <c r="A914" s="2">
        <v>39311</v>
      </c>
      <c r="B914" s="2" t="str">
        <f t="shared" si="56"/>
        <v>Friday</v>
      </c>
      <c r="C914" s="2" t="str">
        <f t="shared" si="57"/>
        <v>August</v>
      </c>
      <c r="D914" s="2" t="str">
        <f t="shared" si="58"/>
        <v>2007</v>
      </c>
      <c r="E914" s="2" t="str">
        <f t="shared" si="59"/>
        <v>Q3</v>
      </c>
      <c r="F914" s="4">
        <v>0.72916698455810502</v>
      </c>
      <c r="G914" s="4">
        <v>0.75199997425079301</v>
      </c>
      <c r="H914" s="4">
        <v>0.70649999380111606</v>
      </c>
      <c r="I914" s="4">
        <v>0.75133299827575595</v>
      </c>
      <c r="J914" s="4">
        <v>728712000</v>
      </c>
    </row>
    <row r="915" spans="1:10" x14ac:dyDescent="0.25">
      <c r="A915" s="2">
        <v>39314</v>
      </c>
      <c r="B915" s="2" t="str">
        <f t="shared" si="56"/>
        <v>Monday</v>
      </c>
      <c r="C915" s="2" t="str">
        <f t="shared" si="57"/>
        <v>August</v>
      </c>
      <c r="D915" s="2" t="str">
        <f t="shared" si="58"/>
        <v>2007</v>
      </c>
      <c r="E915" s="2" t="str">
        <f t="shared" si="59"/>
        <v>Q3</v>
      </c>
      <c r="F915" s="4">
        <v>0.75183302164077703</v>
      </c>
      <c r="G915" s="4">
        <v>0.75999999046325595</v>
      </c>
      <c r="H915" s="4">
        <v>0.73916697502136197</v>
      </c>
      <c r="I915" s="4">
        <v>0.74833297729492099</v>
      </c>
      <c r="J915" s="4">
        <v>519684000</v>
      </c>
    </row>
    <row r="916" spans="1:10" x14ac:dyDescent="0.25">
      <c r="A916" s="2">
        <v>39315</v>
      </c>
      <c r="B916" s="2" t="str">
        <f t="shared" si="56"/>
        <v>Tuesday</v>
      </c>
      <c r="C916" s="2" t="str">
        <f t="shared" si="57"/>
        <v>August</v>
      </c>
      <c r="D916" s="2" t="str">
        <f t="shared" si="58"/>
        <v>2007</v>
      </c>
      <c r="E916" s="2" t="str">
        <f t="shared" si="59"/>
        <v>Q3</v>
      </c>
      <c r="F916" s="4">
        <v>0.75283300876617398</v>
      </c>
      <c r="G916" s="4">
        <v>0.794833004474639</v>
      </c>
      <c r="H916" s="4">
        <v>0.74166697263717596</v>
      </c>
      <c r="I916" s="4">
        <v>0.78883302211761397</v>
      </c>
      <c r="J916" s="4">
        <v>715338000</v>
      </c>
    </row>
    <row r="917" spans="1:10" x14ac:dyDescent="0.25">
      <c r="A917" s="2">
        <v>39316</v>
      </c>
      <c r="B917" s="2" t="str">
        <f t="shared" si="56"/>
        <v>Wednesday</v>
      </c>
      <c r="C917" s="2" t="str">
        <f t="shared" si="57"/>
        <v>August</v>
      </c>
      <c r="D917" s="2" t="str">
        <f t="shared" si="58"/>
        <v>2007</v>
      </c>
      <c r="E917" s="2" t="str">
        <f t="shared" si="59"/>
        <v>Q3</v>
      </c>
      <c r="F917" s="4">
        <v>0.80883300304412797</v>
      </c>
      <c r="G917" s="4">
        <v>0.81150001287460305</v>
      </c>
      <c r="H917" s="4">
        <v>0.792500019073486</v>
      </c>
      <c r="I917" s="4">
        <v>0.80683302879333496</v>
      </c>
      <c r="J917" s="4">
        <v>566154000</v>
      </c>
    </row>
    <row r="918" spans="1:10" x14ac:dyDescent="0.25">
      <c r="A918" s="2">
        <v>39317</v>
      </c>
      <c r="B918" s="2" t="str">
        <f t="shared" si="56"/>
        <v>Thursday</v>
      </c>
      <c r="C918" s="2" t="str">
        <f t="shared" si="57"/>
        <v>August</v>
      </c>
      <c r="D918" s="2" t="str">
        <f t="shared" si="58"/>
        <v>2007</v>
      </c>
      <c r="E918" s="2" t="str">
        <f t="shared" si="59"/>
        <v>Q3</v>
      </c>
      <c r="F918" s="4">
        <v>0.81066697835922197</v>
      </c>
      <c r="G918" s="4">
        <v>0.82016700506210305</v>
      </c>
      <c r="H918" s="4">
        <v>0.79650002717971802</v>
      </c>
      <c r="I918" s="4">
        <v>0.80000001192092896</v>
      </c>
      <c r="J918" s="4">
        <v>667986000</v>
      </c>
    </row>
    <row r="919" spans="1:10" x14ac:dyDescent="0.25">
      <c r="A919" s="2">
        <v>39318</v>
      </c>
      <c r="B919" s="2" t="str">
        <f t="shared" si="56"/>
        <v>Friday</v>
      </c>
      <c r="C919" s="2" t="str">
        <f t="shared" si="57"/>
        <v>August</v>
      </c>
      <c r="D919" s="2" t="str">
        <f t="shared" si="58"/>
        <v>2007</v>
      </c>
      <c r="E919" s="2" t="str">
        <f t="shared" si="59"/>
        <v>Q3</v>
      </c>
      <c r="F919" s="4">
        <v>0.79766702651977495</v>
      </c>
      <c r="G919" s="4">
        <v>0.80566698312759399</v>
      </c>
      <c r="H919" s="4">
        <v>0.79183298349380404</v>
      </c>
      <c r="I919" s="4">
        <v>0.80416697263717596</v>
      </c>
      <c r="J919" s="4">
        <v>361644000</v>
      </c>
    </row>
    <row r="920" spans="1:10" x14ac:dyDescent="0.25">
      <c r="A920" s="2">
        <v>39321</v>
      </c>
      <c r="B920" s="2" t="str">
        <f t="shared" si="56"/>
        <v>Monday</v>
      </c>
      <c r="C920" s="2" t="str">
        <f t="shared" si="57"/>
        <v>August</v>
      </c>
      <c r="D920" s="2" t="str">
        <f t="shared" si="58"/>
        <v>2007</v>
      </c>
      <c r="E920" s="2" t="str">
        <f t="shared" si="59"/>
        <v>Q3</v>
      </c>
      <c r="F920" s="4">
        <v>0.80416697263717596</v>
      </c>
      <c r="G920" s="4">
        <v>0.83083301782607999</v>
      </c>
      <c r="H920" s="4">
        <v>0.80049997568130404</v>
      </c>
      <c r="I920" s="4">
        <v>0.82233297824859597</v>
      </c>
      <c r="J920" s="4">
        <v>635946000</v>
      </c>
    </row>
    <row r="921" spans="1:10" x14ac:dyDescent="0.25">
      <c r="A921" s="2">
        <v>39322</v>
      </c>
      <c r="B921" s="2" t="str">
        <f t="shared" si="56"/>
        <v>Tuesday</v>
      </c>
      <c r="C921" s="2" t="str">
        <f t="shared" si="57"/>
        <v>August</v>
      </c>
      <c r="D921" s="2" t="str">
        <f t="shared" si="58"/>
        <v>2007</v>
      </c>
      <c r="E921" s="2" t="str">
        <f t="shared" si="59"/>
        <v>Q3</v>
      </c>
      <c r="F921" s="4">
        <v>0.82499998807907104</v>
      </c>
      <c r="G921" s="4">
        <v>0.828333020210266</v>
      </c>
      <c r="H921" s="4">
        <v>0.770332992076873</v>
      </c>
      <c r="I921" s="4">
        <v>0.77216702699661199</v>
      </c>
      <c r="J921" s="4">
        <v>560022000</v>
      </c>
    </row>
    <row r="922" spans="1:10" x14ac:dyDescent="0.25">
      <c r="A922" s="2">
        <v>39323</v>
      </c>
      <c r="B922" s="2" t="str">
        <f t="shared" si="56"/>
        <v>Wednesday</v>
      </c>
      <c r="C922" s="2" t="str">
        <f t="shared" si="57"/>
        <v>August</v>
      </c>
      <c r="D922" s="2" t="str">
        <f t="shared" si="58"/>
        <v>2007</v>
      </c>
      <c r="E922" s="2" t="str">
        <f t="shared" si="59"/>
        <v>Q3</v>
      </c>
      <c r="F922" s="4">
        <v>0.78833299875259399</v>
      </c>
      <c r="G922" s="4">
        <v>0.816999971866607</v>
      </c>
      <c r="H922" s="4">
        <v>0.78666698932647705</v>
      </c>
      <c r="I922" s="4">
        <v>0.81599998474121005</v>
      </c>
      <c r="J922" s="4">
        <v>538560000</v>
      </c>
    </row>
    <row r="923" spans="1:10" x14ac:dyDescent="0.25">
      <c r="A923" s="2">
        <v>39324</v>
      </c>
      <c r="B923" s="2" t="str">
        <f t="shared" si="56"/>
        <v>Thursday</v>
      </c>
      <c r="C923" s="2" t="str">
        <f t="shared" si="57"/>
        <v>August</v>
      </c>
      <c r="D923" s="2" t="str">
        <f t="shared" si="58"/>
        <v>2007</v>
      </c>
      <c r="E923" s="2" t="str">
        <f t="shared" si="59"/>
        <v>Q3</v>
      </c>
      <c r="F923" s="4">
        <v>0.80816698074340798</v>
      </c>
      <c r="G923" s="4">
        <v>0.83149999380111606</v>
      </c>
      <c r="H923" s="4">
        <v>0.80783301591873102</v>
      </c>
      <c r="I923" s="4">
        <v>0.81133300065994196</v>
      </c>
      <c r="J923" s="4">
        <v>465660000</v>
      </c>
    </row>
    <row r="924" spans="1:10" x14ac:dyDescent="0.25">
      <c r="A924" s="2">
        <v>39325</v>
      </c>
      <c r="B924" s="2" t="str">
        <f t="shared" si="56"/>
        <v>Friday</v>
      </c>
      <c r="C924" s="2" t="str">
        <f t="shared" si="57"/>
        <v>August</v>
      </c>
      <c r="D924" s="2" t="str">
        <f t="shared" si="58"/>
        <v>2007</v>
      </c>
      <c r="E924" s="2" t="str">
        <f t="shared" si="59"/>
        <v>Q3</v>
      </c>
      <c r="F924" s="4">
        <v>0.828333020210266</v>
      </c>
      <c r="G924" s="4">
        <v>0.85583299398422197</v>
      </c>
      <c r="H924" s="4">
        <v>0.82383298873901301</v>
      </c>
      <c r="I924" s="4">
        <v>0.85266697406768799</v>
      </c>
      <c r="J924" s="4">
        <v>720834000</v>
      </c>
    </row>
    <row r="925" spans="1:10" x14ac:dyDescent="0.25">
      <c r="A925" s="2">
        <v>39329</v>
      </c>
      <c r="B925" s="2" t="str">
        <f t="shared" si="56"/>
        <v>Tuesday</v>
      </c>
      <c r="C925" s="2" t="str">
        <f t="shared" si="57"/>
        <v>September</v>
      </c>
      <c r="D925" s="2" t="str">
        <f t="shared" si="58"/>
        <v>2007</v>
      </c>
      <c r="E925" s="2" t="str">
        <f t="shared" si="59"/>
        <v>Q3</v>
      </c>
      <c r="F925" s="4">
        <v>0.85650002956390303</v>
      </c>
      <c r="G925" s="4">
        <v>0.88266700506210305</v>
      </c>
      <c r="H925" s="4">
        <v>0.84316700696945102</v>
      </c>
      <c r="I925" s="4">
        <v>0.87900000810623102</v>
      </c>
      <c r="J925" s="4">
        <v>683268000</v>
      </c>
    </row>
    <row r="926" spans="1:10" x14ac:dyDescent="0.25">
      <c r="A926" s="2">
        <v>39330</v>
      </c>
      <c r="B926" s="2" t="str">
        <f t="shared" si="56"/>
        <v>Wednesday</v>
      </c>
      <c r="C926" s="2" t="str">
        <f t="shared" si="57"/>
        <v>September</v>
      </c>
      <c r="D926" s="2" t="str">
        <f t="shared" si="58"/>
        <v>2007</v>
      </c>
      <c r="E926" s="2" t="str">
        <f t="shared" si="59"/>
        <v>Q3</v>
      </c>
      <c r="F926" s="4">
        <v>0.87516701221465998</v>
      </c>
      <c r="G926" s="4">
        <v>0.89999997615814198</v>
      </c>
      <c r="H926" s="4">
        <v>0.87166702747344904</v>
      </c>
      <c r="I926" s="4">
        <v>0.87233299016952504</v>
      </c>
      <c r="J926" s="4">
        <v>656274000</v>
      </c>
    </row>
    <row r="927" spans="1:10" x14ac:dyDescent="0.25">
      <c r="A927" s="2">
        <v>39331</v>
      </c>
      <c r="B927" s="2" t="str">
        <f t="shared" si="56"/>
        <v>Thursday</v>
      </c>
      <c r="C927" s="2" t="str">
        <f t="shared" si="57"/>
        <v>September</v>
      </c>
      <c r="D927" s="2" t="str">
        <f t="shared" si="58"/>
        <v>2007</v>
      </c>
      <c r="E927" s="2" t="str">
        <f t="shared" si="59"/>
        <v>Q3</v>
      </c>
      <c r="F927" s="4">
        <v>0.88316702842712402</v>
      </c>
      <c r="G927" s="4">
        <v>0.89116698503494196</v>
      </c>
      <c r="H927" s="4">
        <v>0.87250000238418501</v>
      </c>
      <c r="I927" s="4">
        <v>0.87616699934005704</v>
      </c>
      <c r="J927" s="4">
        <v>425496000</v>
      </c>
    </row>
    <row r="928" spans="1:10" x14ac:dyDescent="0.25">
      <c r="A928" s="2">
        <v>39332</v>
      </c>
      <c r="B928" s="2" t="str">
        <f t="shared" si="56"/>
        <v>Friday</v>
      </c>
      <c r="C928" s="2" t="str">
        <f t="shared" si="57"/>
        <v>September</v>
      </c>
      <c r="D928" s="2" t="str">
        <f t="shared" si="58"/>
        <v>2007</v>
      </c>
      <c r="E928" s="2" t="str">
        <f t="shared" si="59"/>
        <v>Q3</v>
      </c>
      <c r="F928" s="4">
        <v>0.85183298587798995</v>
      </c>
      <c r="G928" s="4">
        <v>0.86066699028015103</v>
      </c>
      <c r="H928" s="4">
        <v>0.82783299684524503</v>
      </c>
      <c r="I928" s="4">
        <v>0.84416699409484797</v>
      </c>
      <c r="J928" s="4">
        <v>602304000</v>
      </c>
    </row>
    <row r="929" spans="1:10" x14ac:dyDescent="0.25">
      <c r="A929" s="2">
        <v>39335</v>
      </c>
      <c r="B929" s="2" t="str">
        <f t="shared" si="56"/>
        <v>Monday</v>
      </c>
      <c r="C929" s="2" t="str">
        <f t="shared" si="57"/>
        <v>September</v>
      </c>
      <c r="D929" s="2" t="str">
        <f t="shared" si="58"/>
        <v>2007</v>
      </c>
      <c r="E929" s="2" t="str">
        <f t="shared" si="59"/>
        <v>Q3</v>
      </c>
      <c r="F929" s="4">
        <v>0.86250001192092896</v>
      </c>
      <c r="G929" s="4">
        <v>0.87749999761581399</v>
      </c>
      <c r="H929" s="4">
        <v>0.83950001001357999</v>
      </c>
      <c r="I929" s="4">
        <v>0.84649997949600198</v>
      </c>
      <c r="J929" s="4">
        <v>872112000</v>
      </c>
    </row>
    <row r="930" spans="1:10" x14ac:dyDescent="0.25">
      <c r="A930" s="2">
        <v>39336</v>
      </c>
      <c r="B930" s="2" t="str">
        <f t="shared" si="56"/>
        <v>Tuesday</v>
      </c>
      <c r="C930" s="2" t="str">
        <f t="shared" si="57"/>
        <v>September</v>
      </c>
      <c r="D930" s="2" t="str">
        <f t="shared" si="58"/>
        <v>2007</v>
      </c>
      <c r="E930" s="2" t="str">
        <f t="shared" si="59"/>
        <v>Q3</v>
      </c>
      <c r="F930" s="4">
        <v>0.85675001144409102</v>
      </c>
      <c r="G930" s="4">
        <v>0.87099999189376798</v>
      </c>
      <c r="H930" s="4">
        <v>0.84775000810623102</v>
      </c>
      <c r="I930" s="4">
        <v>0.86449998617172197</v>
      </c>
      <c r="J930" s="4">
        <v>405424000</v>
      </c>
    </row>
    <row r="931" spans="1:10" x14ac:dyDescent="0.25">
      <c r="A931" s="2">
        <v>39337</v>
      </c>
      <c r="B931" s="2" t="str">
        <f t="shared" si="56"/>
        <v>Wednesday</v>
      </c>
      <c r="C931" s="2" t="str">
        <f t="shared" si="57"/>
        <v>September</v>
      </c>
      <c r="D931" s="2" t="str">
        <f t="shared" si="58"/>
        <v>2007</v>
      </c>
      <c r="E931" s="2" t="str">
        <f t="shared" si="59"/>
        <v>Q3</v>
      </c>
      <c r="F931" s="4">
        <v>0.87374997138976995</v>
      </c>
      <c r="G931" s="4">
        <v>0.87800002098083496</v>
      </c>
      <c r="H931" s="4">
        <v>0.82200002670287997</v>
      </c>
      <c r="I931" s="4">
        <v>0.83050000667571999</v>
      </c>
      <c r="J931" s="4">
        <v>554452000</v>
      </c>
    </row>
    <row r="932" spans="1:10" x14ac:dyDescent="0.25">
      <c r="A932" s="2">
        <v>39338</v>
      </c>
      <c r="B932" s="2" t="str">
        <f t="shared" si="56"/>
        <v>Thursday</v>
      </c>
      <c r="C932" s="2" t="str">
        <f t="shared" si="57"/>
        <v>September</v>
      </c>
      <c r="D932" s="2" t="str">
        <f t="shared" si="58"/>
        <v>2007</v>
      </c>
      <c r="E932" s="2" t="str">
        <f t="shared" si="59"/>
        <v>Q3</v>
      </c>
      <c r="F932" s="4">
        <v>0.84624999761581399</v>
      </c>
      <c r="G932" s="4">
        <v>0.84724998474121005</v>
      </c>
      <c r="H932" s="4">
        <v>0.82475000619888295</v>
      </c>
      <c r="I932" s="4">
        <v>0.83074998855590798</v>
      </c>
      <c r="J932" s="4">
        <v>452864000</v>
      </c>
    </row>
    <row r="933" spans="1:10" x14ac:dyDescent="0.25">
      <c r="A933" s="2">
        <v>39339</v>
      </c>
      <c r="B933" s="2" t="str">
        <f t="shared" si="56"/>
        <v>Friday</v>
      </c>
      <c r="C933" s="2" t="str">
        <f t="shared" si="57"/>
        <v>September</v>
      </c>
      <c r="D933" s="2" t="str">
        <f t="shared" si="58"/>
        <v>2007</v>
      </c>
      <c r="E933" s="2" t="str">
        <f t="shared" si="59"/>
        <v>Q3</v>
      </c>
      <c r="F933" s="4">
        <v>0.82249999046325595</v>
      </c>
      <c r="G933" s="4">
        <v>0.82349997758865301</v>
      </c>
      <c r="H933" s="4">
        <v>0.80374997854232699</v>
      </c>
      <c r="I933" s="4">
        <v>0.80624997615814198</v>
      </c>
      <c r="J933" s="4">
        <v>487308000</v>
      </c>
    </row>
    <row r="934" spans="1:10" x14ac:dyDescent="0.25">
      <c r="A934" s="2">
        <v>39342</v>
      </c>
      <c r="B934" s="2" t="str">
        <f t="shared" si="56"/>
        <v>Monday</v>
      </c>
      <c r="C934" s="2" t="str">
        <f t="shared" si="57"/>
        <v>September</v>
      </c>
      <c r="D934" s="2" t="str">
        <f t="shared" si="58"/>
        <v>2007</v>
      </c>
      <c r="E934" s="2" t="str">
        <f t="shared" si="59"/>
        <v>Q3</v>
      </c>
      <c r="F934" s="4">
        <v>0.80750000476837103</v>
      </c>
      <c r="G934" s="4">
        <v>0.81599998474121005</v>
      </c>
      <c r="H934" s="4">
        <v>0.79575002193450906</v>
      </c>
      <c r="I934" s="4">
        <v>0.80449998378753595</v>
      </c>
      <c r="J934" s="4">
        <v>374828000</v>
      </c>
    </row>
    <row r="935" spans="1:10" x14ac:dyDescent="0.25">
      <c r="A935" s="2">
        <v>39343</v>
      </c>
      <c r="B935" s="2" t="str">
        <f t="shared" si="56"/>
        <v>Tuesday</v>
      </c>
      <c r="C935" s="2" t="str">
        <f t="shared" si="57"/>
        <v>September</v>
      </c>
      <c r="D935" s="2" t="str">
        <f t="shared" si="58"/>
        <v>2007</v>
      </c>
      <c r="E935" s="2" t="str">
        <f t="shared" si="59"/>
        <v>Q3</v>
      </c>
      <c r="F935" s="4">
        <v>0.81300002336501997</v>
      </c>
      <c r="G935" s="4">
        <v>0.88749998807907104</v>
      </c>
      <c r="H935" s="4">
        <v>0.81174999475479104</v>
      </c>
      <c r="I935" s="4">
        <v>0.875</v>
      </c>
      <c r="J935" s="4">
        <v>844740000</v>
      </c>
    </row>
    <row r="936" spans="1:10" x14ac:dyDescent="0.25">
      <c r="A936" s="2">
        <v>39344</v>
      </c>
      <c r="B936" s="2" t="str">
        <f t="shared" si="56"/>
        <v>Wednesday</v>
      </c>
      <c r="C936" s="2" t="str">
        <f t="shared" si="57"/>
        <v>September</v>
      </c>
      <c r="D936" s="2" t="str">
        <f t="shared" si="58"/>
        <v>2007</v>
      </c>
      <c r="E936" s="2" t="str">
        <f t="shared" si="59"/>
        <v>Q3</v>
      </c>
      <c r="F936" s="4">
        <v>0.88300001621246305</v>
      </c>
      <c r="G936" s="4">
        <v>0.89999997615814198</v>
      </c>
      <c r="H936" s="4">
        <v>0.850499987602233</v>
      </c>
      <c r="I936" s="4">
        <v>0.85900002717971802</v>
      </c>
      <c r="J936" s="4">
        <v>521360000</v>
      </c>
    </row>
    <row r="937" spans="1:10" x14ac:dyDescent="0.25">
      <c r="A937" s="2">
        <v>39345</v>
      </c>
      <c r="B937" s="2" t="str">
        <f t="shared" si="56"/>
        <v>Thursday</v>
      </c>
      <c r="C937" s="2" t="str">
        <f t="shared" si="57"/>
        <v>September</v>
      </c>
      <c r="D937" s="2" t="str">
        <f t="shared" si="58"/>
        <v>2007</v>
      </c>
      <c r="E937" s="2" t="str">
        <f t="shared" si="59"/>
        <v>Q3</v>
      </c>
      <c r="F937" s="4">
        <v>0.85949999094009399</v>
      </c>
      <c r="G937" s="4">
        <v>0.86874997615814198</v>
      </c>
      <c r="H937" s="4">
        <v>0.84450000524520796</v>
      </c>
      <c r="I937" s="4">
        <v>0.85399997234344405</v>
      </c>
      <c r="J937" s="4">
        <v>324172000</v>
      </c>
    </row>
    <row r="938" spans="1:10" x14ac:dyDescent="0.25">
      <c r="A938" s="2">
        <v>39346</v>
      </c>
      <c r="B938" s="2" t="str">
        <f t="shared" si="56"/>
        <v>Friday</v>
      </c>
      <c r="C938" s="2" t="str">
        <f t="shared" si="57"/>
        <v>September</v>
      </c>
      <c r="D938" s="2" t="str">
        <f t="shared" si="58"/>
        <v>2007</v>
      </c>
      <c r="E938" s="2" t="str">
        <f t="shared" si="59"/>
        <v>Q3</v>
      </c>
      <c r="F938" s="4">
        <v>0.86250001192092896</v>
      </c>
      <c r="G938" s="4">
        <v>0.875</v>
      </c>
      <c r="H938" s="4">
        <v>0.85399997234344405</v>
      </c>
      <c r="I938" s="4">
        <v>0.86224997043609597</v>
      </c>
      <c r="J938" s="4">
        <v>457532000</v>
      </c>
    </row>
    <row r="939" spans="1:10" x14ac:dyDescent="0.25">
      <c r="A939" s="2">
        <v>39349</v>
      </c>
      <c r="B939" s="2" t="str">
        <f t="shared" si="56"/>
        <v>Monday</v>
      </c>
      <c r="C939" s="2" t="str">
        <f t="shared" si="57"/>
        <v>September</v>
      </c>
      <c r="D939" s="2" t="str">
        <f t="shared" si="58"/>
        <v>2007</v>
      </c>
      <c r="E939" s="2" t="str">
        <f t="shared" si="59"/>
        <v>Q3</v>
      </c>
      <c r="F939" s="4">
        <v>0.86750000715255704</v>
      </c>
      <c r="G939" s="4">
        <v>0.89749997854232699</v>
      </c>
      <c r="H939" s="4">
        <v>0.86124998331069902</v>
      </c>
      <c r="I939" s="4">
        <v>0.88424998521804798</v>
      </c>
      <c r="J939" s="4">
        <v>456360000</v>
      </c>
    </row>
    <row r="940" spans="1:10" x14ac:dyDescent="0.25">
      <c r="A940" s="2">
        <v>39350</v>
      </c>
      <c r="B940" s="2" t="str">
        <f t="shared" si="56"/>
        <v>Tuesday</v>
      </c>
      <c r="C940" s="2" t="str">
        <f t="shared" si="57"/>
        <v>September</v>
      </c>
      <c r="D940" s="2" t="str">
        <f t="shared" si="58"/>
        <v>2007</v>
      </c>
      <c r="E940" s="2" t="str">
        <f t="shared" si="59"/>
        <v>Q3</v>
      </c>
      <c r="F940" s="4">
        <v>0.87900000810623102</v>
      </c>
      <c r="G940" s="4">
        <v>0.89924997091293302</v>
      </c>
      <c r="H940" s="4">
        <v>0.87650001049041704</v>
      </c>
      <c r="I940" s="4">
        <v>0.89550000429153398</v>
      </c>
      <c r="J940" s="4">
        <v>360748000</v>
      </c>
    </row>
    <row r="941" spans="1:10" x14ac:dyDescent="0.25">
      <c r="A941" s="2">
        <v>39351</v>
      </c>
      <c r="B941" s="2" t="str">
        <f t="shared" si="56"/>
        <v>Wednesday</v>
      </c>
      <c r="C941" s="2" t="str">
        <f t="shared" si="57"/>
        <v>September</v>
      </c>
      <c r="D941" s="2" t="str">
        <f t="shared" si="58"/>
        <v>2007</v>
      </c>
      <c r="E941" s="2" t="str">
        <f t="shared" si="59"/>
        <v>Q3</v>
      </c>
      <c r="F941" s="4">
        <v>0.89999997615814198</v>
      </c>
      <c r="G941" s="4">
        <v>0.91874998807907104</v>
      </c>
      <c r="H941" s="4">
        <v>0.89775002002715998</v>
      </c>
      <c r="I941" s="4">
        <v>0.91675001382827703</v>
      </c>
      <c r="J941" s="4">
        <v>518032000</v>
      </c>
    </row>
    <row r="942" spans="1:10" x14ac:dyDescent="0.25">
      <c r="A942" s="2">
        <v>39352</v>
      </c>
      <c r="B942" s="2" t="str">
        <f t="shared" si="56"/>
        <v>Thursday</v>
      </c>
      <c r="C942" s="2" t="str">
        <f t="shared" si="57"/>
        <v>September</v>
      </c>
      <c r="D942" s="2" t="str">
        <f t="shared" si="58"/>
        <v>2007</v>
      </c>
      <c r="E942" s="2" t="str">
        <f t="shared" si="59"/>
        <v>Q3</v>
      </c>
      <c r="F942" s="4">
        <v>0.92549997568130404</v>
      </c>
      <c r="G942" s="4">
        <v>0.93000000715255704</v>
      </c>
      <c r="H942" s="4">
        <v>0.90974998474121005</v>
      </c>
      <c r="I942" s="4">
        <v>0.91949999332427901</v>
      </c>
      <c r="J942" s="4">
        <v>378280000</v>
      </c>
    </row>
    <row r="943" spans="1:10" x14ac:dyDescent="0.25">
      <c r="A943" s="2">
        <v>39353</v>
      </c>
      <c r="B943" s="2" t="str">
        <f t="shared" si="56"/>
        <v>Friday</v>
      </c>
      <c r="C943" s="2" t="str">
        <f t="shared" si="57"/>
        <v>September</v>
      </c>
      <c r="D943" s="2" t="str">
        <f t="shared" si="58"/>
        <v>2007</v>
      </c>
      <c r="E943" s="2" t="str">
        <f t="shared" si="59"/>
        <v>Q3</v>
      </c>
      <c r="F943" s="4">
        <v>0.92500001192092896</v>
      </c>
      <c r="G943" s="4">
        <v>0.92825001478195102</v>
      </c>
      <c r="H943" s="4">
        <v>0.903999984264373</v>
      </c>
      <c r="I943" s="4">
        <v>0.90600001811981201</v>
      </c>
      <c r="J943" s="4">
        <v>404292000</v>
      </c>
    </row>
    <row r="944" spans="1:10" x14ac:dyDescent="0.25">
      <c r="A944" s="2">
        <v>39356</v>
      </c>
      <c r="B944" s="2" t="str">
        <f t="shared" si="56"/>
        <v>Monday</v>
      </c>
      <c r="C944" s="2" t="str">
        <f t="shared" si="57"/>
        <v>October</v>
      </c>
      <c r="D944" s="2" t="str">
        <f t="shared" si="58"/>
        <v>2007</v>
      </c>
      <c r="E944" s="2" t="str">
        <f t="shared" si="59"/>
        <v>Q4</v>
      </c>
      <c r="F944" s="4">
        <v>0.91374999284744196</v>
      </c>
      <c r="G944" s="4">
        <v>0.948750019073486</v>
      </c>
      <c r="H944" s="4">
        <v>0.91275000572204501</v>
      </c>
      <c r="I944" s="4">
        <v>0.944249987602233</v>
      </c>
      <c r="J944" s="4">
        <v>398200000</v>
      </c>
    </row>
    <row r="945" spans="1:10" x14ac:dyDescent="0.25">
      <c r="A945" s="2">
        <v>39357</v>
      </c>
      <c r="B945" s="2" t="str">
        <f t="shared" si="56"/>
        <v>Tuesday</v>
      </c>
      <c r="C945" s="2" t="str">
        <f t="shared" si="57"/>
        <v>October</v>
      </c>
      <c r="D945" s="2" t="str">
        <f t="shared" si="58"/>
        <v>2007</v>
      </c>
      <c r="E945" s="2" t="str">
        <f t="shared" si="59"/>
        <v>Q4</v>
      </c>
      <c r="F945" s="4">
        <v>0.941999971866607</v>
      </c>
      <c r="G945" s="4">
        <v>0.94375002384185702</v>
      </c>
      <c r="H945" s="4">
        <v>0.92150002717971802</v>
      </c>
      <c r="I945" s="4">
        <v>0.935249984264373</v>
      </c>
      <c r="J945" s="4">
        <v>284960000</v>
      </c>
    </row>
    <row r="946" spans="1:10" x14ac:dyDescent="0.25">
      <c r="A946" s="2">
        <v>39358</v>
      </c>
      <c r="B946" s="2" t="str">
        <f t="shared" si="56"/>
        <v>Wednesday</v>
      </c>
      <c r="C946" s="2" t="str">
        <f t="shared" si="57"/>
        <v>October</v>
      </c>
      <c r="D946" s="2" t="str">
        <f t="shared" si="58"/>
        <v>2007</v>
      </c>
      <c r="E946" s="2" t="str">
        <f t="shared" si="59"/>
        <v>Q4</v>
      </c>
      <c r="F946" s="4">
        <v>0.91874998807907104</v>
      </c>
      <c r="G946" s="4">
        <v>0.91874998807907104</v>
      </c>
      <c r="H946" s="4">
        <v>0.88075000047683705</v>
      </c>
      <c r="I946" s="4">
        <v>0.89550000429153398</v>
      </c>
      <c r="J946" s="4">
        <v>467196000</v>
      </c>
    </row>
    <row r="947" spans="1:10" x14ac:dyDescent="0.25">
      <c r="A947" s="2">
        <v>39359</v>
      </c>
      <c r="B947" s="2" t="str">
        <f t="shared" si="56"/>
        <v>Thursday</v>
      </c>
      <c r="C947" s="2" t="str">
        <f t="shared" si="57"/>
        <v>October</v>
      </c>
      <c r="D947" s="2" t="str">
        <f t="shared" si="58"/>
        <v>2007</v>
      </c>
      <c r="E947" s="2" t="str">
        <f t="shared" si="59"/>
        <v>Q4</v>
      </c>
      <c r="F947" s="4">
        <v>0.89450001716613703</v>
      </c>
      <c r="G947" s="4">
        <v>0.90474998950958196</v>
      </c>
      <c r="H947" s="4">
        <v>0.86874997615814198</v>
      </c>
      <c r="I947" s="4">
        <v>0.899500012397766</v>
      </c>
      <c r="J947" s="4">
        <v>378976000</v>
      </c>
    </row>
    <row r="948" spans="1:10" x14ac:dyDescent="0.25">
      <c r="A948" s="2">
        <v>39360</v>
      </c>
      <c r="B948" s="2" t="str">
        <f t="shared" si="56"/>
        <v>Friday</v>
      </c>
      <c r="C948" s="2" t="str">
        <f t="shared" si="57"/>
        <v>October</v>
      </c>
      <c r="D948" s="2" t="str">
        <f t="shared" si="58"/>
        <v>2007</v>
      </c>
      <c r="E948" s="2" t="str">
        <f t="shared" si="59"/>
        <v>Q4</v>
      </c>
      <c r="F948" s="4">
        <v>0.91374999284744196</v>
      </c>
      <c r="G948" s="4">
        <v>0.92825001478195102</v>
      </c>
      <c r="H948" s="4">
        <v>0.903999984264373</v>
      </c>
      <c r="I948" s="4">
        <v>0.92325001955032304</v>
      </c>
      <c r="J948" s="4">
        <v>344840000</v>
      </c>
    </row>
    <row r="949" spans="1:10" x14ac:dyDescent="0.25">
      <c r="A949" s="2">
        <v>39363</v>
      </c>
      <c r="B949" s="2" t="str">
        <f t="shared" si="56"/>
        <v>Monday</v>
      </c>
      <c r="C949" s="2" t="str">
        <f t="shared" si="57"/>
        <v>October</v>
      </c>
      <c r="D949" s="2" t="str">
        <f t="shared" si="58"/>
        <v>2007</v>
      </c>
      <c r="E949" s="2" t="str">
        <f t="shared" si="59"/>
        <v>Q4</v>
      </c>
      <c r="F949" s="4">
        <v>0.92975002527236905</v>
      </c>
      <c r="G949" s="4">
        <v>0.939750015735626</v>
      </c>
      <c r="H949" s="4">
        <v>0.91874998807907104</v>
      </c>
      <c r="I949" s="4">
        <v>0.93825000524520796</v>
      </c>
      <c r="J949" s="4">
        <v>252484000</v>
      </c>
    </row>
    <row r="950" spans="1:10" x14ac:dyDescent="0.25">
      <c r="A950" s="2">
        <v>39364</v>
      </c>
      <c r="B950" s="2" t="str">
        <f t="shared" si="56"/>
        <v>Tuesday</v>
      </c>
      <c r="C950" s="2" t="str">
        <f t="shared" si="57"/>
        <v>October</v>
      </c>
      <c r="D950" s="2" t="str">
        <f t="shared" si="58"/>
        <v>2007</v>
      </c>
      <c r="E950" s="2" t="str">
        <f t="shared" si="59"/>
        <v>Q4</v>
      </c>
      <c r="F950" s="4">
        <v>0.93825000524520796</v>
      </c>
      <c r="G950" s="4">
        <v>0.94249999523162797</v>
      </c>
      <c r="H950" s="4">
        <v>0.90799999237060502</v>
      </c>
      <c r="I950" s="4">
        <v>0.92175000905990601</v>
      </c>
      <c r="J950" s="4">
        <v>403008000</v>
      </c>
    </row>
    <row r="951" spans="1:10" x14ac:dyDescent="0.25">
      <c r="A951" s="2">
        <v>39365</v>
      </c>
      <c r="B951" s="2" t="str">
        <f t="shared" si="56"/>
        <v>Wednesday</v>
      </c>
      <c r="C951" s="2" t="str">
        <f t="shared" si="57"/>
        <v>October</v>
      </c>
      <c r="D951" s="2" t="str">
        <f t="shared" si="58"/>
        <v>2007</v>
      </c>
      <c r="E951" s="2" t="str">
        <f t="shared" si="59"/>
        <v>Q4</v>
      </c>
      <c r="F951" s="4">
        <v>0.92799997329711903</v>
      </c>
      <c r="G951" s="4">
        <v>0.92799997329711903</v>
      </c>
      <c r="H951" s="4">
        <v>0.90049999952316195</v>
      </c>
      <c r="I951" s="4">
        <v>0.92274999618530196</v>
      </c>
      <c r="J951" s="4">
        <v>389136000</v>
      </c>
    </row>
    <row r="952" spans="1:10" x14ac:dyDescent="0.25">
      <c r="A952" s="2">
        <v>39366</v>
      </c>
      <c r="B952" s="2" t="str">
        <f t="shared" si="56"/>
        <v>Thursday</v>
      </c>
      <c r="C952" s="2" t="str">
        <f t="shared" si="57"/>
        <v>October</v>
      </c>
      <c r="D952" s="2" t="str">
        <f t="shared" si="58"/>
        <v>2007</v>
      </c>
      <c r="E952" s="2" t="str">
        <f t="shared" si="59"/>
        <v>Q4</v>
      </c>
      <c r="F952" s="4">
        <v>0.91425001621246305</v>
      </c>
      <c r="G952" s="4">
        <v>0.92575001716613703</v>
      </c>
      <c r="H952" s="4">
        <v>0.87174999713897705</v>
      </c>
      <c r="I952" s="4">
        <v>0.881749987602233</v>
      </c>
      <c r="J952" s="4">
        <v>529104000</v>
      </c>
    </row>
    <row r="953" spans="1:10" x14ac:dyDescent="0.25">
      <c r="A953" s="2">
        <v>39367</v>
      </c>
      <c r="B953" s="2" t="str">
        <f t="shared" si="56"/>
        <v>Friday</v>
      </c>
      <c r="C953" s="2" t="str">
        <f t="shared" si="57"/>
        <v>October</v>
      </c>
      <c r="D953" s="2" t="str">
        <f t="shared" si="58"/>
        <v>2007</v>
      </c>
      <c r="E953" s="2" t="str">
        <f t="shared" si="59"/>
        <v>Q4</v>
      </c>
      <c r="F953" s="4">
        <v>0.89149999618530196</v>
      </c>
      <c r="G953" s="4">
        <v>0.90324997901916504</v>
      </c>
      <c r="H953" s="4">
        <v>0.87774997949600198</v>
      </c>
      <c r="I953" s="4">
        <v>0.90324997901916504</v>
      </c>
      <c r="J953" s="4">
        <v>409952000</v>
      </c>
    </row>
    <row r="954" spans="1:10" x14ac:dyDescent="0.25">
      <c r="A954" s="2">
        <v>39370</v>
      </c>
      <c r="B954" s="2" t="str">
        <f t="shared" si="56"/>
        <v>Monday</v>
      </c>
      <c r="C954" s="2" t="str">
        <f t="shared" si="57"/>
        <v>October</v>
      </c>
      <c r="D954" s="2" t="str">
        <f t="shared" si="58"/>
        <v>2007</v>
      </c>
      <c r="E954" s="2" t="str">
        <f t="shared" si="59"/>
        <v>Q4</v>
      </c>
      <c r="F954" s="4">
        <v>0.90625</v>
      </c>
      <c r="G954" s="4">
        <v>0.92150002717971802</v>
      </c>
      <c r="H954" s="4">
        <v>0.90200001001357999</v>
      </c>
      <c r="I954" s="4">
        <v>0.90974998474121005</v>
      </c>
      <c r="J954" s="4">
        <v>355900000</v>
      </c>
    </row>
    <row r="955" spans="1:10" x14ac:dyDescent="0.25">
      <c r="A955" s="2">
        <v>39371</v>
      </c>
      <c r="B955" s="2" t="str">
        <f t="shared" si="56"/>
        <v>Tuesday</v>
      </c>
      <c r="C955" s="2" t="str">
        <f t="shared" si="57"/>
        <v>October</v>
      </c>
      <c r="D955" s="2" t="str">
        <f t="shared" si="58"/>
        <v>2007</v>
      </c>
      <c r="E955" s="2" t="str">
        <f t="shared" si="59"/>
        <v>Q4</v>
      </c>
      <c r="F955" s="4">
        <v>0.90874999761581399</v>
      </c>
      <c r="G955" s="4">
        <v>0.93424999713897705</v>
      </c>
      <c r="H955" s="4">
        <v>0.90549999475479104</v>
      </c>
      <c r="I955" s="4">
        <v>0.91799998283386197</v>
      </c>
      <c r="J955" s="4">
        <v>276360000</v>
      </c>
    </row>
    <row r="956" spans="1:10" x14ac:dyDescent="0.25">
      <c r="A956" s="2">
        <v>39372</v>
      </c>
      <c r="B956" s="2" t="str">
        <f t="shared" si="56"/>
        <v>Wednesday</v>
      </c>
      <c r="C956" s="2" t="str">
        <f t="shared" si="57"/>
        <v>October</v>
      </c>
      <c r="D956" s="2" t="str">
        <f t="shared" si="58"/>
        <v>2007</v>
      </c>
      <c r="E956" s="2" t="str">
        <f t="shared" si="59"/>
        <v>Q4</v>
      </c>
      <c r="F956" s="4">
        <v>0.95375001430511397</v>
      </c>
      <c r="G956" s="4">
        <v>0.99124997854232699</v>
      </c>
      <c r="H956" s="4">
        <v>0.95275002717971802</v>
      </c>
      <c r="I956" s="4">
        <v>0.98849999904632502</v>
      </c>
      <c r="J956" s="4">
        <v>717944000</v>
      </c>
    </row>
    <row r="957" spans="1:10" x14ac:dyDescent="0.25">
      <c r="A957" s="2">
        <v>39373</v>
      </c>
      <c r="B957" s="2" t="str">
        <f t="shared" si="56"/>
        <v>Thursday</v>
      </c>
      <c r="C957" s="2" t="str">
        <f t="shared" si="57"/>
        <v>October</v>
      </c>
      <c r="D957" s="2" t="str">
        <f t="shared" si="58"/>
        <v>2007</v>
      </c>
      <c r="E957" s="2" t="str">
        <f t="shared" si="59"/>
        <v>Q4</v>
      </c>
      <c r="F957" s="4">
        <v>0.98524999618530196</v>
      </c>
      <c r="G957" s="4">
        <v>0.99175000190734797</v>
      </c>
      <c r="H957" s="4">
        <v>0.96050000190734797</v>
      </c>
      <c r="I957" s="4">
        <v>0.98774999380111606</v>
      </c>
      <c r="J957" s="4">
        <v>340620000</v>
      </c>
    </row>
    <row r="958" spans="1:10" x14ac:dyDescent="0.25">
      <c r="A958" s="2">
        <v>39374</v>
      </c>
      <c r="B958" s="2" t="str">
        <f t="shared" si="56"/>
        <v>Friday</v>
      </c>
      <c r="C958" s="2" t="str">
        <f t="shared" si="57"/>
        <v>October</v>
      </c>
      <c r="D958" s="2" t="str">
        <f t="shared" si="58"/>
        <v>2007</v>
      </c>
      <c r="E958" s="2" t="str">
        <f t="shared" si="59"/>
        <v>Q4</v>
      </c>
      <c r="F958" s="4">
        <v>0.98549997806548995</v>
      </c>
      <c r="G958" s="4">
        <v>0.98600000143051103</v>
      </c>
      <c r="H958" s="4">
        <v>0.93449997901916504</v>
      </c>
      <c r="I958" s="4">
        <v>0.93475002050399703</v>
      </c>
      <c r="J958" s="4">
        <v>505768000</v>
      </c>
    </row>
    <row r="959" spans="1:10" x14ac:dyDescent="0.25">
      <c r="A959" s="2">
        <v>39377</v>
      </c>
      <c r="B959" s="2" t="str">
        <f t="shared" si="56"/>
        <v>Monday</v>
      </c>
      <c r="C959" s="2" t="str">
        <f t="shared" si="57"/>
        <v>October</v>
      </c>
      <c r="D959" s="2" t="str">
        <f t="shared" si="58"/>
        <v>2007</v>
      </c>
      <c r="E959" s="2" t="str">
        <f t="shared" si="59"/>
        <v>Q4</v>
      </c>
      <c r="F959" s="4">
        <v>0.92874997854232699</v>
      </c>
      <c r="G959" s="4">
        <v>0.98100000619888295</v>
      </c>
      <c r="H959" s="4">
        <v>0.92124998569488503</v>
      </c>
      <c r="I959" s="4">
        <v>0.97899997234344405</v>
      </c>
      <c r="J959" s="4">
        <v>537656000</v>
      </c>
    </row>
    <row r="960" spans="1:10" x14ac:dyDescent="0.25">
      <c r="A960" s="2">
        <v>39378</v>
      </c>
      <c r="B960" s="2" t="str">
        <f t="shared" si="56"/>
        <v>Tuesday</v>
      </c>
      <c r="C960" s="2" t="str">
        <f t="shared" si="57"/>
        <v>October</v>
      </c>
      <c r="D960" s="2" t="str">
        <f t="shared" si="58"/>
        <v>2007</v>
      </c>
      <c r="E960" s="2" t="str">
        <f t="shared" si="59"/>
        <v>Q4</v>
      </c>
      <c r="F960" s="4">
        <v>0.99175000190734797</v>
      </c>
      <c r="G960" s="4">
        <v>0.99175000190734797</v>
      </c>
      <c r="H960" s="4">
        <v>0.95700001716613703</v>
      </c>
      <c r="I960" s="4">
        <v>0.98374998569488503</v>
      </c>
      <c r="J960" s="4">
        <v>294292000</v>
      </c>
    </row>
    <row r="961" spans="1:10" x14ac:dyDescent="0.25">
      <c r="A961" s="2">
        <v>39379</v>
      </c>
      <c r="B961" s="2" t="str">
        <f t="shared" si="56"/>
        <v>Wednesday</v>
      </c>
      <c r="C961" s="2" t="str">
        <f t="shared" si="57"/>
        <v>October</v>
      </c>
      <c r="D961" s="2" t="str">
        <f t="shared" si="58"/>
        <v>2007</v>
      </c>
      <c r="E961" s="2" t="str">
        <f t="shared" si="59"/>
        <v>Q4</v>
      </c>
      <c r="F961" s="4">
        <v>0.96249997615814198</v>
      </c>
      <c r="G961" s="4">
        <v>0.96249997615814198</v>
      </c>
      <c r="H961" s="4">
        <v>0.90375000238418501</v>
      </c>
      <c r="I961" s="4">
        <v>0.95050001144409102</v>
      </c>
      <c r="J961" s="4">
        <v>565500000</v>
      </c>
    </row>
    <row r="962" spans="1:10" x14ac:dyDescent="0.25">
      <c r="A962" s="2">
        <v>39380</v>
      </c>
      <c r="B962" s="2" t="str">
        <f t="shared" si="56"/>
        <v>Thursday</v>
      </c>
      <c r="C962" s="2" t="str">
        <f t="shared" si="57"/>
        <v>October</v>
      </c>
      <c r="D962" s="2" t="str">
        <f t="shared" si="58"/>
        <v>2007</v>
      </c>
      <c r="E962" s="2" t="str">
        <f t="shared" si="59"/>
        <v>Q4</v>
      </c>
      <c r="F962" s="4">
        <v>0.92124998569488503</v>
      </c>
      <c r="G962" s="4">
        <v>0.93000000715255704</v>
      </c>
      <c r="H962" s="4">
        <v>0.83974999189376798</v>
      </c>
      <c r="I962" s="4">
        <v>0.86750000715255704</v>
      </c>
      <c r="J962" s="4">
        <v>806192000</v>
      </c>
    </row>
    <row r="963" spans="1:10" x14ac:dyDescent="0.25">
      <c r="A963" s="2">
        <v>39381</v>
      </c>
      <c r="B963" s="2" t="str">
        <f t="shared" ref="B963:B1026" si="60">TEXT(A963,"DDDD")</f>
        <v>Friday</v>
      </c>
      <c r="C963" s="2" t="str">
        <f t="shared" ref="C963:C1026" si="61">TEXT(A963,"MMMM")</f>
        <v>October</v>
      </c>
      <c r="D963" s="2" t="str">
        <f t="shared" ref="D963:D1026" si="62">TEXT(A963,"YYYY")</f>
        <v>2007</v>
      </c>
      <c r="E963" s="2" t="str">
        <f t="shared" ref="E963:E1026" si="63">"Q" &amp; ROUNDUP(MONTH(A963)/3, 0)</f>
        <v>Q4</v>
      </c>
      <c r="F963" s="4">
        <v>0.89499998092651301</v>
      </c>
      <c r="G963" s="4">
        <v>0.90100002288818304</v>
      </c>
      <c r="H963" s="4">
        <v>0.84750002622604304</v>
      </c>
      <c r="I963" s="4">
        <v>0.86000001430511397</v>
      </c>
      <c r="J963" s="4">
        <v>616580000</v>
      </c>
    </row>
    <row r="964" spans="1:10" x14ac:dyDescent="0.25">
      <c r="A964" s="2">
        <v>39384</v>
      </c>
      <c r="B964" s="2" t="str">
        <f t="shared" si="60"/>
        <v>Monday</v>
      </c>
      <c r="C964" s="2" t="str">
        <f t="shared" si="61"/>
        <v>October</v>
      </c>
      <c r="D964" s="2" t="str">
        <f t="shared" si="62"/>
        <v>2007</v>
      </c>
      <c r="E964" s="2" t="str">
        <f t="shared" si="63"/>
        <v>Q4</v>
      </c>
      <c r="F964" s="4">
        <v>0.83050000667571999</v>
      </c>
      <c r="G964" s="4">
        <v>0.84375</v>
      </c>
      <c r="H964" s="4">
        <v>0.81400001049041704</v>
      </c>
      <c r="I964" s="4">
        <v>0.83974999189376798</v>
      </c>
      <c r="J964" s="4">
        <v>813896000</v>
      </c>
    </row>
    <row r="965" spans="1:10" x14ac:dyDescent="0.25">
      <c r="A965" s="2">
        <v>39385</v>
      </c>
      <c r="B965" s="2" t="str">
        <f t="shared" si="60"/>
        <v>Tuesday</v>
      </c>
      <c r="C965" s="2" t="str">
        <f t="shared" si="61"/>
        <v>October</v>
      </c>
      <c r="D965" s="2" t="str">
        <f t="shared" si="62"/>
        <v>2007</v>
      </c>
      <c r="E965" s="2" t="str">
        <f t="shared" si="63"/>
        <v>Q4</v>
      </c>
      <c r="F965" s="4">
        <v>0.84649997949600198</v>
      </c>
      <c r="G965" s="4">
        <v>0.88824999332427901</v>
      </c>
      <c r="H965" s="4">
        <v>0.83249998092651301</v>
      </c>
      <c r="I965" s="4">
        <v>0.870500028133392</v>
      </c>
      <c r="J965" s="4">
        <v>525212000</v>
      </c>
    </row>
    <row r="966" spans="1:10" x14ac:dyDescent="0.25">
      <c r="A966" s="2">
        <v>39386</v>
      </c>
      <c r="B966" s="2" t="str">
        <f t="shared" si="60"/>
        <v>Wednesday</v>
      </c>
      <c r="C966" s="2" t="str">
        <f t="shared" si="61"/>
        <v>October</v>
      </c>
      <c r="D966" s="2" t="str">
        <f t="shared" si="62"/>
        <v>2007</v>
      </c>
      <c r="E966" s="2" t="str">
        <f t="shared" si="63"/>
        <v>Q4</v>
      </c>
      <c r="F966" s="4">
        <v>0.87575000524520796</v>
      </c>
      <c r="G966" s="4">
        <v>0.88499999046325595</v>
      </c>
      <c r="H966" s="4">
        <v>0.84850001335143999</v>
      </c>
      <c r="I966" s="4">
        <v>0.88450002670287997</v>
      </c>
      <c r="J966" s="4">
        <v>455188000</v>
      </c>
    </row>
    <row r="967" spans="1:10" x14ac:dyDescent="0.25">
      <c r="A967" s="2">
        <v>39387</v>
      </c>
      <c r="B967" s="2" t="str">
        <f t="shared" si="60"/>
        <v>Thursday</v>
      </c>
      <c r="C967" s="2" t="str">
        <f t="shared" si="61"/>
        <v>November</v>
      </c>
      <c r="D967" s="2" t="str">
        <f t="shared" si="62"/>
        <v>2007</v>
      </c>
      <c r="E967" s="2" t="str">
        <f t="shared" si="63"/>
        <v>Q4</v>
      </c>
      <c r="F967" s="4">
        <v>0.87075001001357999</v>
      </c>
      <c r="G967" s="4">
        <v>0.90224999189376798</v>
      </c>
      <c r="H967" s="4">
        <v>0.85874998569488503</v>
      </c>
      <c r="I967" s="4">
        <v>0.88450002670287997</v>
      </c>
      <c r="J967" s="4">
        <v>587236000</v>
      </c>
    </row>
    <row r="968" spans="1:10" x14ac:dyDescent="0.25">
      <c r="A968" s="2">
        <v>39388</v>
      </c>
      <c r="B968" s="2" t="str">
        <f t="shared" si="60"/>
        <v>Friday</v>
      </c>
      <c r="C968" s="2" t="str">
        <f t="shared" si="61"/>
        <v>November</v>
      </c>
      <c r="D968" s="2" t="str">
        <f t="shared" si="62"/>
        <v>2007</v>
      </c>
      <c r="E968" s="2" t="str">
        <f t="shared" si="63"/>
        <v>Q4</v>
      </c>
      <c r="F968" s="4">
        <v>0.89674997329711903</v>
      </c>
      <c r="G968" s="4">
        <v>0.92500001192092896</v>
      </c>
      <c r="H968" s="4">
        <v>0.88424998521804798</v>
      </c>
      <c r="I968" s="4">
        <v>0.91850000619888295</v>
      </c>
      <c r="J968" s="4">
        <v>491844000</v>
      </c>
    </row>
    <row r="969" spans="1:10" x14ac:dyDescent="0.25">
      <c r="A969" s="2">
        <v>39391</v>
      </c>
      <c r="B969" s="2" t="str">
        <f t="shared" si="60"/>
        <v>Monday</v>
      </c>
      <c r="C969" s="2" t="str">
        <f t="shared" si="61"/>
        <v>November</v>
      </c>
      <c r="D969" s="2" t="str">
        <f t="shared" si="62"/>
        <v>2007</v>
      </c>
      <c r="E969" s="2" t="str">
        <f t="shared" si="63"/>
        <v>Q4</v>
      </c>
      <c r="F969" s="4">
        <v>0.910749971866607</v>
      </c>
      <c r="G969" s="4">
        <v>0.94050002098083496</v>
      </c>
      <c r="H969" s="4">
        <v>0.90499997138976995</v>
      </c>
      <c r="I969" s="4">
        <v>0.91850000619888295</v>
      </c>
      <c r="J969" s="4">
        <v>436636000</v>
      </c>
    </row>
    <row r="970" spans="1:10" x14ac:dyDescent="0.25">
      <c r="A970" s="2">
        <v>39392</v>
      </c>
      <c r="B970" s="2" t="str">
        <f t="shared" si="60"/>
        <v>Tuesday</v>
      </c>
      <c r="C970" s="2" t="str">
        <f t="shared" si="61"/>
        <v>November</v>
      </c>
      <c r="D970" s="2" t="str">
        <f t="shared" si="62"/>
        <v>2007</v>
      </c>
      <c r="E970" s="2" t="str">
        <f t="shared" si="63"/>
        <v>Q4</v>
      </c>
      <c r="F970" s="4">
        <v>0.92725002765655495</v>
      </c>
      <c r="G970" s="4">
        <v>0.95499998331069902</v>
      </c>
      <c r="H970" s="4">
        <v>0.92299997806548995</v>
      </c>
      <c r="I970" s="4">
        <v>0.94749999046325595</v>
      </c>
      <c r="J970" s="4">
        <v>554620000</v>
      </c>
    </row>
    <row r="971" spans="1:10" x14ac:dyDescent="0.25">
      <c r="A971" s="2">
        <v>39393</v>
      </c>
      <c r="B971" s="2" t="str">
        <f t="shared" si="60"/>
        <v>Wednesday</v>
      </c>
      <c r="C971" s="2" t="str">
        <f t="shared" si="61"/>
        <v>November</v>
      </c>
      <c r="D971" s="2" t="str">
        <f t="shared" si="62"/>
        <v>2007</v>
      </c>
      <c r="E971" s="2" t="str">
        <f t="shared" si="63"/>
        <v>Q4</v>
      </c>
      <c r="F971" s="4">
        <v>0.94700002670287997</v>
      </c>
      <c r="G971" s="4">
        <v>0.95074999332427901</v>
      </c>
      <c r="H971" s="4">
        <v>0.89499998092651301</v>
      </c>
      <c r="I971" s="4">
        <v>0.90249997377395597</v>
      </c>
      <c r="J971" s="4">
        <v>546768000</v>
      </c>
    </row>
    <row r="972" spans="1:10" x14ac:dyDescent="0.25">
      <c r="A972" s="2">
        <v>39394</v>
      </c>
      <c r="B972" s="2" t="str">
        <f t="shared" si="60"/>
        <v>Thursday</v>
      </c>
      <c r="C972" s="2" t="str">
        <f t="shared" si="61"/>
        <v>November</v>
      </c>
      <c r="D972" s="2" t="str">
        <f t="shared" si="62"/>
        <v>2007</v>
      </c>
      <c r="E972" s="2" t="str">
        <f t="shared" si="63"/>
        <v>Q4</v>
      </c>
      <c r="F972" s="4">
        <v>0.89375001192092896</v>
      </c>
      <c r="G972" s="4">
        <v>0.91000002622604304</v>
      </c>
      <c r="H972" s="4">
        <v>0.82024997472762995</v>
      </c>
      <c r="I972" s="4">
        <v>0.846000015735626</v>
      </c>
      <c r="J972" s="4">
        <v>996824000</v>
      </c>
    </row>
    <row r="973" spans="1:10" x14ac:dyDescent="0.25">
      <c r="A973" s="2">
        <v>39395</v>
      </c>
      <c r="B973" s="2" t="str">
        <f t="shared" si="60"/>
        <v>Friday</v>
      </c>
      <c r="C973" s="2" t="str">
        <f t="shared" si="61"/>
        <v>November</v>
      </c>
      <c r="D973" s="2" t="str">
        <f t="shared" si="62"/>
        <v>2007</v>
      </c>
      <c r="E973" s="2" t="str">
        <f t="shared" si="63"/>
        <v>Q4</v>
      </c>
      <c r="F973" s="4">
        <v>0.86374998092651301</v>
      </c>
      <c r="G973" s="4">
        <v>0.87000000476837103</v>
      </c>
      <c r="H973" s="4">
        <v>0.81625002622604304</v>
      </c>
      <c r="I973" s="4">
        <v>0.83399999141693104</v>
      </c>
      <c r="J973" s="4">
        <v>871056000</v>
      </c>
    </row>
    <row r="974" spans="1:10" x14ac:dyDescent="0.25">
      <c r="A974" s="2">
        <v>39398</v>
      </c>
      <c r="B974" s="2" t="str">
        <f t="shared" si="60"/>
        <v>Monday</v>
      </c>
      <c r="C974" s="2" t="str">
        <f t="shared" si="61"/>
        <v>November</v>
      </c>
      <c r="D974" s="2" t="str">
        <f t="shared" si="62"/>
        <v>2007</v>
      </c>
      <c r="E974" s="2" t="str">
        <f t="shared" si="63"/>
        <v>Q4</v>
      </c>
      <c r="F974" s="4">
        <v>0.83375000953674305</v>
      </c>
      <c r="G974" s="4">
        <v>0.83974999189376798</v>
      </c>
      <c r="H974" s="4">
        <v>0.75075000524520796</v>
      </c>
      <c r="I974" s="4">
        <v>0.75075000524520796</v>
      </c>
      <c r="J974" s="4">
        <v>715732000</v>
      </c>
    </row>
    <row r="975" spans="1:10" x14ac:dyDescent="0.25">
      <c r="A975" s="2">
        <v>39399</v>
      </c>
      <c r="B975" s="2" t="str">
        <f t="shared" si="60"/>
        <v>Tuesday</v>
      </c>
      <c r="C975" s="2" t="str">
        <f t="shared" si="61"/>
        <v>November</v>
      </c>
      <c r="D975" s="2" t="str">
        <f t="shared" si="62"/>
        <v>2007</v>
      </c>
      <c r="E975" s="2" t="str">
        <f t="shared" si="63"/>
        <v>Q4</v>
      </c>
      <c r="F975" s="4">
        <v>0.76300001144409102</v>
      </c>
      <c r="G975" s="4">
        <v>0.81774997711181596</v>
      </c>
      <c r="H975" s="4">
        <v>0.75075000524520796</v>
      </c>
      <c r="I975" s="4">
        <v>0.816999971866607</v>
      </c>
      <c r="J975" s="4">
        <v>726696000</v>
      </c>
    </row>
    <row r="976" spans="1:10" x14ac:dyDescent="0.25">
      <c r="A976" s="2">
        <v>39400</v>
      </c>
      <c r="B976" s="2" t="str">
        <f t="shared" si="60"/>
        <v>Wednesday</v>
      </c>
      <c r="C976" s="2" t="str">
        <f t="shared" si="61"/>
        <v>November</v>
      </c>
      <c r="D976" s="2" t="str">
        <f t="shared" si="62"/>
        <v>2007</v>
      </c>
      <c r="E976" s="2" t="str">
        <f t="shared" si="63"/>
        <v>Q4</v>
      </c>
      <c r="F976" s="4">
        <v>0.83775001764297397</v>
      </c>
      <c r="G976" s="4">
        <v>0.84574997425079301</v>
      </c>
      <c r="H976" s="4">
        <v>0.80000001192092896</v>
      </c>
      <c r="I976" s="4">
        <v>0.80425000190734797</v>
      </c>
      <c r="J976" s="4">
        <v>666720000</v>
      </c>
    </row>
    <row r="977" spans="1:10" x14ac:dyDescent="0.25">
      <c r="A977" s="2">
        <v>39401</v>
      </c>
      <c r="B977" s="2" t="str">
        <f t="shared" si="60"/>
        <v>Thursday</v>
      </c>
      <c r="C977" s="2" t="str">
        <f t="shared" si="61"/>
        <v>November</v>
      </c>
      <c r="D977" s="2" t="str">
        <f t="shared" si="62"/>
        <v>2007</v>
      </c>
      <c r="E977" s="2" t="str">
        <f t="shared" si="63"/>
        <v>Q4</v>
      </c>
      <c r="F977" s="4">
        <v>0.799000024795532</v>
      </c>
      <c r="G977" s="4">
        <v>0.80650001764297397</v>
      </c>
      <c r="H977" s="4">
        <v>0.77499997615814198</v>
      </c>
      <c r="I977" s="4">
        <v>0.79350000619888295</v>
      </c>
      <c r="J977" s="4">
        <v>496436000</v>
      </c>
    </row>
    <row r="978" spans="1:10" x14ac:dyDescent="0.25">
      <c r="A978" s="2">
        <v>39402</v>
      </c>
      <c r="B978" s="2" t="str">
        <f t="shared" si="60"/>
        <v>Friday</v>
      </c>
      <c r="C978" s="2" t="str">
        <f t="shared" si="61"/>
        <v>November</v>
      </c>
      <c r="D978" s="2" t="str">
        <f t="shared" si="62"/>
        <v>2007</v>
      </c>
      <c r="E978" s="2" t="str">
        <f t="shared" si="63"/>
        <v>Q4</v>
      </c>
      <c r="F978" s="4">
        <v>0.80000001192092896</v>
      </c>
      <c r="G978" s="4">
        <v>0.81349998712539595</v>
      </c>
      <c r="H978" s="4">
        <v>0.79350000619888295</v>
      </c>
      <c r="I978" s="4">
        <v>0.81124997138976995</v>
      </c>
      <c r="J978" s="4">
        <v>423592000</v>
      </c>
    </row>
    <row r="979" spans="1:10" x14ac:dyDescent="0.25">
      <c r="A979" s="2">
        <v>39405</v>
      </c>
      <c r="B979" s="2" t="str">
        <f t="shared" si="60"/>
        <v>Monday</v>
      </c>
      <c r="C979" s="2" t="str">
        <f t="shared" si="61"/>
        <v>November</v>
      </c>
      <c r="D979" s="2" t="str">
        <f t="shared" si="62"/>
        <v>2007</v>
      </c>
      <c r="E979" s="2" t="str">
        <f t="shared" si="63"/>
        <v>Q4</v>
      </c>
      <c r="F979" s="4">
        <v>0.79974997043609597</v>
      </c>
      <c r="G979" s="4">
        <v>0.80374997854232699</v>
      </c>
      <c r="H979" s="4">
        <v>0.752250015735626</v>
      </c>
      <c r="I979" s="4">
        <v>0.75650000572204501</v>
      </c>
      <c r="J979" s="4">
        <v>568412000</v>
      </c>
    </row>
    <row r="980" spans="1:10" x14ac:dyDescent="0.25">
      <c r="A980" s="2">
        <v>39406</v>
      </c>
      <c r="B980" s="2" t="str">
        <f t="shared" si="60"/>
        <v>Tuesday</v>
      </c>
      <c r="C980" s="2" t="str">
        <f t="shared" si="61"/>
        <v>November</v>
      </c>
      <c r="D980" s="2" t="str">
        <f t="shared" si="62"/>
        <v>2007</v>
      </c>
      <c r="E980" s="2" t="str">
        <f t="shared" si="63"/>
        <v>Q4</v>
      </c>
      <c r="F980" s="4">
        <v>0.77074998617172197</v>
      </c>
      <c r="G980" s="4">
        <v>0.77200001478195102</v>
      </c>
      <c r="H980" s="4">
        <v>0.72775000333786</v>
      </c>
      <c r="I980" s="4">
        <v>0.75075000524520796</v>
      </c>
      <c r="J980" s="4">
        <v>622628000</v>
      </c>
    </row>
    <row r="981" spans="1:10" x14ac:dyDescent="0.25">
      <c r="A981" s="2">
        <v>39407</v>
      </c>
      <c r="B981" s="2" t="str">
        <f t="shared" si="60"/>
        <v>Wednesday</v>
      </c>
      <c r="C981" s="2" t="str">
        <f t="shared" si="61"/>
        <v>November</v>
      </c>
      <c r="D981" s="2" t="str">
        <f t="shared" si="62"/>
        <v>2007</v>
      </c>
      <c r="E981" s="2" t="str">
        <f t="shared" si="63"/>
        <v>Q4</v>
      </c>
      <c r="F981" s="4">
        <v>0.73500001430511397</v>
      </c>
      <c r="G981" s="4">
        <v>0.76050001382827703</v>
      </c>
      <c r="H981" s="4">
        <v>0.73274999856948797</v>
      </c>
      <c r="I981" s="4">
        <v>0.74274998903274503</v>
      </c>
      <c r="J981" s="4">
        <v>648452000</v>
      </c>
    </row>
    <row r="982" spans="1:10" x14ac:dyDescent="0.25">
      <c r="A982" s="2">
        <v>39409</v>
      </c>
      <c r="B982" s="2" t="str">
        <f t="shared" si="60"/>
        <v>Friday</v>
      </c>
      <c r="C982" s="2" t="str">
        <f t="shared" si="61"/>
        <v>November</v>
      </c>
      <c r="D982" s="2" t="str">
        <f t="shared" si="62"/>
        <v>2007</v>
      </c>
      <c r="E982" s="2" t="str">
        <f t="shared" si="63"/>
        <v>Q4</v>
      </c>
      <c r="F982" s="4">
        <v>0.74800002574920599</v>
      </c>
      <c r="G982" s="4">
        <v>0.75875002145767201</v>
      </c>
      <c r="H982" s="4">
        <v>0.73849999904632502</v>
      </c>
      <c r="I982" s="4">
        <v>0.75550001859664895</v>
      </c>
      <c r="J982" s="4">
        <v>141976000</v>
      </c>
    </row>
    <row r="983" spans="1:10" x14ac:dyDescent="0.25">
      <c r="A983" s="2">
        <v>39412</v>
      </c>
      <c r="B983" s="2" t="str">
        <f t="shared" si="60"/>
        <v>Monday</v>
      </c>
      <c r="C983" s="2" t="str">
        <f t="shared" si="61"/>
        <v>November</v>
      </c>
      <c r="D983" s="2" t="str">
        <f t="shared" si="62"/>
        <v>2007</v>
      </c>
      <c r="E983" s="2" t="str">
        <f t="shared" si="63"/>
        <v>Q4</v>
      </c>
      <c r="F983" s="4">
        <v>0.75499999523162797</v>
      </c>
      <c r="G983" s="4">
        <v>0.77050000429153398</v>
      </c>
      <c r="H983" s="4">
        <v>0.736500024795532</v>
      </c>
      <c r="I983" s="4">
        <v>0.73799997568130404</v>
      </c>
      <c r="J983" s="4">
        <v>385896000</v>
      </c>
    </row>
    <row r="984" spans="1:10" x14ac:dyDescent="0.25">
      <c r="A984" s="2">
        <v>39413</v>
      </c>
      <c r="B984" s="2" t="str">
        <f t="shared" si="60"/>
        <v>Tuesday</v>
      </c>
      <c r="C984" s="2" t="str">
        <f t="shared" si="61"/>
        <v>November</v>
      </c>
      <c r="D984" s="2" t="str">
        <f t="shared" si="62"/>
        <v>2007</v>
      </c>
      <c r="E984" s="2" t="str">
        <f t="shared" si="63"/>
        <v>Q4</v>
      </c>
      <c r="F984" s="4">
        <v>0.74849998950958196</v>
      </c>
      <c r="G984" s="4">
        <v>0.77200001478195102</v>
      </c>
      <c r="H984" s="4">
        <v>0.74274998903274503</v>
      </c>
      <c r="I984" s="4">
        <v>0.76974999904632502</v>
      </c>
      <c r="J984" s="4">
        <v>458856000</v>
      </c>
    </row>
    <row r="985" spans="1:10" x14ac:dyDescent="0.25">
      <c r="A985" s="2">
        <v>39414</v>
      </c>
      <c r="B985" s="2" t="str">
        <f t="shared" si="60"/>
        <v>Wednesday</v>
      </c>
      <c r="C985" s="2" t="str">
        <f t="shared" si="61"/>
        <v>November</v>
      </c>
      <c r="D985" s="2" t="str">
        <f t="shared" si="62"/>
        <v>2007</v>
      </c>
      <c r="E985" s="2" t="str">
        <f t="shared" si="63"/>
        <v>Q4</v>
      </c>
      <c r="F985" s="4">
        <v>0.79400002956390303</v>
      </c>
      <c r="G985" s="4">
        <v>0.83224999904632502</v>
      </c>
      <c r="H985" s="4">
        <v>0.79025000333786</v>
      </c>
      <c r="I985" s="4">
        <v>0.82125002145767201</v>
      </c>
      <c r="J985" s="4">
        <v>574548000</v>
      </c>
    </row>
    <row r="986" spans="1:10" x14ac:dyDescent="0.25">
      <c r="A986" s="2">
        <v>39415</v>
      </c>
      <c r="B986" s="2" t="str">
        <f t="shared" si="60"/>
        <v>Thursday</v>
      </c>
      <c r="C986" s="2" t="str">
        <f t="shared" si="61"/>
        <v>November</v>
      </c>
      <c r="D986" s="2" t="str">
        <f t="shared" si="62"/>
        <v>2007</v>
      </c>
      <c r="E986" s="2" t="str">
        <f t="shared" si="63"/>
        <v>Q4</v>
      </c>
      <c r="F986" s="4">
        <v>0.81999999284744196</v>
      </c>
      <c r="G986" s="4">
        <v>0.85250002145767201</v>
      </c>
      <c r="H986" s="4">
        <v>0.81650000810623102</v>
      </c>
      <c r="I986" s="4">
        <v>0.82800000905990601</v>
      </c>
      <c r="J986" s="4">
        <v>489084000</v>
      </c>
    </row>
    <row r="987" spans="1:10" x14ac:dyDescent="0.25">
      <c r="A987" s="2">
        <v>39416</v>
      </c>
      <c r="B987" s="2" t="str">
        <f t="shared" si="60"/>
        <v>Friday</v>
      </c>
      <c r="C987" s="2" t="str">
        <f t="shared" si="61"/>
        <v>November</v>
      </c>
      <c r="D987" s="2" t="str">
        <f t="shared" si="62"/>
        <v>2007</v>
      </c>
      <c r="E987" s="2" t="str">
        <f t="shared" si="63"/>
        <v>Q4</v>
      </c>
      <c r="F987" s="4">
        <v>0.855000019073486</v>
      </c>
      <c r="G987" s="4">
        <v>0.855000019073486</v>
      </c>
      <c r="H987" s="4">
        <v>0.78600001335143999</v>
      </c>
      <c r="I987" s="4">
        <v>0.78850001096725397</v>
      </c>
      <c r="J987" s="4">
        <v>652656000</v>
      </c>
    </row>
    <row r="988" spans="1:10" x14ac:dyDescent="0.25">
      <c r="A988" s="2">
        <v>39419</v>
      </c>
      <c r="B988" s="2" t="str">
        <f t="shared" si="60"/>
        <v>Monday</v>
      </c>
      <c r="C988" s="2" t="str">
        <f t="shared" si="61"/>
        <v>December</v>
      </c>
      <c r="D988" s="2" t="str">
        <f t="shared" si="62"/>
        <v>2007</v>
      </c>
      <c r="E988" s="2" t="str">
        <f t="shared" si="63"/>
        <v>Q4</v>
      </c>
      <c r="F988" s="4">
        <v>0.80000001192092896</v>
      </c>
      <c r="G988" s="4">
        <v>0.814750015735626</v>
      </c>
      <c r="H988" s="4">
        <v>0.78775000572204501</v>
      </c>
      <c r="I988" s="4">
        <v>0.80000001192092896</v>
      </c>
      <c r="J988" s="4">
        <v>490688000</v>
      </c>
    </row>
    <row r="989" spans="1:10" x14ac:dyDescent="0.25">
      <c r="A989" s="2">
        <v>39420</v>
      </c>
      <c r="B989" s="2" t="str">
        <f t="shared" si="60"/>
        <v>Tuesday</v>
      </c>
      <c r="C989" s="2" t="str">
        <f t="shared" si="61"/>
        <v>December</v>
      </c>
      <c r="D989" s="2" t="str">
        <f t="shared" si="62"/>
        <v>2007</v>
      </c>
      <c r="E989" s="2" t="str">
        <f t="shared" si="63"/>
        <v>Q4</v>
      </c>
      <c r="F989" s="4">
        <v>0.803499996662139</v>
      </c>
      <c r="G989" s="4">
        <v>0.80624997615814198</v>
      </c>
      <c r="H989" s="4">
        <v>0.78374999761581399</v>
      </c>
      <c r="I989" s="4">
        <v>0.79925000667571999</v>
      </c>
      <c r="J989" s="4">
        <v>371712000</v>
      </c>
    </row>
    <row r="990" spans="1:10" x14ac:dyDescent="0.25">
      <c r="A990" s="2">
        <v>39421</v>
      </c>
      <c r="B990" s="2" t="str">
        <f t="shared" si="60"/>
        <v>Wednesday</v>
      </c>
      <c r="C990" s="2" t="str">
        <f t="shared" si="61"/>
        <v>December</v>
      </c>
      <c r="D990" s="2" t="str">
        <f t="shared" si="62"/>
        <v>2007</v>
      </c>
      <c r="E990" s="2" t="str">
        <f t="shared" si="63"/>
        <v>Q4</v>
      </c>
      <c r="F990" s="4">
        <v>0.82975000143051103</v>
      </c>
      <c r="G990" s="4">
        <v>0.85624998807907104</v>
      </c>
      <c r="H990" s="4">
        <v>0.81950002908706598</v>
      </c>
      <c r="I990" s="4">
        <v>0.84074997901916504</v>
      </c>
      <c r="J990" s="4">
        <v>666704000</v>
      </c>
    </row>
    <row r="991" spans="1:10" x14ac:dyDescent="0.25">
      <c r="A991" s="2">
        <v>39422</v>
      </c>
      <c r="B991" s="2" t="str">
        <f t="shared" si="60"/>
        <v>Thursday</v>
      </c>
      <c r="C991" s="2" t="str">
        <f t="shared" si="61"/>
        <v>December</v>
      </c>
      <c r="D991" s="2" t="str">
        <f t="shared" si="62"/>
        <v>2007</v>
      </c>
      <c r="E991" s="2" t="str">
        <f t="shared" si="63"/>
        <v>Q4</v>
      </c>
      <c r="F991" s="4">
        <v>0.83875000476837103</v>
      </c>
      <c r="G991" s="4">
        <v>0.86049997806548995</v>
      </c>
      <c r="H991" s="4">
        <v>0.83125001192092896</v>
      </c>
      <c r="I991" s="4">
        <v>0.85774999856948797</v>
      </c>
      <c r="J991" s="4">
        <v>371152000</v>
      </c>
    </row>
    <row r="992" spans="1:10" x14ac:dyDescent="0.25">
      <c r="A992" s="2">
        <v>39423</v>
      </c>
      <c r="B992" s="2" t="str">
        <f t="shared" si="60"/>
        <v>Friday</v>
      </c>
      <c r="C992" s="2" t="str">
        <f t="shared" si="61"/>
        <v>December</v>
      </c>
      <c r="D992" s="2" t="str">
        <f t="shared" si="62"/>
        <v>2007</v>
      </c>
      <c r="E992" s="2" t="str">
        <f t="shared" si="63"/>
        <v>Q4</v>
      </c>
      <c r="F992" s="4">
        <v>0.86124998331069902</v>
      </c>
      <c r="G992" s="4">
        <v>0.86224997043609597</v>
      </c>
      <c r="H992" s="4">
        <v>0.83824998140335005</v>
      </c>
      <c r="I992" s="4">
        <v>0.84700000286102295</v>
      </c>
      <c r="J992" s="4">
        <v>320292000</v>
      </c>
    </row>
    <row r="993" spans="1:10" x14ac:dyDescent="0.25">
      <c r="A993" s="2">
        <v>39426</v>
      </c>
      <c r="B993" s="2" t="str">
        <f t="shared" si="60"/>
        <v>Monday</v>
      </c>
      <c r="C993" s="2" t="str">
        <f t="shared" si="61"/>
        <v>December</v>
      </c>
      <c r="D993" s="2" t="str">
        <f t="shared" si="62"/>
        <v>2007</v>
      </c>
      <c r="E993" s="2" t="str">
        <f t="shared" si="63"/>
        <v>Q4</v>
      </c>
      <c r="F993" s="4">
        <v>0.84974998235702504</v>
      </c>
      <c r="G993" s="4">
        <v>0.86624997854232699</v>
      </c>
      <c r="H993" s="4">
        <v>0.84724998474121005</v>
      </c>
      <c r="I993" s="4">
        <v>0.85624998807907104</v>
      </c>
      <c r="J993" s="4">
        <v>336360000</v>
      </c>
    </row>
    <row r="994" spans="1:10" x14ac:dyDescent="0.25">
      <c r="A994" s="2">
        <v>39427</v>
      </c>
      <c r="B994" s="2" t="str">
        <f t="shared" si="60"/>
        <v>Tuesday</v>
      </c>
      <c r="C994" s="2" t="str">
        <f t="shared" si="61"/>
        <v>December</v>
      </c>
      <c r="D994" s="2" t="str">
        <f t="shared" si="62"/>
        <v>2007</v>
      </c>
      <c r="E994" s="2" t="str">
        <f t="shared" si="63"/>
        <v>Q4</v>
      </c>
      <c r="F994" s="4">
        <v>0.87449997663497903</v>
      </c>
      <c r="G994" s="4">
        <v>0.89050000905990601</v>
      </c>
      <c r="H994" s="4">
        <v>0.85525000095367398</v>
      </c>
      <c r="I994" s="4">
        <v>0.857249975204467</v>
      </c>
      <c r="J994" s="4">
        <v>582436000</v>
      </c>
    </row>
    <row r="995" spans="1:10" x14ac:dyDescent="0.25">
      <c r="A995" s="2">
        <v>39428</v>
      </c>
      <c r="B995" s="2" t="str">
        <f t="shared" si="60"/>
        <v>Wednesday</v>
      </c>
      <c r="C995" s="2" t="str">
        <f t="shared" si="61"/>
        <v>December</v>
      </c>
      <c r="D995" s="2" t="str">
        <f t="shared" si="62"/>
        <v>2007</v>
      </c>
      <c r="E995" s="2" t="str">
        <f t="shared" si="63"/>
        <v>Q4</v>
      </c>
      <c r="F995" s="4">
        <v>0.89349997043609597</v>
      </c>
      <c r="G995" s="4">
        <v>0.90224999189376798</v>
      </c>
      <c r="H995" s="4">
        <v>0.86949998140335005</v>
      </c>
      <c r="I995" s="4">
        <v>0.88674998283386197</v>
      </c>
      <c r="J995" s="4">
        <v>617504000</v>
      </c>
    </row>
    <row r="996" spans="1:10" x14ac:dyDescent="0.25">
      <c r="A996" s="2">
        <v>39429</v>
      </c>
      <c r="B996" s="2" t="str">
        <f t="shared" si="60"/>
        <v>Thursday</v>
      </c>
      <c r="C996" s="2" t="str">
        <f t="shared" si="61"/>
        <v>December</v>
      </c>
      <c r="D996" s="2" t="str">
        <f t="shared" si="62"/>
        <v>2007</v>
      </c>
      <c r="E996" s="2" t="str">
        <f t="shared" si="63"/>
        <v>Q4</v>
      </c>
      <c r="F996" s="4">
        <v>0.87599998712539595</v>
      </c>
      <c r="G996" s="4">
        <v>0.881749987602233</v>
      </c>
      <c r="H996" s="4">
        <v>0.837000012397766</v>
      </c>
      <c r="I996" s="4">
        <v>0.86250001192092896</v>
      </c>
      <c r="J996" s="4">
        <v>500364000</v>
      </c>
    </row>
    <row r="997" spans="1:10" x14ac:dyDescent="0.25">
      <c r="A997" s="2">
        <v>39430</v>
      </c>
      <c r="B997" s="2" t="str">
        <f t="shared" si="60"/>
        <v>Friday</v>
      </c>
      <c r="C997" s="2" t="str">
        <f t="shared" si="61"/>
        <v>December</v>
      </c>
      <c r="D997" s="2" t="str">
        <f t="shared" si="62"/>
        <v>2007</v>
      </c>
      <c r="E997" s="2" t="str">
        <f t="shared" si="63"/>
        <v>Q4</v>
      </c>
      <c r="F997" s="4">
        <v>0.85850000381469704</v>
      </c>
      <c r="G997" s="4">
        <v>0.886250019073486</v>
      </c>
      <c r="H997" s="4">
        <v>0.85275000333786</v>
      </c>
      <c r="I997" s="4">
        <v>0.87674999237060502</v>
      </c>
      <c r="J997" s="4">
        <v>354016000</v>
      </c>
    </row>
    <row r="998" spans="1:10" x14ac:dyDescent="0.25">
      <c r="A998" s="2">
        <v>39433</v>
      </c>
      <c r="B998" s="2" t="str">
        <f t="shared" si="60"/>
        <v>Monday</v>
      </c>
      <c r="C998" s="2" t="str">
        <f t="shared" si="61"/>
        <v>December</v>
      </c>
      <c r="D998" s="2" t="str">
        <f t="shared" si="62"/>
        <v>2007</v>
      </c>
      <c r="E998" s="2" t="str">
        <f t="shared" si="63"/>
        <v>Q4</v>
      </c>
      <c r="F998" s="4">
        <v>0.86750000715255704</v>
      </c>
      <c r="G998" s="4">
        <v>0.87575000524520796</v>
      </c>
      <c r="H998" s="4">
        <v>0.82999998331069902</v>
      </c>
      <c r="I998" s="4">
        <v>0.83200001716613703</v>
      </c>
      <c r="J998" s="4">
        <v>507408000</v>
      </c>
    </row>
    <row r="999" spans="1:10" x14ac:dyDescent="0.25">
      <c r="A999" s="2">
        <v>39434</v>
      </c>
      <c r="B999" s="2" t="str">
        <f t="shared" si="60"/>
        <v>Tuesday</v>
      </c>
      <c r="C999" s="2" t="str">
        <f t="shared" si="61"/>
        <v>December</v>
      </c>
      <c r="D999" s="2" t="str">
        <f t="shared" si="62"/>
        <v>2007</v>
      </c>
      <c r="E999" s="2" t="str">
        <f t="shared" si="63"/>
        <v>Q4</v>
      </c>
      <c r="F999" s="4">
        <v>0.84474998712539595</v>
      </c>
      <c r="G999" s="4">
        <v>0.86250001192092896</v>
      </c>
      <c r="H999" s="4">
        <v>0.83625000715255704</v>
      </c>
      <c r="I999" s="4">
        <v>0.85325002670287997</v>
      </c>
      <c r="J999" s="4">
        <v>396896000</v>
      </c>
    </row>
    <row r="1000" spans="1:10" x14ac:dyDescent="0.25">
      <c r="A1000" s="2">
        <v>39435</v>
      </c>
      <c r="B1000" s="2" t="str">
        <f t="shared" si="60"/>
        <v>Wednesday</v>
      </c>
      <c r="C1000" s="2" t="str">
        <f t="shared" si="61"/>
        <v>December</v>
      </c>
      <c r="D1000" s="2" t="str">
        <f t="shared" si="62"/>
        <v>2007</v>
      </c>
      <c r="E1000" s="2" t="str">
        <f t="shared" si="63"/>
        <v>Q4</v>
      </c>
      <c r="F1000" s="4">
        <v>0.85025000572204501</v>
      </c>
      <c r="G1000" s="4">
        <v>0.86924999952316195</v>
      </c>
      <c r="H1000" s="4">
        <v>0.84675002098083496</v>
      </c>
      <c r="I1000" s="4">
        <v>0.86124998331069902</v>
      </c>
      <c r="J1000" s="4">
        <v>253536000</v>
      </c>
    </row>
    <row r="1001" spans="1:10" x14ac:dyDescent="0.25">
      <c r="A1001" s="2">
        <v>39436</v>
      </c>
      <c r="B1001" s="2" t="str">
        <f t="shared" si="60"/>
        <v>Thursday</v>
      </c>
      <c r="C1001" s="2" t="str">
        <f t="shared" si="61"/>
        <v>December</v>
      </c>
      <c r="D1001" s="2" t="str">
        <f t="shared" si="62"/>
        <v>2007</v>
      </c>
      <c r="E1001" s="2" t="str">
        <f t="shared" si="63"/>
        <v>Q4</v>
      </c>
      <c r="F1001" s="4">
        <v>0.875</v>
      </c>
      <c r="G1001" s="4">
        <v>0.88125002384185702</v>
      </c>
      <c r="H1001" s="4">
        <v>0.85675001144409102</v>
      </c>
      <c r="I1001" s="4">
        <v>0.87924998998641901</v>
      </c>
      <c r="J1001" s="4">
        <v>279940000</v>
      </c>
    </row>
    <row r="1002" spans="1:10" x14ac:dyDescent="0.25">
      <c r="A1002" s="2">
        <v>39437</v>
      </c>
      <c r="B1002" s="2" t="str">
        <f t="shared" si="60"/>
        <v>Friday</v>
      </c>
      <c r="C1002" s="2" t="str">
        <f t="shared" si="61"/>
        <v>December</v>
      </c>
      <c r="D1002" s="2" t="str">
        <f t="shared" si="62"/>
        <v>2007</v>
      </c>
      <c r="E1002" s="2" t="str">
        <f t="shared" si="63"/>
        <v>Q4</v>
      </c>
      <c r="F1002" s="4">
        <v>0.88975000381469704</v>
      </c>
      <c r="G1002" s="4">
        <v>0.89749997854232699</v>
      </c>
      <c r="H1002" s="4">
        <v>0.87099999189376798</v>
      </c>
      <c r="I1002" s="4">
        <v>0.87900000810623102</v>
      </c>
      <c r="J1002" s="4">
        <v>433408000</v>
      </c>
    </row>
    <row r="1003" spans="1:10" x14ac:dyDescent="0.25">
      <c r="A1003" s="2">
        <v>39440</v>
      </c>
      <c r="B1003" s="2" t="str">
        <f t="shared" si="60"/>
        <v>Monday</v>
      </c>
      <c r="C1003" s="2" t="str">
        <f t="shared" si="61"/>
        <v>December</v>
      </c>
      <c r="D1003" s="2" t="str">
        <f t="shared" si="62"/>
        <v>2007</v>
      </c>
      <c r="E1003" s="2" t="str">
        <f t="shared" si="63"/>
        <v>Q4</v>
      </c>
      <c r="F1003" s="4">
        <v>0.88550001382827703</v>
      </c>
      <c r="G1003" s="4">
        <v>0.89875000715255704</v>
      </c>
      <c r="H1003" s="4">
        <v>0.87900000810623102</v>
      </c>
      <c r="I1003" s="4">
        <v>0.89450001716613703</v>
      </c>
      <c r="J1003" s="4">
        <v>104008000</v>
      </c>
    </row>
    <row r="1004" spans="1:10" x14ac:dyDescent="0.25">
      <c r="A1004" s="2">
        <v>39442</v>
      </c>
      <c r="B1004" s="2" t="str">
        <f t="shared" si="60"/>
        <v>Wednesday</v>
      </c>
      <c r="C1004" s="2" t="str">
        <f t="shared" si="61"/>
        <v>December</v>
      </c>
      <c r="D1004" s="2" t="str">
        <f t="shared" si="62"/>
        <v>2007</v>
      </c>
      <c r="E1004" s="2" t="str">
        <f t="shared" si="63"/>
        <v>Q4</v>
      </c>
      <c r="F1004" s="4">
        <v>0.89625000953674305</v>
      </c>
      <c r="G1004" s="4">
        <v>0.90649998188018799</v>
      </c>
      <c r="H1004" s="4">
        <v>0.88749998807907104</v>
      </c>
      <c r="I1004" s="4">
        <v>0.90649998188018799</v>
      </c>
      <c r="J1004" s="4">
        <v>215340000</v>
      </c>
    </row>
    <row r="1005" spans="1:10" x14ac:dyDescent="0.25">
      <c r="A1005" s="2">
        <v>39443</v>
      </c>
      <c r="B1005" s="2" t="str">
        <f t="shared" si="60"/>
        <v>Thursday</v>
      </c>
      <c r="C1005" s="2" t="str">
        <f t="shared" si="61"/>
        <v>December</v>
      </c>
      <c r="D1005" s="2" t="str">
        <f t="shared" si="62"/>
        <v>2007</v>
      </c>
      <c r="E1005" s="2" t="str">
        <f t="shared" si="63"/>
        <v>Q4</v>
      </c>
      <c r="F1005" s="4">
        <v>0.90499997138976995</v>
      </c>
      <c r="G1005" s="4">
        <v>0.91000002622604304</v>
      </c>
      <c r="H1005" s="4">
        <v>0.87625002861022905</v>
      </c>
      <c r="I1005" s="4">
        <v>0.87849998474121005</v>
      </c>
      <c r="J1005" s="4">
        <v>241368000</v>
      </c>
    </row>
    <row r="1006" spans="1:10" x14ac:dyDescent="0.25">
      <c r="A1006" s="2">
        <v>39444</v>
      </c>
      <c r="B1006" s="2" t="str">
        <f t="shared" si="60"/>
        <v>Friday</v>
      </c>
      <c r="C1006" s="2" t="str">
        <f t="shared" si="61"/>
        <v>December</v>
      </c>
      <c r="D1006" s="2" t="str">
        <f t="shared" si="62"/>
        <v>2007</v>
      </c>
      <c r="E1006" s="2" t="str">
        <f t="shared" si="63"/>
        <v>Q4</v>
      </c>
      <c r="F1006" s="4">
        <v>0.87699997425079301</v>
      </c>
      <c r="G1006" s="4">
        <v>0.88749998807907104</v>
      </c>
      <c r="H1006" s="4">
        <v>0.86224997043609597</v>
      </c>
      <c r="I1006" s="4">
        <v>0.86975002288818304</v>
      </c>
      <c r="J1006" s="4">
        <v>262064000</v>
      </c>
    </row>
    <row r="1007" spans="1:10" x14ac:dyDescent="0.25">
      <c r="A1007" s="2">
        <v>39447</v>
      </c>
      <c r="B1007" s="2" t="str">
        <f t="shared" si="60"/>
        <v>Monday</v>
      </c>
      <c r="C1007" s="2" t="str">
        <f t="shared" si="61"/>
        <v>December</v>
      </c>
      <c r="D1007" s="2" t="str">
        <f t="shared" si="62"/>
        <v>2007</v>
      </c>
      <c r="E1007" s="2" t="str">
        <f t="shared" si="63"/>
        <v>Q4</v>
      </c>
      <c r="F1007" s="4">
        <v>0.86274999380111606</v>
      </c>
      <c r="G1007" s="4">
        <v>0.87849998474121005</v>
      </c>
      <c r="H1007" s="4">
        <v>0.85025000572204501</v>
      </c>
      <c r="I1007" s="4">
        <v>0.850499987602233</v>
      </c>
      <c r="J1007" s="4">
        <v>276236000</v>
      </c>
    </row>
    <row r="1008" spans="1:10" x14ac:dyDescent="0.25">
      <c r="A1008" s="2">
        <v>39449</v>
      </c>
      <c r="B1008" s="2" t="str">
        <f t="shared" si="60"/>
        <v>Wednesday</v>
      </c>
      <c r="C1008" s="2" t="str">
        <f t="shared" si="61"/>
        <v>January</v>
      </c>
      <c r="D1008" s="2" t="str">
        <f t="shared" si="62"/>
        <v>2008</v>
      </c>
      <c r="E1008" s="2" t="str">
        <f t="shared" si="63"/>
        <v>Q1</v>
      </c>
      <c r="F1008" s="4">
        <v>0.85299998521804798</v>
      </c>
      <c r="G1008" s="4">
        <v>0.85624998807907104</v>
      </c>
      <c r="H1008" s="4">
        <v>0.81400001049041704</v>
      </c>
      <c r="I1008" s="4">
        <v>0.82525002956390303</v>
      </c>
      <c r="J1008" s="4">
        <v>483964000</v>
      </c>
    </row>
    <row r="1009" spans="1:10" x14ac:dyDescent="0.25">
      <c r="A1009" s="2">
        <v>39450</v>
      </c>
      <c r="B1009" s="2" t="str">
        <f t="shared" si="60"/>
        <v>Thursday</v>
      </c>
      <c r="C1009" s="2" t="str">
        <f t="shared" si="61"/>
        <v>January</v>
      </c>
      <c r="D1009" s="2" t="str">
        <f t="shared" si="62"/>
        <v>2008</v>
      </c>
      <c r="E1009" s="2" t="str">
        <f t="shared" si="63"/>
        <v>Q1</v>
      </c>
      <c r="F1009" s="4">
        <v>0.82999998331069902</v>
      </c>
      <c r="G1009" s="4">
        <v>0.84649997949600198</v>
      </c>
      <c r="H1009" s="4">
        <v>0.81575000286102295</v>
      </c>
      <c r="I1009" s="4">
        <v>0.81875002384185702</v>
      </c>
      <c r="J1009" s="4">
        <v>475308000</v>
      </c>
    </row>
    <row r="1010" spans="1:10" x14ac:dyDescent="0.25">
      <c r="A1010" s="2">
        <v>39451</v>
      </c>
      <c r="B1010" s="2" t="str">
        <f t="shared" si="60"/>
        <v>Friday</v>
      </c>
      <c r="C1010" s="2" t="str">
        <f t="shared" si="61"/>
        <v>January</v>
      </c>
      <c r="D1010" s="2" t="str">
        <f t="shared" si="62"/>
        <v>2008</v>
      </c>
      <c r="E1010" s="2" t="str">
        <f t="shared" si="63"/>
        <v>Q1</v>
      </c>
      <c r="F1010" s="4">
        <v>0.79425001144409102</v>
      </c>
      <c r="G1010" s="4">
        <v>0.79825001955032304</v>
      </c>
      <c r="H1010" s="4">
        <v>0.74500000476837103</v>
      </c>
      <c r="I1010" s="4">
        <v>0.75</v>
      </c>
      <c r="J1010" s="4">
        <v>736092000</v>
      </c>
    </row>
    <row r="1011" spans="1:10" x14ac:dyDescent="0.25">
      <c r="A1011" s="2">
        <v>39454</v>
      </c>
      <c r="B1011" s="2" t="str">
        <f t="shared" si="60"/>
        <v>Monday</v>
      </c>
      <c r="C1011" s="2" t="str">
        <f t="shared" si="61"/>
        <v>January</v>
      </c>
      <c r="D1011" s="2" t="str">
        <f t="shared" si="62"/>
        <v>2008</v>
      </c>
      <c r="E1011" s="2" t="str">
        <f t="shared" si="63"/>
        <v>Q1</v>
      </c>
      <c r="F1011" s="4">
        <v>0.75499999523162797</v>
      </c>
      <c r="G1011" s="4">
        <v>0.761250019073486</v>
      </c>
      <c r="H1011" s="4">
        <v>0.65874999761581399</v>
      </c>
      <c r="I1011" s="4">
        <v>0.67250001430511397</v>
      </c>
      <c r="J1011" s="4">
        <v>1006800000</v>
      </c>
    </row>
    <row r="1012" spans="1:10" x14ac:dyDescent="0.25">
      <c r="A1012" s="2">
        <v>39455</v>
      </c>
      <c r="B1012" s="2" t="str">
        <f t="shared" si="60"/>
        <v>Tuesday</v>
      </c>
      <c r="C1012" s="2" t="str">
        <f t="shared" si="61"/>
        <v>January</v>
      </c>
      <c r="D1012" s="2" t="str">
        <f t="shared" si="62"/>
        <v>2008</v>
      </c>
      <c r="E1012" s="2" t="str">
        <f t="shared" si="63"/>
        <v>Q1</v>
      </c>
      <c r="F1012" s="4">
        <v>0.67624998092651301</v>
      </c>
      <c r="G1012" s="4">
        <v>0.732249975204467</v>
      </c>
      <c r="H1012" s="4">
        <v>0.66049998998641901</v>
      </c>
      <c r="I1012" s="4">
        <v>0.68674999475479104</v>
      </c>
      <c r="J1012" s="4">
        <v>1106956000</v>
      </c>
    </row>
    <row r="1013" spans="1:10" x14ac:dyDescent="0.25">
      <c r="A1013" s="2">
        <v>39456</v>
      </c>
      <c r="B1013" s="2" t="str">
        <f t="shared" si="60"/>
        <v>Wednesday</v>
      </c>
      <c r="C1013" s="2" t="str">
        <f t="shared" si="61"/>
        <v>January</v>
      </c>
      <c r="D1013" s="2" t="str">
        <f t="shared" si="62"/>
        <v>2008</v>
      </c>
      <c r="E1013" s="2" t="str">
        <f t="shared" si="63"/>
        <v>Q1</v>
      </c>
      <c r="F1013" s="4">
        <v>0.69599997997283902</v>
      </c>
      <c r="G1013" s="4">
        <v>0.72250002622604304</v>
      </c>
      <c r="H1013" s="4">
        <v>0.68575000762939398</v>
      </c>
      <c r="I1013" s="4">
        <v>0.72224998474121005</v>
      </c>
      <c r="J1013" s="4">
        <v>741036000</v>
      </c>
    </row>
    <row r="1014" spans="1:10" x14ac:dyDescent="0.25">
      <c r="A1014" s="2">
        <v>39457</v>
      </c>
      <c r="B1014" s="2" t="str">
        <f t="shared" si="60"/>
        <v>Thursday</v>
      </c>
      <c r="C1014" s="2" t="str">
        <f t="shared" si="61"/>
        <v>January</v>
      </c>
      <c r="D1014" s="2" t="str">
        <f t="shared" si="62"/>
        <v>2008</v>
      </c>
      <c r="E1014" s="2" t="str">
        <f t="shared" si="63"/>
        <v>Q1</v>
      </c>
      <c r="F1014" s="4">
        <v>0.70249998569488503</v>
      </c>
      <c r="G1014" s="4">
        <v>0.71850001811981201</v>
      </c>
      <c r="H1014" s="4">
        <v>0.69325000047683705</v>
      </c>
      <c r="I1014" s="4">
        <v>0.70724999904632502</v>
      </c>
      <c r="J1014" s="4">
        <v>554432000</v>
      </c>
    </row>
    <row r="1015" spans="1:10" x14ac:dyDescent="0.25">
      <c r="A1015" s="2">
        <v>39458</v>
      </c>
      <c r="B1015" s="2" t="str">
        <f t="shared" si="60"/>
        <v>Friday</v>
      </c>
      <c r="C1015" s="2" t="str">
        <f t="shared" si="61"/>
        <v>January</v>
      </c>
      <c r="D1015" s="2" t="str">
        <f t="shared" si="62"/>
        <v>2008</v>
      </c>
      <c r="E1015" s="2" t="str">
        <f t="shared" si="63"/>
        <v>Q1</v>
      </c>
      <c r="F1015" s="4">
        <v>0.69050002098083496</v>
      </c>
      <c r="G1015" s="4">
        <v>0.70499998331069902</v>
      </c>
      <c r="H1015" s="4">
        <v>0.67124998569488503</v>
      </c>
      <c r="I1015" s="4">
        <v>0.67624998092651301</v>
      </c>
      <c r="J1015" s="4">
        <v>572612000</v>
      </c>
    </row>
    <row r="1016" spans="1:10" x14ac:dyDescent="0.25">
      <c r="A1016" s="2">
        <v>39461</v>
      </c>
      <c r="B1016" s="2" t="str">
        <f t="shared" si="60"/>
        <v>Monday</v>
      </c>
      <c r="C1016" s="2" t="str">
        <f t="shared" si="61"/>
        <v>January</v>
      </c>
      <c r="D1016" s="2" t="str">
        <f t="shared" si="62"/>
        <v>2008</v>
      </c>
      <c r="E1016" s="2" t="str">
        <f t="shared" si="63"/>
        <v>Q1</v>
      </c>
      <c r="F1016" s="4">
        <v>0.68624997138976995</v>
      </c>
      <c r="G1016" s="4">
        <v>0.72224998474121005</v>
      </c>
      <c r="H1016" s="4">
        <v>0.67524999380111606</v>
      </c>
      <c r="I1016" s="4">
        <v>0.72124999761581399</v>
      </c>
      <c r="J1016" s="4">
        <v>539188000</v>
      </c>
    </row>
    <row r="1017" spans="1:10" x14ac:dyDescent="0.25">
      <c r="A1017" s="2">
        <v>39462</v>
      </c>
      <c r="B1017" s="2" t="str">
        <f t="shared" si="60"/>
        <v>Tuesday</v>
      </c>
      <c r="C1017" s="2" t="str">
        <f t="shared" si="61"/>
        <v>January</v>
      </c>
      <c r="D1017" s="2" t="str">
        <f t="shared" si="62"/>
        <v>2008</v>
      </c>
      <c r="E1017" s="2" t="str">
        <f t="shared" si="63"/>
        <v>Q1</v>
      </c>
      <c r="F1017" s="4">
        <v>0.69375002384185702</v>
      </c>
      <c r="G1017" s="4">
        <v>0.70200002193450906</v>
      </c>
      <c r="H1017" s="4">
        <v>0.65649998188018799</v>
      </c>
      <c r="I1017" s="4">
        <v>0.66825002431869496</v>
      </c>
      <c r="J1017" s="4">
        <v>725692000</v>
      </c>
    </row>
    <row r="1018" spans="1:10" x14ac:dyDescent="0.25">
      <c r="A1018" s="2">
        <v>39463</v>
      </c>
      <c r="B1018" s="2" t="str">
        <f t="shared" si="60"/>
        <v>Wednesday</v>
      </c>
      <c r="C1018" s="2" t="str">
        <f t="shared" si="61"/>
        <v>January</v>
      </c>
      <c r="D1018" s="2" t="str">
        <f t="shared" si="62"/>
        <v>2008</v>
      </c>
      <c r="E1018" s="2" t="str">
        <f t="shared" si="63"/>
        <v>Q1</v>
      </c>
      <c r="F1018" s="4">
        <v>0.62625002861022905</v>
      </c>
      <c r="G1018" s="4">
        <v>0.63400000333786</v>
      </c>
      <c r="H1018" s="4">
        <v>0.57899999618530196</v>
      </c>
      <c r="I1018" s="4">
        <v>0.59275001287460305</v>
      </c>
      <c r="J1018" s="4">
        <v>1464472000</v>
      </c>
    </row>
    <row r="1019" spans="1:10" x14ac:dyDescent="0.25">
      <c r="A1019" s="2">
        <v>39464</v>
      </c>
      <c r="B1019" s="2" t="str">
        <f t="shared" si="60"/>
        <v>Thursday</v>
      </c>
      <c r="C1019" s="2" t="str">
        <f t="shared" si="61"/>
        <v>January</v>
      </c>
      <c r="D1019" s="2" t="str">
        <f t="shared" si="62"/>
        <v>2008</v>
      </c>
      <c r="E1019" s="2" t="str">
        <f t="shared" si="63"/>
        <v>Q1</v>
      </c>
      <c r="F1019" s="4">
        <v>0.60199999809265103</v>
      </c>
      <c r="G1019" s="4">
        <v>0.61799997091293302</v>
      </c>
      <c r="H1019" s="4">
        <v>0.58099997043609597</v>
      </c>
      <c r="I1019" s="4">
        <v>0.58249998092651301</v>
      </c>
      <c r="J1019" s="4">
        <v>1133900000</v>
      </c>
    </row>
    <row r="1020" spans="1:10" x14ac:dyDescent="0.25">
      <c r="A1020" s="2">
        <v>39465</v>
      </c>
      <c r="B1020" s="2" t="str">
        <f t="shared" si="60"/>
        <v>Friday</v>
      </c>
      <c r="C1020" s="2" t="str">
        <f t="shared" si="61"/>
        <v>January</v>
      </c>
      <c r="D1020" s="2" t="str">
        <f t="shared" si="62"/>
        <v>2008</v>
      </c>
      <c r="E1020" s="2" t="str">
        <f t="shared" si="63"/>
        <v>Q1</v>
      </c>
      <c r="F1020" s="4">
        <v>0.58424997329711903</v>
      </c>
      <c r="G1020" s="4">
        <v>0.62424999475479104</v>
      </c>
      <c r="H1020" s="4">
        <v>0.56300002336501997</v>
      </c>
      <c r="I1020" s="4">
        <v>0.62099999189376798</v>
      </c>
      <c r="J1020" s="4">
        <v>920428000</v>
      </c>
    </row>
    <row r="1021" spans="1:10" x14ac:dyDescent="0.25">
      <c r="A1021" s="2">
        <v>39469</v>
      </c>
      <c r="B1021" s="2" t="str">
        <f t="shared" si="60"/>
        <v>Tuesday</v>
      </c>
      <c r="C1021" s="2" t="str">
        <f t="shared" si="61"/>
        <v>January</v>
      </c>
      <c r="D1021" s="2" t="str">
        <f t="shared" si="62"/>
        <v>2008</v>
      </c>
      <c r="E1021" s="2" t="str">
        <f t="shared" si="63"/>
        <v>Q1</v>
      </c>
      <c r="F1021" s="4">
        <v>0.56174999475479104</v>
      </c>
      <c r="G1021" s="4">
        <v>0.60449999570846502</v>
      </c>
      <c r="H1021" s="4">
        <v>0.55825001001357999</v>
      </c>
      <c r="I1021" s="4">
        <v>0.58999997377395597</v>
      </c>
      <c r="J1021" s="4">
        <v>709092000</v>
      </c>
    </row>
    <row r="1022" spans="1:10" x14ac:dyDescent="0.25">
      <c r="A1022" s="2">
        <v>39470</v>
      </c>
      <c r="B1022" s="2" t="str">
        <f t="shared" si="60"/>
        <v>Wednesday</v>
      </c>
      <c r="C1022" s="2" t="str">
        <f t="shared" si="61"/>
        <v>January</v>
      </c>
      <c r="D1022" s="2" t="str">
        <f t="shared" si="62"/>
        <v>2008</v>
      </c>
      <c r="E1022" s="2" t="str">
        <f t="shared" si="63"/>
        <v>Q1</v>
      </c>
      <c r="F1022" s="4">
        <v>0.56599998474121005</v>
      </c>
      <c r="G1022" s="4">
        <v>0.61849999427795399</v>
      </c>
      <c r="H1022" s="4">
        <v>0.56050002574920599</v>
      </c>
      <c r="I1022" s="4">
        <v>0.60075002908706598</v>
      </c>
      <c r="J1022" s="4">
        <v>929880000</v>
      </c>
    </row>
    <row r="1023" spans="1:10" x14ac:dyDescent="0.25">
      <c r="A1023" s="2">
        <v>39471</v>
      </c>
      <c r="B1023" s="2" t="str">
        <f t="shared" si="60"/>
        <v>Thursday</v>
      </c>
      <c r="C1023" s="2" t="str">
        <f t="shared" si="61"/>
        <v>January</v>
      </c>
      <c r="D1023" s="2" t="str">
        <f t="shared" si="62"/>
        <v>2008</v>
      </c>
      <c r="E1023" s="2" t="str">
        <f t="shared" si="63"/>
        <v>Q1</v>
      </c>
      <c r="F1023" s="4">
        <v>0.61250001192092896</v>
      </c>
      <c r="G1023" s="4">
        <v>0.64700001478195102</v>
      </c>
      <c r="H1023" s="4">
        <v>0.60675001144409102</v>
      </c>
      <c r="I1023" s="4">
        <v>0.64674997329711903</v>
      </c>
      <c r="J1023" s="4">
        <v>597092000</v>
      </c>
    </row>
    <row r="1024" spans="1:10" x14ac:dyDescent="0.25">
      <c r="A1024" s="2">
        <v>39472</v>
      </c>
      <c r="B1024" s="2" t="str">
        <f t="shared" si="60"/>
        <v>Friday</v>
      </c>
      <c r="C1024" s="2" t="str">
        <f t="shared" si="61"/>
        <v>January</v>
      </c>
      <c r="D1024" s="2" t="str">
        <f t="shared" si="62"/>
        <v>2008</v>
      </c>
      <c r="E1024" s="2" t="str">
        <f t="shared" si="63"/>
        <v>Q1</v>
      </c>
      <c r="F1024" s="4">
        <v>0.67150002717971802</v>
      </c>
      <c r="G1024" s="4">
        <v>0.68650001287460305</v>
      </c>
      <c r="H1024" s="4">
        <v>0.62075001001357999</v>
      </c>
      <c r="I1024" s="4">
        <v>0.62374997138976995</v>
      </c>
      <c r="J1024" s="4">
        <v>688012000</v>
      </c>
    </row>
    <row r="1025" spans="1:10" x14ac:dyDescent="0.25">
      <c r="A1025" s="2">
        <v>39475</v>
      </c>
      <c r="B1025" s="2" t="str">
        <f t="shared" si="60"/>
        <v>Monday</v>
      </c>
      <c r="C1025" s="2" t="str">
        <f t="shared" si="61"/>
        <v>January</v>
      </c>
      <c r="D1025" s="2" t="str">
        <f t="shared" si="62"/>
        <v>2008</v>
      </c>
      <c r="E1025" s="2" t="str">
        <f t="shared" si="63"/>
        <v>Q1</v>
      </c>
      <c r="F1025" s="4">
        <v>0.62150001525878895</v>
      </c>
      <c r="G1025" s="4">
        <v>0.62774997949600198</v>
      </c>
      <c r="H1025" s="4">
        <v>0.60299998521804798</v>
      </c>
      <c r="I1025" s="4">
        <v>0.61624997854232699</v>
      </c>
      <c r="J1025" s="4">
        <v>577608000</v>
      </c>
    </row>
    <row r="1026" spans="1:10" x14ac:dyDescent="0.25">
      <c r="A1026" s="2">
        <v>39476</v>
      </c>
      <c r="B1026" s="2" t="str">
        <f t="shared" si="60"/>
        <v>Tuesday</v>
      </c>
      <c r="C1026" s="2" t="str">
        <f t="shared" si="61"/>
        <v>January</v>
      </c>
      <c r="D1026" s="2" t="str">
        <f t="shared" si="62"/>
        <v>2008</v>
      </c>
      <c r="E1026" s="2" t="str">
        <f t="shared" si="63"/>
        <v>Q1</v>
      </c>
      <c r="F1026" s="4">
        <v>0.627250015735626</v>
      </c>
      <c r="G1026" s="4">
        <v>0.63775002956390303</v>
      </c>
      <c r="H1026" s="4">
        <v>0.61100000143051103</v>
      </c>
      <c r="I1026" s="4">
        <v>0.63524997234344405</v>
      </c>
      <c r="J1026" s="4">
        <v>414484000</v>
      </c>
    </row>
    <row r="1027" spans="1:10" x14ac:dyDescent="0.25">
      <c r="A1027" s="2">
        <v>39477</v>
      </c>
      <c r="B1027" s="2" t="str">
        <f t="shared" ref="B1027:B1090" si="64">TEXT(A1027,"DDDD")</f>
        <v>Wednesday</v>
      </c>
      <c r="C1027" s="2" t="str">
        <f t="shared" ref="C1027:C1090" si="65">TEXT(A1027,"MMMM")</f>
        <v>January</v>
      </c>
      <c r="D1027" s="2" t="str">
        <f t="shared" ref="D1027:D1090" si="66">TEXT(A1027,"YYYY")</f>
        <v>2008</v>
      </c>
      <c r="E1027" s="2" t="str">
        <f t="shared" ref="E1027:E1090" si="67">"Q" &amp; ROUNDUP(MONTH(A1027)/3, 0)</f>
        <v>Q1</v>
      </c>
      <c r="F1027" s="4">
        <v>0.625</v>
      </c>
      <c r="G1027" s="4">
        <v>0.63924998044967596</v>
      </c>
      <c r="H1027" s="4">
        <v>0.61175000667571999</v>
      </c>
      <c r="I1027" s="4">
        <v>0.62975001335143999</v>
      </c>
      <c r="J1027" s="4">
        <v>530476000</v>
      </c>
    </row>
    <row r="1028" spans="1:10" x14ac:dyDescent="0.25">
      <c r="A1028" s="2">
        <v>39478</v>
      </c>
      <c r="B1028" s="2" t="str">
        <f t="shared" si="64"/>
        <v>Thursday</v>
      </c>
      <c r="C1028" s="2" t="str">
        <f t="shared" si="65"/>
        <v>January</v>
      </c>
      <c r="D1028" s="2" t="str">
        <f t="shared" si="66"/>
        <v>2008</v>
      </c>
      <c r="E1028" s="2" t="str">
        <f t="shared" si="67"/>
        <v>Q1</v>
      </c>
      <c r="F1028" s="4">
        <v>0.615999996662139</v>
      </c>
      <c r="G1028" s="4">
        <v>0.62625002861022905</v>
      </c>
      <c r="H1028" s="4">
        <v>0.59574997425079301</v>
      </c>
      <c r="I1028" s="4">
        <v>0.61475002765655495</v>
      </c>
      <c r="J1028" s="4">
        <v>588708000</v>
      </c>
    </row>
    <row r="1029" spans="1:10" x14ac:dyDescent="0.25">
      <c r="A1029" s="2">
        <v>39479</v>
      </c>
      <c r="B1029" s="2" t="str">
        <f t="shared" si="64"/>
        <v>Friday</v>
      </c>
      <c r="C1029" s="2" t="str">
        <f t="shared" si="65"/>
        <v>February</v>
      </c>
      <c r="D1029" s="2" t="str">
        <f t="shared" si="66"/>
        <v>2008</v>
      </c>
      <c r="E1029" s="2" t="str">
        <f t="shared" si="67"/>
        <v>Q1</v>
      </c>
      <c r="F1029" s="4">
        <v>0.61349999904632502</v>
      </c>
      <c r="G1029" s="4">
        <v>0.67500001192092896</v>
      </c>
      <c r="H1029" s="4">
        <v>0.60825002193450906</v>
      </c>
      <c r="I1029" s="4">
        <v>0.67150002717971802</v>
      </c>
      <c r="J1029" s="4">
        <v>593104000</v>
      </c>
    </row>
    <row r="1030" spans="1:10" x14ac:dyDescent="0.25">
      <c r="A1030" s="2">
        <v>39482</v>
      </c>
      <c r="B1030" s="2" t="str">
        <f t="shared" si="64"/>
        <v>Monday</v>
      </c>
      <c r="C1030" s="2" t="str">
        <f t="shared" si="65"/>
        <v>February</v>
      </c>
      <c r="D1030" s="2" t="str">
        <f t="shared" si="66"/>
        <v>2008</v>
      </c>
      <c r="E1030" s="2" t="str">
        <f t="shared" si="67"/>
        <v>Q1</v>
      </c>
      <c r="F1030" s="4">
        <v>0.68599998950958196</v>
      </c>
      <c r="G1030" s="4">
        <v>0.689750015735626</v>
      </c>
      <c r="H1030" s="4">
        <v>0.64700001478195102</v>
      </c>
      <c r="I1030" s="4">
        <v>0.65049999952316195</v>
      </c>
      <c r="J1030" s="4">
        <v>565128000</v>
      </c>
    </row>
    <row r="1031" spans="1:10" x14ac:dyDescent="0.25">
      <c r="A1031" s="2">
        <v>39483</v>
      </c>
      <c r="B1031" s="2" t="str">
        <f t="shared" si="64"/>
        <v>Tuesday</v>
      </c>
      <c r="C1031" s="2" t="str">
        <f t="shared" si="65"/>
        <v>February</v>
      </c>
      <c r="D1031" s="2" t="str">
        <f t="shared" si="66"/>
        <v>2008</v>
      </c>
      <c r="E1031" s="2" t="str">
        <f t="shared" si="67"/>
        <v>Q1</v>
      </c>
      <c r="F1031" s="4">
        <v>0.63749998807907104</v>
      </c>
      <c r="G1031" s="4">
        <v>0.63775002956390303</v>
      </c>
      <c r="H1031" s="4">
        <v>0.60949999094009399</v>
      </c>
      <c r="I1031" s="4">
        <v>0.60974997282028198</v>
      </c>
      <c r="J1031" s="4">
        <v>494928000</v>
      </c>
    </row>
    <row r="1032" spans="1:10" x14ac:dyDescent="0.25">
      <c r="A1032" s="2">
        <v>39484</v>
      </c>
      <c r="B1032" s="2" t="str">
        <f t="shared" si="64"/>
        <v>Wednesday</v>
      </c>
      <c r="C1032" s="2" t="str">
        <f t="shared" si="65"/>
        <v>February</v>
      </c>
      <c r="D1032" s="2" t="str">
        <f t="shared" si="66"/>
        <v>2008</v>
      </c>
      <c r="E1032" s="2" t="str">
        <f t="shared" si="67"/>
        <v>Q1</v>
      </c>
      <c r="F1032" s="4">
        <v>0.61624997854232699</v>
      </c>
      <c r="G1032" s="4">
        <v>0.63324999809265103</v>
      </c>
      <c r="H1032" s="4">
        <v>0.59649997949600198</v>
      </c>
      <c r="I1032" s="4">
        <v>0.60774999856948797</v>
      </c>
      <c r="J1032" s="4">
        <v>557380000</v>
      </c>
    </row>
    <row r="1033" spans="1:10" x14ac:dyDescent="0.25">
      <c r="A1033" s="2">
        <v>39485</v>
      </c>
      <c r="B1033" s="2" t="str">
        <f t="shared" si="64"/>
        <v>Thursday</v>
      </c>
      <c r="C1033" s="2" t="str">
        <f t="shared" si="65"/>
        <v>February</v>
      </c>
      <c r="D1033" s="2" t="str">
        <f t="shared" si="66"/>
        <v>2008</v>
      </c>
      <c r="E1033" s="2" t="str">
        <f t="shared" si="67"/>
        <v>Q1</v>
      </c>
      <c r="F1033" s="4">
        <v>0.59025001525878895</v>
      </c>
      <c r="G1033" s="4">
        <v>0.63099998235702504</v>
      </c>
      <c r="H1033" s="4">
        <v>0.57749998569488503</v>
      </c>
      <c r="I1033" s="4">
        <v>0.61374998092651301</v>
      </c>
      <c r="J1033" s="4">
        <v>664128000</v>
      </c>
    </row>
    <row r="1034" spans="1:10" x14ac:dyDescent="0.25">
      <c r="A1034" s="2">
        <v>39486</v>
      </c>
      <c r="B1034" s="2" t="str">
        <f t="shared" si="64"/>
        <v>Friday</v>
      </c>
      <c r="C1034" s="2" t="str">
        <f t="shared" si="65"/>
        <v>February</v>
      </c>
      <c r="D1034" s="2" t="str">
        <f t="shared" si="66"/>
        <v>2008</v>
      </c>
      <c r="E1034" s="2" t="str">
        <f t="shared" si="67"/>
        <v>Q1</v>
      </c>
      <c r="F1034" s="4">
        <v>0.60799998044967596</v>
      </c>
      <c r="G1034" s="4">
        <v>0.629499971866607</v>
      </c>
      <c r="H1034" s="4">
        <v>0.60000002384185702</v>
      </c>
      <c r="I1034" s="4">
        <v>0.62475001811981201</v>
      </c>
      <c r="J1034" s="4">
        <v>393932000</v>
      </c>
    </row>
    <row r="1035" spans="1:10" x14ac:dyDescent="0.25">
      <c r="A1035" s="2">
        <v>39489</v>
      </c>
      <c r="B1035" s="2" t="str">
        <f t="shared" si="64"/>
        <v>Monday</v>
      </c>
      <c r="C1035" s="2" t="str">
        <f t="shared" si="65"/>
        <v>February</v>
      </c>
      <c r="D1035" s="2" t="str">
        <f t="shared" si="66"/>
        <v>2008</v>
      </c>
      <c r="E1035" s="2" t="str">
        <f t="shared" si="67"/>
        <v>Q1</v>
      </c>
      <c r="F1035" s="4">
        <v>0.62999999523162797</v>
      </c>
      <c r="G1035" s="4">
        <v>0.64025002717971802</v>
      </c>
      <c r="H1035" s="4">
        <v>0.62250000238418501</v>
      </c>
      <c r="I1035" s="4">
        <v>0.62674999237060502</v>
      </c>
      <c r="J1035" s="4">
        <v>503732000</v>
      </c>
    </row>
    <row r="1036" spans="1:10" x14ac:dyDescent="0.25">
      <c r="A1036" s="2">
        <v>39490</v>
      </c>
      <c r="B1036" s="2" t="str">
        <f t="shared" si="64"/>
        <v>Tuesday</v>
      </c>
      <c r="C1036" s="2" t="str">
        <f t="shared" si="65"/>
        <v>February</v>
      </c>
      <c r="D1036" s="2" t="str">
        <f t="shared" si="66"/>
        <v>2008</v>
      </c>
      <c r="E1036" s="2" t="str">
        <f t="shared" si="67"/>
        <v>Q1</v>
      </c>
      <c r="F1036" s="4">
        <v>0.636250019073486</v>
      </c>
      <c r="G1036" s="4">
        <v>0.65899997949600198</v>
      </c>
      <c r="H1036" s="4">
        <v>0.63274997472762995</v>
      </c>
      <c r="I1036" s="4">
        <v>0.64999997615814198</v>
      </c>
      <c r="J1036" s="4">
        <v>609688000</v>
      </c>
    </row>
    <row r="1037" spans="1:10" x14ac:dyDescent="0.25">
      <c r="A1037" s="2">
        <v>39491</v>
      </c>
      <c r="B1037" s="2" t="str">
        <f t="shared" si="64"/>
        <v>Wednesday</v>
      </c>
      <c r="C1037" s="2" t="str">
        <f t="shared" si="65"/>
        <v>February</v>
      </c>
      <c r="D1037" s="2" t="str">
        <f t="shared" si="66"/>
        <v>2008</v>
      </c>
      <c r="E1037" s="2" t="str">
        <f t="shared" si="67"/>
        <v>Q1</v>
      </c>
      <c r="F1037" s="4">
        <v>0.65499997138976995</v>
      </c>
      <c r="G1037" s="4">
        <v>0.67750000953674305</v>
      </c>
      <c r="H1037" s="4">
        <v>0.64800000190734797</v>
      </c>
      <c r="I1037" s="4">
        <v>0.67549997568130404</v>
      </c>
      <c r="J1037" s="4">
        <v>742312000</v>
      </c>
    </row>
    <row r="1038" spans="1:10" x14ac:dyDescent="0.25">
      <c r="A1038" s="2">
        <v>39492</v>
      </c>
      <c r="B1038" s="2" t="str">
        <f t="shared" si="64"/>
        <v>Thursday</v>
      </c>
      <c r="C1038" s="2" t="str">
        <f t="shared" si="65"/>
        <v>February</v>
      </c>
      <c r="D1038" s="2" t="str">
        <f t="shared" si="66"/>
        <v>2008</v>
      </c>
      <c r="E1038" s="2" t="str">
        <f t="shared" si="67"/>
        <v>Q1</v>
      </c>
      <c r="F1038" s="4">
        <v>0.65574997663497903</v>
      </c>
      <c r="G1038" s="4">
        <v>0.65625</v>
      </c>
      <c r="H1038" s="4">
        <v>0.56375002861022905</v>
      </c>
      <c r="I1038" s="4">
        <v>0.56524997949600198</v>
      </c>
      <c r="J1038" s="4">
        <v>2184296000</v>
      </c>
    </row>
    <row r="1039" spans="1:10" x14ac:dyDescent="0.25">
      <c r="A1039" s="2">
        <v>39493</v>
      </c>
      <c r="B1039" s="2" t="str">
        <f t="shared" si="64"/>
        <v>Friday</v>
      </c>
      <c r="C1039" s="2" t="str">
        <f t="shared" si="65"/>
        <v>February</v>
      </c>
      <c r="D1039" s="2" t="str">
        <f t="shared" si="66"/>
        <v>2008</v>
      </c>
      <c r="E1039" s="2" t="str">
        <f t="shared" si="67"/>
        <v>Q1</v>
      </c>
      <c r="F1039" s="4">
        <v>0.56300002336501997</v>
      </c>
      <c r="G1039" s="4">
        <v>0.57824999094009399</v>
      </c>
      <c r="H1039" s="4">
        <v>0.54774999618530196</v>
      </c>
      <c r="I1039" s="4">
        <v>0.55674999952316195</v>
      </c>
      <c r="J1039" s="4">
        <v>817364000</v>
      </c>
    </row>
    <row r="1040" spans="1:10" x14ac:dyDescent="0.25">
      <c r="A1040" s="2">
        <v>39497</v>
      </c>
      <c r="B1040" s="2" t="str">
        <f t="shared" si="64"/>
        <v>Tuesday</v>
      </c>
      <c r="C1040" s="2" t="str">
        <f t="shared" si="65"/>
        <v>February</v>
      </c>
      <c r="D1040" s="2" t="str">
        <f t="shared" si="66"/>
        <v>2008</v>
      </c>
      <c r="E1040" s="2" t="str">
        <f t="shared" si="67"/>
        <v>Q1</v>
      </c>
      <c r="F1040" s="4">
        <v>0.566999971866607</v>
      </c>
      <c r="G1040" s="4">
        <v>0.56800001859664895</v>
      </c>
      <c r="H1040" s="4">
        <v>0.54374998807907104</v>
      </c>
      <c r="I1040" s="4">
        <v>0.54850000143051103</v>
      </c>
      <c r="J1040" s="4">
        <v>558608000</v>
      </c>
    </row>
    <row r="1041" spans="1:10" x14ac:dyDescent="0.25">
      <c r="A1041" s="2">
        <v>39498</v>
      </c>
      <c r="B1041" s="2" t="str">
        <f t="shared" si="64"/>
        <v>Wednesday</v>
      </c>
      <c r="C1041" s="2" t="str">
        <f t="shared" si="65"/>
        <v>February</v>
      </c>
      <c r="D1041" s="2" t="str">
        <f t="shared" si="66"/>
        <v>2008</v>
      </c>
      <c r="E1041" s="2" t="str">
        <f t="shared" si="67"/>
        <v>Q1</v>
      </c>
      <c r="F1041" s="4">
        <v>0.53250002861022905</v>
      </c>
      <c r="G1041" s="4">
        <v>0.55250000953674305</v>
      </c>
      <c r="H1041" s="4">
        <v>0.53025001287460305</v>
      </c>
      <c r="I1041" s="4">
        <v>0.54449999332427901</v>
      </c>
      <c r="J1041" s="4">
        <v>759016000</v>
      </c>
    </row>
    <row r="1042" spans="1:10" x14ac:dyDescent="0.25">
      <c r="A1042" s="2">
        <v>39499</v>
      </c>
      <c r="B1042" s="2" t="str">
        <f t="shared" si="64"/>
        <v>Thursday</v>
      </c>
      <c r="C1042" s="2" t="str">
        <f t="shared" si="65"/>
        <v>February</v>
      </c>
      <c r="D1042" s="2" t="str">
        <f t="shared" si="66"/>
        <v>2008</v>
      </c>
      <c r="E1042" s="2" t="str">
        <f t="shared" si="67"/>
        <v>Q1</v>
      </c>
      <c r="F1042" s="4">
        <v>0.55000001192092896</v>
      </c>
      <c r="G1042" s="4">
        <v>0.55274999141693104</v>
      </c>
      <c r="H1042" s="4">
        <v>0.528999984264373</v>
      </c>
      <c r="I1042" s="4">
        <v>0.53224998712539595</v>
      </c>
      <c r="J1042" s="4">
        <v>644272000</v>
      </c>
    </row>
    <row r="1043" spans="1:10" x14ac:dyDescent="0.25">
      <c r="A1043" s="2">
        <v>39500</v>
      </c>
      <c r="B1043" s="2" t="str">
        <f t="shared" si="64"/>
        <v>Friday</v>
      </c>
      <c r="C1043" s="2" t="str">
        <f t="shared" si="65"/>
        <v>February</v>
      </c>
      <c r="D1043" s="2" t="str">
        <f t="shared" si="66"/>
        <v>2008</v>
      </c>
      <c r="E1043" s="2" t="str">
        <f t="shared" si="67"/>
        <v>Q1</v>
      </c>
      <c r="F1043" s="4">
        <v>0.53649997711181596</v>
      </c>
      <c r="G1043" s="4">
        <v>0.55900001525878895</v>
      </c>
      <c r="H1043" s="4">
        <v>0.53250002861022905</v>
      </c>
      <c r="I1043" s="4">
        <v>0.558000028133392</v>
      </c>
      <c r="J1043" s="4">
        <v>723052000</v>
      </c>
    </row>
    <row r="1044" spans="1:10" x14ac:dyDescent="0.25">
      <c r="A1044" s="2">
        <v>39503</v>
      </c>
      <c r="B1044" s="2" t="str">
        <f t="shared" si="64"/>
        <v>Monday</v>
      </c>
      <c r="C1044" s="2" t="str">
        <f t="shared" si="65"/>
        <v>February</v>
      </c>
      <c r="D1044" s="2" t="str">
        <f t="shared" si="66"/>
        <v>2008</v>
      </c>
      <c r="E1044" s="2" t="str">
        <f t="shared" si="67"/>
        <v>Q1</v>
      </c>
      <c r="F1044" s="4">
        <v>0.55750000476837103</v>
      </c>
      <c r="G1044" s="4">
        <v>0.56400001049041704</v>
      </c>
      <c r="H1044" s="4">
        <v>0.54299998283386197</v>
      </c>
      <c r="I1044" s="4">
        <v>0.55774998664855902</v>
      </c>
      <c r="J1044" s="4">
        <v>671784000</v>
      </c>
    </row>
    <row r="1045" spans="1:10" x14ac:dyDescent="0.25">
      <c r="A1045" s="2">
        <v>39504</v>
      </c>
      <c r="B1045" s="2" t="str">
        <f t="shared" si="64"/>
        <v>Tuesday</v>
      </c>
      <c r="C1045" s="2" t="str">
        <f t="shared" si="65"/>
        <v>February</v>
      </c>
      <c r="D1045" s="2" t="str">
        <f t="shared" si="66"/>
        <v>2008</v>
      </c>
      <c r="E1045" s="2" t="str">
        <f t="shared" si="67"/>
        <v>Q1</v>
      </c>
      <c r="F1045" s="4">
        <v>0.55449998378753595</v>
      </c>
      <c r="G1045" s="4">
        <v>0.57099997997283902</v>
      </c>
      <c r="H1045" s="4">
        <v>0.54600000381469704</v>
      </c>
      <c r="I1045" s="4">
        <v>0.5625</v>
      </c>
      <c r="J1045" s="4">
        <v>565420000</v>
      </c>
    </row>
    <row r="1046" spans="1:10" x14ac:dyDescent="0.25">
      <c r="A1046" s="2">
        <v>39505</v>
      </c>
      <c r="B1046" s="2" t="str">
        <f t="shared" si="64"/>
        <v>Wednesday</v>
      </c>
      <c r="C1046" s="2" t="str">
        <f t="shared" si="65"/>
        <v>February</v>
      </c>
      <c r="D1046" s="2" t="str">
        <f t="shared" si="66"/>
        <v>2008</v>
      </c>
      <c r="E1046" s="2" t="str">
        <f t="shared" si="67"/>
        <v>Q1</v>
      </c>
      <c r="F1046" s="4">
        <v>0.55975002050399703</v>
      </c>
      <c r="G1046" s="4">
        <v>0.57574999332427901</v>
      </c>
      <c r="H1046" s="4">
        <v>0.55624997615814198</v>
      </c>
      <c r="I1046" s="4">
        <v>0.57125002145767201</v>
      </c>
      <c r="J1046" s="4">
        <v>537816000</v>
      </c>
    </row>
    <row r="1047" spans="1:10" x14ac:dyDescent="0.25">
      <c r="A1047" s="2">
        <v>39506</v>
      </c>
      <c r="B1047" s="2" t="str">
        <f t="shared" si="64"/>
        <v>Thursday</v>
      </c>
      <c r="C1047" s="2" t="str">
        <f t="shared" si="65"/>
        <v>February</v>
      </c>
      <c r="D1047" s="2" t="str">
        <f t="shared" si="66"/>
        <v>2008</v>
      </c>
      <c r="E1047" s="2" t="str">
        <f t="shared" si="67"/>
        <v>Q1</v>
      </c>
      <c r="F1047" s="4">
        <v>0.56625002622604304</v>
      </c>
      <c r="G1047" s="4">
        <v>0.56725001335143999</v>
      </c>
      <c r="H1047" s="4">
        <v>0.54974997043609597</v>
      </c>
      <c r="I1047" s="4">
        <v>0.54974997043609597</v>
      </c>
      <c r="J1047" s="4">
        <v>503608000</v>
      </c>
    </row>
    <row r="1048" spans="1:10" x14ac:dyDescent="0.25">
      <c r="A1048" s="2">
        <v>39507</v>
      </c>
      <c r="B1048" s="2" t="str">
        <f t="shared" si="64"/>
        <v>Friday</v>
      </c>
      <c r="C1048" s="2" t="str">
        <f t="shared" si="65"/>
        <v>February</v>
      </c>
      <c r="D1048" s="2" t="str">
        <f t="shared" si="66"/>
        <v>2008</v>
      </c>
      <c r="E1048" s="2" t="str">
        <f t="shared" si="67"/>
        <v>Q1</v>
      </c>
      <c r="F1048" s="4">
        <v>0.54075002670287997</v>
      </c>
      <c r="G1048" s="4">
        <v>0.54799997806548995</v>
      </c>
      <c r="H1048" s="4">
        <v>0.53250002861022905</v>
      </c>
      <c r="I1048" s="4">
        <v>0.53474998474121005</v>
      </c>
      <c r="J1048" s="4">
        <v>540576000</v>
      </c>
    </row>
    <row r="1049" spans="1:10" x14ac:dyDescent="0.25">
      <c r="A1049" s="2">
        <v>39510</v>
      </c>
      <c r="B1049" s="2" t="str">
        <f t="shared" si="64"/>
        <v>Monday</v>
      </c>
      <c r="C1049" s="2" t="str">
        <f t="shared" si="65"/>
        <v>March</v>
      </c>
      <c r="D1049" s="2" t="str">
        <f t="shared" si="66"/>
        <v>2008</v>
      </c>
      <c r="E1049" s="2" t="str">
        <f t="shared" si="67"/>
        <v>Q1</v>
      </c>
      <c r="F1049" s="4">
        <v>0.53399997949600198</v>
      </c>
      <c r="G1049" s="4">
        <v>0.53775000572204501</v>
      </c>
      <c r="H1049" s="4">
        <v>0.52149999141693104</v>
      </c>
      <c r="I1049" s="4">
        <v>0.52850002050399703</v>
      </c>
      <c r="J1049" s="4">
        <v>449028000</v>
      </c>
    </row>
    <row r="1050" spans="1:10" x14ac:dyDescent="0.25">
      <c r="A1050" s="2">
        <v>39511</v>
      </c>
      <c r="B1050" s="2" t="str">
        <f t="shared" si="64"/>
        <v>Tuesday</v>
      </c>
      <c r="C1050" s="2" t="str">
        <f t="shared" si="65"/>
        <v>March</v>
      </c>
      <c r="D1050" s="2" t="str">
        <f t="shared" si="66"/>
        <v>2008</v>
      </c>
      <c r="E1050" s="2" t="str">
        <f t="shared" si="67"/>
        <v>Q1</v>
      </c>
      <c r="F1050" s="4">
        <v>0.52499997615814198</v>
      </c>
      <c r="G1050" s="4">
        <v>0.52600002288818304</v>
      </c>
      <c r="H1050" s="4">
        <v>0.50274997949600198</v>
      </c>
      <c r="I1050" s="4">
        <v>0.52324998378753595</v>
      </c>
      <c r="J1050" s="4">
        <v>778888000</v>
      </c>
    </row>
    <row r="1051" spans="1:10" x14ac:dyDescent="0.25">
      <c r="A1051" s="2">
        <v>39512</v>
      </c>
      <c r="B1051" s="2" t="str">
        <f t="shared" si="64"/>
        <v>Wednesday</v>
      </c>
      <c r="C1051" s="2" t="str">
        <f t="shared" si="65"/>
        <v>March</v>
      </c>
      <c r="D1051" s="2" t="str">
        <f t="shared" si="66"/>
        <v>2008</v>
      </c>
      <c r="E1051" s="2" t="str">
        <f t="shared" si="67"/>
        <v>Q1</v>
      </c>
      <c r="F1051" s="4">
        <v>0.52824997901916504</v>
      </c>
      <c r="G1051" s="4">
        <v>0.54175001382827703</v>
      </c>
      <c r="H1051" s="4">
        <v>0.52275002002715998</v>
      </c>
      <c r="I1051" s="4">
        <v>0.52925002574920599</v>
      </c>
      <c r="J1051" s="4">
        <v>644656000</v>
      </c>
    </row>
    <row r="1052" spans="1:10" x14ac:dyDescent="0.25">
      <c r="A1052" s="2">
        <v>39513</v>
      </c>
      <c r="B1052" s="2" t="str">
        <f t="shared" si="64"/>
        <v>Thursday</v>
      </c>
      <c r="C1052" s="2" t="str">
        <f t="shared" si="65"/>
        <v>March</v>
      </c>
      <c r="D1052" s="2" t="str">
        <f t="shared" si="66"/>
        <v>2008</v>
      </c>
      <c r="E1052" s="2" t="str">
        <f t="shared" si="67"/>
        <v>Q1</v>
      </c>
      <c r="F1052" s="4">
        <v>0.52275002002715998</v>
      </c>
      <c r="G1052" s="4">
        <v>0.52625000476837103</v>
      </c>
      <c r="H1052" s="4">
        <v>0.49524998664855902</v>
      </c>
      <c r="I1052" s="4">
        <v>0.49599999189376798</v>
      </c>
      <c r="J1052" s="4">
        <v>1075284000</v>
      </c>
    </row>
    <row r="1053" spans="1:10" x14ac:dyDescent="0.25">
      <c r="A1053" s="2">
        <v>39514</v>
      </c>
      <c r="B1053" s="2" t="str">
        <f t="shared" si="64"/>
        <v>Friday</v>
      </c>
      <c r="C1053" s="2" t="str">
        <f t="shared" si="65"/>
        <v>March</v>
      </c>
      <c r="D1053" s="2" t="str">
        <f t="shared" si="66"/>
        <v>2008</v>
      </c>
      <c r="E1053" s="2" t="str">
        <f t="shared" si="67"/>
        <v>Q1</v>
      </c>
      <c r="F1053" s="4">
        <v>0.48699998855590798</v>
      </c>
      <c r="G1053" s="4">
        <v>0.50800001621246305</v>
      </c>
      <c r="H1053" s="4">
        <v>0.47499999403953502</v>
      </c>
      <c r="I1053" s="4">
        <v>0.488750010728836</v>
      </c>
      <c r="J1053" s="4">
        <v>767500000</v>
      </c>
    </row>
    <row r="1054" spans="1:10" x14ac:dyDescent="0.25">
      <c r="A1054" s="2">
        <v>39517</v>
      </c>
      <c r="B1054" s="2" t="str">
        <f t="shared" si="64"/>
        <v>Monday</v>
      </c>
      <c r="C1054" s="2" t="str">
        <f t="shared" si="65"/>
        <v>March</v>
      </c>
      <c r="D1054" s="2" t="str">
        <f t="shared" si="66"/>
        <v>2008</v>
      </c>
      <c r="E1054" s="2" t="str">
        <f t="shared" si="67"/>
        <v>Q1</v>
      </c>
      <c r="F1054" s="4">
        <v>0.48274999856948803</v>
      </c>
      <c r="G1054" s="4">
        <v>0.488750010728836</v>
      </c>
      <c r="H1054" s="4">
        <v>0.46000000834464999</v>
      </c>
      <c r="I1054" s="4">
        <v>0.46075001358985901</v>
      </c>
      <c r="J1054" s="4">
        <v>776100000</v>
      </c>
    </row>
    <row r="1055" spans="1:10" x14ac:dyDescent="0.25">
      <c r="A1055" s="2">
        <v>39518</v>
      </c>
      <c r="B1055" s="2" t="str">
        <f t="shared" si="64"/>
        <v>Tuesday</v>
      </c>
      <c r="C1055" s="2" t="str">
        <f t="shared" si="65"/>
        <v>March</v>
      </c>
      <c r="D1055" s="2" t="str">
        <f t="shared" si="66"/>
        <v>2008</v>
      </c>
      <c r="E1055" s="2" t="str">
        <f t="shared" si="67"/>
        <v>Q1</v>
      </c>
      <c r="F1055" s="4">
        <v>0.47499999403953502</v>
      </c>
      <c r="G1055" s="4">
        <v>0.48074999451637201</v>
      </c>
      <c r="H1055" s="4">
        <v>0.45600000023841802</v>
      </c>
      <c r="I1055" s="4">
        <v>0.47600001096725397</v>
      </c>
      <c r="J1055" s="4">
        <v>857940000</v>
      </c>
    </row>
    <row r="1056" spans="1:10" x14ac:dyDescent="0.25">
      <c r="A1056" s="2">
        <v>39519</v>
      </c>
      <c r="B1056" s="2" t="str">
        <f t="shared" si="64"/>
        <v>Wednesday</v>
      </c>
      <c r="C1056" s="2" t="str">
        <f t="shared" si="65"/>
        <v>March</v>
      </c>
      <c r="D1056" s="2" t="str">
        <f t="shared" si="66"/>
        <v>2008</v>
      </c>
      <c r="E1056" s="2" t="str">
        <f t="shared" si="67"/>
        <v>Q1</v>
      </c>
      <c r="F1056" s="4">
        <v>0.48050001263618403</v>
      </c>
      <c r="G1056" s="4">
        <v>0.48475000262260398</v>
      </c>
      <c r="H1056" s="4">
        <v>0.45899999141693099</v>
      </c>
      <c r="I1056" s="4">
        <v>0.46299999952316201</v>
      </c>
      <c r="J1056" s="4">
        <v>743320000</v>
      </c>
    </row>
    <row r="1057" spans="1:10" x14ac:dyDescent="0.25">
      <c r="A1057" s="2">
        <v>39520</v>
      </c>
      <c r="B1057" s="2" t="str">
        <f t="shared" si="64"/>
        <v>Thursday</v>
      </c>
      <c r="C1057" s="2" t="str">
        <f t="shared" si="65"/>
        <v>March</v>
      </c>
      <c r="D1057" s="2" t="str">
        <f t="shared" si="66"/>
        <v>2008</v>
      </c>
      <c r="E1057" s="2" t="str">
        <f t="shared" si="67"/>
        <v>Q1</v>
      </c>
      <c r="F1057" s="4">
        <v>0.45574998855590798</v>
      </c>
      <c r="G1057" s="4">
        <v>0.49950000643730103</v>
      </c>
      <c r="H1057" s="4">
        <v>0.45300000905990601</v>
      </c>
      <c r="I1057" s="4">
        <v>0.49250000715255698</v>
      </c>
      <c r="J1057" s="4">
        <v>1220528000</v>
      </c>
    </row>
    <row r="1058" spans="1:10" x14ac:dyDescent="0.25">
      <c r="A1058" s="2">
        <v>39521</v>
      </c>
      <c r="B1058" s="2" t="str">
        <f t="shared" si="64"/>
        <v>Friday</v>
      </c>
      <c r="C1058" s="2" t="str">
        <f t="shared" si="65"/>
        <v>March</v>
      </c>
      <c r="D1058" s="2" t="str">
        <f t="shared" si="66"/>
        <v>2008</v>
      </c>
      <c r="E1058" s="2" t="str">
        <f t="shared" si="67"/>
        <v>Q1</v>
      </c>
      <c r="F1058" s="4">
        <v>0.49500000476837103</v>
      </c>
      <c r="G1058" s="4">
        <v>0.495499998331069</v>
      </c>
      <c r="H1058" s="4">
        <v>0.45449998974800099</v>
      </c>
      <c r="I1058" s="4">
        <v>0.45800000429153398</v>
      </c>
      <c r="J1058" s="4">
        <v>1154972000</v>
      </c>
    </row>
    <row r="1059" spans="1:10" x14ac:dyDescent="0.25">
      <c r="A1059" s="2">
        <v>39524</v>
      </c>
      <c r="B1059" s="2" t="str">
        <f t="shared" si="64"/>
        <v>Monday</v>
      </c>
      <c r="C1059" s="2" t="str">
        <f t="shared" si="65"/>
        <v>March</v>
      </c>
      <c r="D1059" s="2" t="str">
        <f t="shared" si="66"/>
        <v>2008</v>
      </c>
      <c r="E1059" s="2" t="str">
        <f t="shared" si="67"/>
        <v>Q1</v>
      </c>
      <c r="F1059" s="4">
        <v>0.43799999356269798</v>
      </c>
      <c r="G1059" s="4">
        <v>0.462000012397766</v>
      </c>
      <c r="H1059" s="4">
        <v>0.43274998664855902</v>
      </c>
      <c r="I1059" s="4">
        <v>0.44650000333786</v>
      </c>
      <c r="J1059" s="4">
        <v>800952000</v>
      </c>
    </row>
    <row r="1060" spans="1:10" x14ac:dyDescent="0.25">
      <c r="A1060" s="2">
        <v>39525</v>
      </c>
      <c r="B1060" s="2" t="str">
        <f t="shared" si="64"/>
        <v>Tuesday</v>
      </c>
      <c r="C1060" s="2" t="str">
        <f t="shared" si="65"/>
        <v>March</v>
      </c>
      <c r="D1060" s="2" t="str">
        <f t="shared" si="66"/>
        <v>2008</v>
      </c>
      <c r="E1060" s="2" t="str">
        <f t="shared" si="67"/>
        <v>Q1</v>
      </c>
      <c r="F1060" s="4">
        <v>0.45699998736381497</v>
      </c>
      <c r="G1060" s="4">
        <v>0.47499999403953502</v>
      </c>
      <c r="H1060" s="4">
        <v>0.44400000572204501</v>
      </c>
      <c r="I1060" s="4">
        <v>0.47424998879432601</v>
      </c>
      <c r="J1060" s="4">
        <v>1075256000</v>
      </c>
    </row>
    <row r="1061" spans="1:10" x14ac:dyDescent="0.25">
      <c r="A1061" s="2">
        <v>39526</v>
      </c>
      <c r="B1061" s="2" t="str">
        <f t="shared" si="64"/>
        <v>Wednesday</v>
      </c>
      <c r="C1061" s="2" t="str">
        <f t="shared" si="65"/>
        <v>March</v>
      </c>
      <c r="D1061" s="2" t="str">
        <f t="shared" si="66"/>
        <v>2008</v>
      </c>
      <c r="E1061" s="2" t="str">
        <f t="shared" si="67"/>
        <v>Q1</v>
      </c>
      <c r="F1061" s="4">
        <v>0.463250011205673</v>
      </c>
      <c r="G1061" s="4">
        <v>0.46974998712539601</v>
      </c>
      <c r="H1061" s="4">
        <v>0.44150000810623102</v>
      </c>
      <c r="I1061" s="4">
        <v>0.44150000810623102</v>
      </c>
      <c r="J1061" s="4">
        <v>880476000</v>
      </c>
    </row>
    <row r="1062" spans="1:10" x14ac:dyDescent="0.25">
      <c r="A1062" s="2">
        <v>39527</v>
      </c>
      <c r="B1062" s="2" t="str">
        <f t="shared" si="64"/>
        <v>Thursday</v>
      </c>
      <c r="C1062" s="2" t="str">
        <f t="shared" si="65"/>
        <v>March</v>
      </c>
      <c r="D1062" s="2" t="str">
        <f t="shared" si="66"/>
        <v>2008</v>
      </c>
      <c r="E1062" s="2" t="str">
        <f t="shared" si="67"/>
        <v>Q1</v>
      </c>
      <c r="F1062" s="4">
        <v>0.44674998521804798</v>
      </c>
      <c r="G1062" s="4">
        <v>0.46399998664855902</v>
      </c>
      <c r="H1062" s="4">
        <v>0.43874999880790699</v>
      </c>
      <c r="I1062" s="4">
        <v>0.46299999952316201</v>
      </c>
      <c r="J1062" s="4">
        <v>633460000</v>
      </c>
    </row>
    <row r="1063" spans="1:10" x14ac:dyDescent="0.25">
      <c r="A1063" s="2">
        <v>39531</v>
      </c>
      <c r="B1063" s="2" t="str">
        <f t="shared" si="64"/>
        <v>Monday</v>
      </c>
      <c r="C1063" s="2" t="str">
        <f t="shared" si="65"/>
        <v>March</v>
      </c>
      <c r="D1063" s="2" t="str">
        <f t="shared" si="66"/>
        <v>2008</v>
      </c>
      <c r="E1063" s="2" t="str">
        <f t="shared" si="67"/>
        <v>Q1</v>
      </c>
      <c r="F1063" s="4">
        <v>0.47325000166893</v>
      </c>
      <c r="G1063" s="4">
        <v>0.50349998474121005</v>
      </c>
      <c r="H1063" s="4">
        <v>0.47150000929832397</v>
      </c>
      <c r="I1063" s="4">
        <v>0.50075000524520796</v>
      </c>
      <c r="J1063" s="4">
        <v>887440000</v>
      </c>
    </row>
    <row r="1064" spans="1:10" x14ac:dyDescent="0.25">
      <c r="A1064" s="2">
        <v>39532</v>
      </c>
      <c r="B1064" s="2" t="str">
        <f t="shared" si="64"/>
        <v>Tuesday</v>
      </c>
      <c r="C1064" s="2" t="str">
        <f t="shared" si="65"/>
        <v>March</v>
      </c>
      <c r="D1064" s="2" t="str">
        <f t="shared" si="66"/>
        <v>2008</v>
      </c>
      <c r="E1064" s="2" t="str">
        <f t="shared" si="67"/>
        <v>Q1</v>
      </c>
      <c r="F1064" s="4">
        <v>0.50300002098083496</v>
      </c>
      <c r="G1064" s="4">
        <v>0.51749998331069902</v>
      </c>
      <c r="H1064" s="4">
        <v>0.49825000762939398</v>
      </c>
      <c r="I1064" s="4">
        <v>0.50800001621246305</v>
      </c>
      <c r="J1064" s="4">
        <v>735388000</v>
      </c>
    </row>
    <row r="1065" spans="1:10" x14ac:dyDescent="0.25">
      <c r="A1065" s="2">
        <v>39533</v>
      </c>
      <c r="B1065" s="2" t="str">
        <f t="shared" si="64"/>
        <v>Wednesday</v>
      </c>
      <c r="C1065" s="2" t="str">
        <f t="shared" si="65"/>
        <v>March</v>
      </c>
      <c r="D1065" s="2" t="str">
        <f t="shared" si="66"/>
        <v>2008</v>
      </c>
      <c r="E1065" s="2" t="str">
        <f t="shared" si="67"/>
        <v>Q1</v>
      </c>
      <c r="F1065" s="4">
        <v>0.50125002861022905</v>
      </c>
      <c r="G1065" s="4">
        <v>0.50475001335143999</v>
      </c>
      <c r="H1065" s="4">
        <v>0.48625001311302102</v>
      </c>
      <c r="I1065" s="4">
        <v>0.49175000190734802</v>
      </c>
      <c r="J1065" s="4">
        <v>721652000</v>
      </c>
    </row>
    <row r="1066" spans="1:10" x14ac:dyDescent="0.25">
      <c r="A1066" s="2">
        <v>39534</v>
      </c>
      <c r="B1066" s="2" t="str">
        <f t="shared" si="64"/>
        <v>Thursday</v>
      </c>
      <c r="C1066" s="2" t="str">
        <f t="shared" si="65"/>
        <v>March</v>
      </c>
      <c r="D1066" s="2" t="str">
        <f t="shared" si="66"/>
        <v>2008</v>
      </c>
      <c r="E1066" s="2" t="str">
        <f t="shared" si="67"/>
        <v>Q1</v>
      </c>
      <c r="F1066" s="4">
        <v>0.48425000905990601</v>
      </c>
      <c r="G1066" s="4">
        <v>0.49799999594688399</v>
      </c>
      <c r="H1066" s="4">
        <v>0.47674998641014099</v>
      </c>
      <c r="I1066" s="4">
        <v>0.48475000262260398</v>
      </c>
      <c r="J1066" s="4">
        <v>601308000</v>
      </c>
    </row>
    <row r="1067" spans="1:10" x14ac:dyDescent="0.25">
      <c r="A1067" s="2">
        <v>39535</v>
      </c>
      <c r="B1067" s="2" t="str">
        <f t="shared" si="64"/>
        <v>Friday</v>
      </c>
      <c r="C1067" s="2" t="str">
        <f t="shared" si="65"/>
        <v>March</v>
      </c>
      <c r="D1067" s="2" t="str">
        <f t="shared" si="66"/>
        <v>2008</v>
      </c>
      <c r="E1067" s="2" t="str">
        <f t="shared" si="67"/>
        <v>Q1</v>
      </c>
      <c r="F1067" s="4">
        <v>0.49349999427795399</v>
      </c>
      <c r="G1067" s="4">
        <v>0.50475001335143999</v>
      </c>
      <c r="H1067" s="4">
        <v>0.48849999904632502</v>
      </c>
      <c r="I1067" s="4">
        <v>0.49200001358985901</v>
      </c>
      <c r="J1067" s="4">
        <v>561788000</v>
      </c>
    </row>
    <row r="1068" spans="1:10" x14ac:dyDescent="0.25">
      <c r="A1068" s="2">
        <v>39538</v>
      </c>
      <c r="B1068" s="2" t="str">
        <f t="shared" si="64"/>
        <v>Monday</v>
      </c>
      <c r="C1068" s="2" t="str">
        <f t="shared" si="65"/>
        <v>March</v>
      </c>
      <c r="D1068" s="2" t="str">
        <f t="shared" si="66"/>
        <v>2008</v>
      </c>
      <c r="E1068" s="2" t="str">
        <f t="shared" si="67"/>
        <v>Q1</v>
      </c>
      <c r="F1068" s="4">
        <v>0.49724999070167503</v>
      </c>
      <c r="G1068" s="4">
        <v>0.50650000572204501</v>
      </c>
      <c r="H1068" s="4">
        <v>0.48849999904632502</v>
      </c>
      <c r="I1068" s="4">
        <v>0.49474999308586098</v>
      </c>
      <c r="J1068" s="4">
        <v>569992000</v>
      </c>
    </row>
    <row r="1069" spans="1:10" x14ac:dyDescent="0.25">
      <c r="A1069" s="2">
        <v>39539</v>
      </c>
      <c r="B1069" s="2" t="str">
        <f t="shared" si="64"/>
        <v>Tuesday</v>
      </c>
      <c r="C1069" s="2" t="str">
        <f t="shared" si="65"/>
        <v>April</v>
      </c>
      <c r="D1069" s="2" t="str">
        <f t="shared" si="66"/>
        <v>2008</v>
      </c>
      <c r="E1069" s="2" t="str">
        <f t="shared" si="67"/>
        <v>Q2</v>
      </c>
      <c r="F1069" s="4">
        <v>0.50950002670287997</v>
      </c>
      <c r="G1069" s="4">
        <v>0.52625000476837103</v>
      </c>
      <c r="H1069" s="4">
        <v>0.502250015735626</v>
      </c>
      <c r="I1069" s="4">
        <v>0.52499997615814198</v>
      </c>
      <c r="J1069" s="4">
        <v>676872000</v>
      </c>
    </row>
    <row r="1070" spans="1:10" x14ac:dyDescent="0.25">
      <c r="A1070" s="2">
        <v>39540</v>
      </c>
      <c r="B1070" s="2" t="str">
        <f t="shared" si="64"/>
        <v>Wednesday</v>
      </c>
      <c r="C1070" s="2" t="str">
        <f t="shared" si="65"/>
        <v>April</v>
      </c>
      <c r="D1070" s="2" t="str">
        <f t="shared" si="66"/>
        <v>2008</v>
      </c>
      <c r="E1070" s="2" t="str">
        <f t="shared" si="67"/>
        <v>Q2</v>
      </c>
      <c r="F1070" s="4">
        <v>0.52649998664855902</v>
      </c>
      <c r="G1070" s="4">
        <v>0.52649998664855902</v>
      </c>
      <c r="H1070" s="4">
        <v>0.50499999523162797</v>
      </c>
      <c r="I1070" s="4">
        <v>0.50900000333786</v>
      </c>
      <c r="J1070" s="4">
        <v>616536000</v>
      </c>
    </row>
    <row r="1071" spans="1:10" x14ac:dyDescent="0.25">
      <c r="A1071" s="2">
        <v>39541</v>
      </c>
      <c r="B1071" s="2" t="str">
        <f t="shared" si="64"/>
        <v>Thursday</v>
      </c>
      <c r="C1071" s="2" t="str">
        <f t="shared" si="65"/>
        <v>April</v>
      </c>
      <c r="D1071" s="2" t="str">
        <f t="shared" si="66"/>
        <v>2008</v>
      </c>
      <c r="E1071" s="2" t="str">
        <f t="shared" si="67"/>
        <v>Q2</v>
      </c>
      <c r="F1071" s="4">
        <v>0.50475001335143999</v>
      </c>
      <c r="G1071" s="4">
        <v>0.50550001859664895</v>
      </c>
      <c r="H1071" s="4">
        <v>0.48475000262260398</v>
      </c>
      <c r="I1071" s="4">
        <v>0.49950000643730103</v>
      </c>
      <c r="J1071" s="4">
        <v>841984000</v>
      </c>
    </row>
    <row r="1072" spans="1:10" x14ac:dyDescent="0.25">
      <c r="A1072" s="2">
        <v>39542</v>
      </c>
      <c r="B1072" s="2" t="str">
        <f t="shared" si="64"/>
        <v>Friday</v>
      </c>
      <c r="C1072" s="2" t="str">
        <f t="shared" si="65"/>
        <v>April</v>
      </c>
      <c r="D1072" s="2" t="str">
        <f t="shared" si="66"/>
        <v>2008</v>
      </c>
      <c r="E1072" s="2" t="str">
        <f t="shared" si="67"/>
        <v>Q2</v>
      </c>
      <c r="F1072" s="4">
        <v>0.48949998617172202</v>
      </c>
      <c r="G1072" s="4">
        <v>0.49200001358985901</v>
      </c>
      <c r="H1072" s="4">
        <v>0.46825000643730103</v>
      </c>
      <c r="I1072" s="4">
        <v>0.46950000524520802</v>
      </c>
      <c r="J1072" s="4">
        <v>1535528000</v>
      </c>
    </row>
    <row r="1073" spans="1:10" x14ac:dyDescent="0.25">
      <c r="A1073" s="2">
        <v>39545</v>
      </c>
      <c r="B1073" s="2" t="str">
        <f t="shared" si="64"/>
        <v>Monday</v>
      </c>
      <c r="C1073" s="2" t="str">
        <f t="shared" si="65"/>
        <v>April</v>
      </c>
      <c r="D1073" s="2" t="str">
        <f t="shared" si="66"/>
        <v>2008</v>
      </c>
      <c r="E1073" s="2" t="str">
        <f t="shared" si="67"/>
        <v>Q2</v>
      </c>
      <c r="F1073" s="4">
        <v>0.481000006198883</v>
      </c>
      <c r="G1073" s="4">
        <v>0.48800000548362699</v>
      </c>
      <c r="H1073" s="4">
        <v>0.47699999809265098</v>
      </c>
      <c r="I1073" s="4">
        <v>0.48074999451637201</v>
      </c>
      <c r="J1073" s="4">
        <v>729496000</v>
      </c>
    </row>
    <row r="1074" spans="1:10" x14ac:dyDescent="0.25">
      <c r="A1074" s="2">
        <v>39546</v>
      </c>
      <c r="B1074" s="2" t="str">
        <f t="shared" si="64"/>
        <v>Tuesday</v>
      </c>
      <c r="C1074" s="2" t="str">
        <f t="shared" si="65"/>
        <v>April</v>
      </c>
      <c r="D1074" s="2" t="str">
        <f t="shared" si="66"/>
        <v>2008</v>
      </c>
      <c r="E1074" s="2" t="str">
        <f t="shared" si="67"/>
        <v>Q2</v>
      </c>
      <c r="F1074" s="4">
        <v>0.47499999403953502</v>
      </c>
      <c r="G1074" s="4">
        <v>0.49349999427795399</v>
      </c>
      <c r="H1074" s="4">
        <v>0.47499999403953502</v>
      </c>
      <c r="I1074" s="4">
        <v>0.47799998521804798</v>
      </c>
      <c r="J1074" s="4">
        <v>639476000</v>
      </c>
    </row>
    <row r="1075" spans="1:10" x14ac:dyDescent="0.25">
      <c r="A1075" s="2">
        <v>39547</v>
      </c>
      <c r="B1075" s="2" t="str">
        <f t="shared" si="64"/>
        <v>Wednesday</v>
      </c>
      <c r="C1075" s="2" t="str">
        <f t="shared" si="65"/>
        <v>April</v>
      </c>
      <c r="D1075" s="2" t="str">
        <f t="shared" si="66"/>
        <v>2008</v>
      </c>
      <c r="E1075" s="2" t="str">
        <f t="shared" si="67"/>
        <v>Q2</v>
      </c>
      <c r="F1075" s="4">
        <v>0.48350000381469699</v>
      </c>
      <c r="G1075" s="4">
        <v>0.49250000715255698</v>
      </c>
      <c r="H1075" s="4">
        <v>0.47900000214576699</v>
      </c>
      <c r="I1075" s="4">
        <v>0.48750001192092801</v>
      </c>
      <c r="J1075" s="4">
        <v>675232000</v>
      </c>
    </row>
    <row r="1076" spans="1:10" x14ac:dyDescent="0.25">
      <c r="A1076" s="2">
        <v>39548</v>
      </c>
      <c r="B1076" s="2" t="str">
        <f t="shared" si="64"/>
        <v>Thursday</v>
      </c>
      <c r="C1076" s="2" t="str">
        <f t="shared" si="65"/>
        <v>April</v>
      </c>
      <c r="D1076" s="2" t="str">
        <f t="shared" si="66"/>
        <v>2008</v>
      </c>
      <c r="E1076" s="2" t="str">
        <f t="shared" si="67"/>
        <v>Q2</v>
      </c>
      <c r="F1076" s="4">
        <v>0.49274998903274497</v>
      </c>
      <c r="G1076" s="4">
        <v>0.51275002956390303</v>
      </c>
      <c r="H1076" s="4">
        <v>0.48225000500678999</v>
      </c>
      <c r="I1076" s="4">
        <v>0.49700000882148698</v>
      </c>
      <c r="J1076" s="4">
        <v>1092184000</v>
      </c>
    </row>
    <row r="1077" spans="1:10" x14ac:dyDescent="0.25">
      <c r="A1077" s="2">
        <v>39549</v>
      </c>
      <c r="B1077" s="2" t="str">
        <f t="shared" si="64"/>
        <v>Friday</v>
      </c>
      <c r="C1077" s="2" t="str">
        <f t="shared" si="65"/>
        <v>April</v>
      </c>
      <c r="D1077" s="2" t="str">
        <f t="shared" si="66"/>
        <v>2008</v>
      </c>
      <c r="E1077" s="2" t="str">
        <f t="shared" si="67"/>
        <v>Q2</v>
      </c>
      <c r="F1077" s="4">
        <v>0.48750001192092801</v>
      </c>
      <c r="G1077" s="4">
        <v>0.49050000309944097</v>
      </c>
      <c r="H1077" s="4">
        <v>0.46024999022483798</v>
      </c>
      <c r="I1077" s="4">
        <v>0.463250011205673</v>
      </c>
      <c r="J1077" s="4">
        <v>1106280000</v>
      </c>
    </row>
    <row r="1078" spans="1:10" x14ac:dyDescent="0.25">
      <c r="A1078" s="2">
        <v>39552</v>
      </c>
      <c r="B1078" s="2" t="str">
        <f t="shared" si="64"/>
        <v>Monday</v>
      </c>
      <c r="C1078" s="2" t="str">
        <f t="shared" si="65"/>
        <v>April</v>
      </c>
      <c r="D1078" s="2" t="str">
        <f t="shared" si="66"/>
        <v>2008</v>
      </c>
      <c r="E1078" s="2" t="str">
        <f t="shared" si="67"/>
        <v>Q2</v>
      </c>
      <c r="F1078" s="4">
        <v>0.46149998903274497</v>
      </c>
      <c r="G1078" s="4">
        <v>0.46250000596046398</v>
      </c>
      <c r="H1078" s="4">
        <v>0.44499999284744202</v>
      </c>
      <c r="I1078" s="4">
        <v>0.44775000214576699</v>
      </c>
      <c r="J1078" s="4">
        <v>780004000</v>
      </c>
    </row>
    <row r="1079" spans="1:10" x14ac:dyDescent="0.25">
      <c r="A1079" s="2">
        <v>39553</v>
      </c>
      <c r="B1079" s="2" t="str">
        <f t="shared" si="64"/>
        <v>Tuesday</v>
      </c>
      <c r="C1079" s="2" t="str">
        <f t="shared" si="65"/>
        <v>April</v>
      </c>
      <c r="D1079" s="2" t="str">
        <f t="shared" si="66"/>
        <v>2008</v>
      </c>
      <c r="E1079" s="2" t="str">
        <f t="shared" si="67"/>
        <v>Q2</v>
      </c>
      <c r="F1079" s="4">
        <v>0.44999998807907099</v>
      </c>
      <c r="G1079" s="4">
        <v>0.45475000143051098</v>
      </c>
      <c r="H1079" s="4">
        <v>0.44025000929832397</v>
      </c>
      <c r="I1079" s="4">
        <v>0.45300000905990601</v>
      </c>
      <c r="J1079" s="4">
        <v>439916000</v>
      </c>
    </row>
    <row r="1080" spans="1:10" x14ac:dyDescent="0.25">
      <c r="A1080" s="2">
        <v>39554</v>
      </c>
      <c r="B1080" s="2" t="str">
        <f t="shared" si="64"/>
        <v>Wednesday</v>
      </c>
      <c r="C1080" s="2" t="str">
        <f t="shared" si="65"/>
        <v>April</v>
      </c>
      <c r="D1080" s="2" t="str">
        <f t="shared" si="66"/>
        <v>2008</v>
      </c>
      <c r="E1080" s="2" t="str">
        <f t="shared" si="67"/>
        <v>Q2</v>
      </c>
      <c r="F1080" s="4">
        <v>0.47025001049041698</v>
      </c>
      <c r="G1080" s="4">
        <v>0.47699999809265098</v>
      </c>
      <c r="H1080" s="4">
        <v>0.462000012397766</v>
      </c>
      <c r="I1080" s="4">
        <v>0.470999985933303</v>
      </c>
      <c r="J1080" s="4">
        <v>646836000</v>
      </c>
    </row>
    <row r="1081" spans="1:10" x14ac:dyDescent="0.25">
      <c r="A1081" s="2">
        <v>39555</v>
      </c>
      <c r="B1081" s="2" t="str">
        <f t="shared" si="64"/>
        <v>Thursday</v>
      </c>
      <c r="C1081" s="2" t="str">
        <f t="shared" si="65"/>
        <v>April</v>
      </c>
      <c r="D1081" s="2" t="str">
        <f t="shared" si="66"/>
        <v>2008</v>
      </c>
      <c r="E1081" s="2" t="str">
        <f t="shared" si="67"/>
        <v>Q2</v>
      </c>
      <c r="F1081" s="4">
        <v>0.44925001263618403</v>
      </c>
      <c r="G1081" s="4">
        <v>0.46625000238418501</v>
      </c>
      <c r="H1081" s="4">
        <v>0.44900000095367398</v>
      </c>
      <c r="I1081" s="4">
        <v>0.46450001001357999</v>
      </c>
      <c r="J1081" s="4">
        <v>596968000</v>
      </c>
    </row>
    <row r="1082" spans="1:10" x14ac:dyDescent="0.25">
      <c r="A1082" s="2">
        <v>39556</v>
      </c>
      <c r="B1082" s="2" t="str">
        <f t="shared" si="64"/>
        <v>Friday</v>
      </c>
      <c r="C1082" s="2" t="str">
        <f t="shared" si="65"/>
        <v>April</v>
      </c>
      <c r="D1082" s="2" t="str">
        <f t="shared" si="66"/>
        <v>2008</v>
      </c>
      <c r="E1082" s="2" t="str">
        <f t="shared" si="67"/>
        <v>Q2</v>
      </c>
      <c r="F1082" s="4">
        <v>0.478749990463256</v>
      </c>
      <c r="G1082" s="4">
        <v>0.48300001025199801</v>
      </c>
      <c r="H1082" s="4">
        <v>0.46900001168250999</v>
      </c>
      <c r="I1082" s="4">
        <v>0.475499987602233</v>
      </c>
      <c r="J1082" s="4">
        <v>573540000</v>
      </c>
    </row>
    <row r="1083" spans="1:10" x14ac:dyDescent="0.25">
      <c r="A1083" s="2">
        <v>39559</v>
      </c>
      <c r="B1083" s="2" t="str">
        <f t="shared" si="64"/>
        <v>Monday</v>
      </c>
      <c r="C1083" s="2" t="str">
        <f t="shared" si="65"/>
        <v>April</v>
      </c>
      <c r="D1083" s="2" t="str">
        <f t="shared" si="66"/>
        <v>2008</v>
      </c>
      <c r="E1083" s="2" t="str">
        <f t="shared" si="67"/>
        <v>Q2</v>
      </c>
      <c r="F1083" s="4">
        <v>0.47174999117851202</v>
      </c>
      <c r="G1083" s="4">
        <v>0.5</v>
      </c>
      <c r="H1083" s="4">
        <v>0.47174999117851202</v>
      </c>
      <c r="I1083" s="4">
        <v>0.496749997138977</v>
      </c>
      <c r="J1083" s="4">
        <v>679892000</v>
      </c>
    </row>
    <row r="1084" spans="1:10" x14ac:dyDescent="0.25">
      <c r="A1084" s="2">
        <v>39560</v>
      </c>
      <c r="B1084" s="2" t="str">
        <f t="shared" si="64"/>
        <v>Tuesday</v>
      </c>
      <c r="C1084" s="2" t="str">
        <f t="shared" si="65"/>
        <v>April</v>
      </c>
      <c r="D1084" s="2" t="str">
        <f t="shared" si="66"/>
        <v>2008</v>
      </c>
      <c r="E1084" s="2" t="str">
        <f t="shared" si="67"/>
        <v>Q2</v>
      </c>
      <c r="F1084" s="4">
        <v>0.487749993801116</v>
      </c>
      <c r="G1084" s="4">
        <v>0.49300000071525502</v>
      </c>
      <c r="H1084" s="4">
        <v>0.47699999809265098</v>
      </c>
      <c r="I1084" s="4">
        <v>0.48750001192092801</v>
      </c>
      <c r="J1084" s="4">
        <v>587668000</v>
      </c>
    </row>
    <row r="1085" spans="1:10" x14ac:dyDescent="0.25">
      <c r="A1085" s="2">
        <v>39561</v>
      </c>
      <c r="B1085" s="2" t="str">
        <f t="shared" si="64"/>
        <v>Wednesday</v>
      </c>
      <c r="C1085" s="2" t="str">
        <f t="shared" si="65"/>
        <v>April</v>
      </c>
      <c r="D1085" s="2" t="str">
        <f t="shared" si="66"/>
        <v>2008</v>
      </c>
      <c r="E1085" s="2" t="str">
        <f t="shared" si="67"/>
        <v>Q2</v>
      </c>
      <c r="F1085" s="4">
        <v>0.49424999952316201</v>
      </c>
      <c r="G1085" s="4">
        <v>0.51649999618530196</v>
      </c>
      <c r="H1085" s="4">
        <v>0.487749993801116</v>
      </c>
      <c r="I1085" s="4">
        <v>0.51099997758865301</v>
      </c>
      <c r="J1085" s="4">
        <v>1020496000</v>
      </c>
    </row>
    <row r="1086" spans="1:10" x14ac:dyDescent="0.25">
      <c r="A1086" s="2">
        <v>39562</v>
      </c>
      <c r="B1086" s="2" t="str">
        <f t="shared" si="64"/>
        <v>Thursday</v>
      </c>
      <c r="C1086" s="2" t="str">
        <f t="shared" si="65"/>
        <v>April</v>
      </c>
      <c r="D1086" s="2" t="str">
        <f t="shared" si="66"/>
        <v>2008</v>
      </c>
      <c r="E1086" s="2" t="str">
        <f t="shared" si="67"/>
        <v>Q2</v>
      </c>
      <c r="F1086" s="4">
        <v>0.51399999856948797</v>
      </c>
      <c r="G1086" s="4">
        <v>0.51649999618530196</v>
      </c>
      <c r="H1086" s="4">
        <v>0.49125000834464999</v>
      </c>
      <c r="I1086" s="4">
        <v>0.49875000119209201</v>
      </c>
      <c r="J1086" s="4">
        <v>655764000</v>
      </c>
    </row>
    <row r="1087" spans="1:10" x14ac:dyDescent="0.25">
      <c r="A1087" s="2">
        <v>39563</v>
      </c>
      <c r="B1087" s="2" t="str">
        <f t="shared" si="64"/>
        <v>Friday</v>
      </c>
      <c r="C1087" s="2" t="str">
        <f t="shared" si="65"/>
        <v>April</v>
      </c>
      <c r="D1087" s="2" t="str">
        <f t="shared" si="66"/>
        <v>2008</v>
      </c>
      <c r="E1087" s="2" t="str">
        <f t="shared" si="67"/>
        <v>Q2</v>
      </c>
      <c r="F1087" s="4">
        <v>0.50349998474121005</v>
      </c>
      <c r="G1087" s="4">
        <v>0.50499999523162797</v>
      </c>
      <c r="H1087" s="4">
        <v>0.487749993801116</v>
      </c>
      <c r="I1087" s="4">
        <v>0.50375002622604304</v>
      </c>
      <c r="J1087" s="4">
        <v>552208000</v>
      </c>
    </row>
    <row r="1088" spans="1:10" x14ac:dyDescent="0.25">
      <c r="A1088" s="2">
        <v>39566</v>
      </c>
      <c r="B1088" s="2" t="str">
        <f t="shared" si="64"/>
        <v>Monday</v>
      </c>
      <c r="C1088" s="2" t="str">
        <f t="shared" si="65"/>
        <v>April</v>
      </c>
      <c r="D1088" s="2" t="str">
        <f t="shared" si="66"/>
        <v>2008</v>
      </c>
      <c r="E1088" s="2" t="str">
        <f t="shared" si="67"/>
        <v>Q2</v>
      </c>
      <c r="F1088" s="4">
        <v>0.50150001049041704</v>
      </c>
      <c r="G1088" s="4">
        <v>0.50900000333786</v>
      </c>
      <c r="H1088" s="4">
        <v>0.49274998903274497</v>
      </c>
      <c r="I1088" s="4">
        <v>0.49474999308586098</v>
      </c>
      <c r="J1088" s="4">
        <v>535700000</v>
      </c>
    </row>
    <row r="1089" spans="1:10" x14ac:dyDescent="0.25">
      <c r="A1089" s="2">
        <v>39567</v>
      </c>
      <c r="B1089" s="2" t="str">
        <f t="shared" si="64"/>
        <v>Tuesday</v>
      </c>
      <c r="C1089" s="2" t="str">
        <f t="shared" si="65"/>
        <v>April</v>
      </c>
      <c r="D1089" s="2" t="str">
        <f t="shared" si="66"/>
        <v>2008</v>
      </c>
      <c r="E1089" s="2" t="str">
        <f t="shared" si="67"/>
        <v>Q2</v>
      </c>
      <c r="F1089" s="4">
        <v>0.48925000429153398</v>
      </c>
      <c r="G1089" s="4">
        <v>0.511250019073486</v>
      </c>
      <c r="H1089" s="4">
        <v>0.48925000429153398</v>
      </c>
      <c r="I1089" s="4">
        <v>0.50499999523162797</v>
      </c>
      <c r="J1089" s="4">
        <v>573408000</v>
      </c>
    </row>
    <row r="1090" spans="1:10" x14ac:dyDescent="0.25">
      <c r="A1090" s="2">
        <v>39568</v>
      </c>
      <c r="B1090" s="2" t="str">
        <f t="shared" si="64"/>
        <v>Wednesday</v>
      </c>
      <c r="C1090" s="2" t="str">
        <f t="shared" si="65"/>
        <v>April</v>
      </c>
      <c r="D1090" s="2" t="str">
        <f t="shared" si="66"/>
        <v>2008</v>
      </c>
      <c r="E1090" s="2" t="str">
        <f t="shared" si="67"/>
        <v>Q2</v>
      </c>
      <c r="F1090" s="4">
        <v>0.51099997758865301</v>
      </c>
      <c r="G1090" s="4">
        <v>0.51924997568130404</v>
      </c>
      <c r="H1090" s="4">
        <v>0.50749999284744196</v>
      </c>
      <c r="I1090" s="4">
        <v>0.51375001668929998</v>
      </c>
      <c r="J1090" s="4">
        <v>1068320000</v>
      </c>
    </row>
    <row r="1091" spans="1:10" x14ac:dyDescent="0.25">
      <c r="A1091" s="2">
        <v>39569</v>
      </c>
      <c r="B1091" s="2" t="str">
        <f t="shared" ref="B1091:B1154" si="68">TEXT(A1091,"DDDD")</f>
        <v>Thursday</v>
      </c>
      <c r="C1091" s="2" t="str">
        <f t="shared" ref="C1091:C1154" si="69">TEXT(A1091,"MMMM")</f>
        <v>May</v>
      </c>
      <c r="D1091" s="2" t="str">
        <f t="shared" ref="D1091:D1154" si="70">TEXT(A1091,"YYYY")</f>
        <v>2008</v>
      </c>
      <c r="E1091" s="2" t="str">
        <f t="shared" ref="E1091:E1154" si="71">"Q" &amp; ROUNDUP(MONTH(A1091)/3, 0)</f>
        <v>Q2</v>
      </c>
      <c r="F1091" s="4">
        <v>0.51999998092651301</v>
      </c>
      <c r="G1091" s="4">
        <v>0.53874999284744196</v>
      </c>
      <c r="H1091" s="4">
        <v>0.51749998331069902</v>
      </c>
      <c r="I1091" s="4">
        <v>0.53750002384185702</v>
      </c>
      <c r="J1091" s="4">
        <v>1014624000</v>
      </c>
    </row>
    <row r="1092" spans="1:10" x14ac:dyDescent="0.25">
      <c r="A1092" s="2">
        <v>39570</v>
      </c>
      <c r="B1092" s="2" t="str">
        <f t="shared" si="68"/>
        <v>Friday</v>
      </c>
      <c r="C1092" s="2" t="str">
        <f t="shared" si="69"/>
        <v>May</v>
      </c>
      <c r="D1092" s="2" t="str">
        <f t="shared" si="70"/>
        <v>2008</v>
      </c>
      <c r="E1092" s="2" t="str">
        <f t="shared" si="71"/>
        <v>Q2</v>
      </c>
      <c r="F1092" s="4">
        <v>0.55225002765655495</v>
      </c>
      <c r="G1092" s="4">
        <v>0.56300002336501997</v>
      </c>
      <c r="H1092" s="4">
        <v>0.54400002956390303</v>
      </c>
      <c r="I1092" s="4">
        <v>0.56300002336501997</v>
      </c>
      <c r="J1092" s="4">
        <v>1131016000</v>
      </c>
    </row>
    <row r="1093" spans="1:10" x14ac:dyDescent="0.25">
      <c r="A1093" s="2">
        <v>39573</v>
      </c>
      <c r="B1093" s="2" t="str">
        <f t="shared" si="68"/>
        <v>Monday</v>
      </c>
      <c r="C1093" s="2" t="str">
        <f t="shared" si="69"/>
        <v>May</v>
      </c>
      <c r="D1093" s="2" t="str">
        <f t="shared" si="70"/>
        <v>2008</v>
      </c>
      <c r="E1093" s="2" t="str">
        <f t="shared" si="71"/>
        <v>Q2</v>
      </c>
      <c r="F1093" s="4">
        <v>0.55924999713897705</v>
      </c>
      <c r="G1093" s="4">
        <v>0.56174999475479104</v>
      </c>
      <c r="H1093" s="4">
        <v>0.54774999618530196</v>
      </c>
      <c r="I1093" s="4">
        <v>0.549000024795532</v>
      </c>
      <c r="J1093" s="4">
        <v>943392000</v>
      </c>
    </row>
    <row r="1094" spans="1:10" x14ac:dyDescent="0.25">
      <c r="A1094" s="2">
        <v>39574</v>
      </c>
      <c r="B1094" s="2" t="str">
        <f t="shared" si="68"/>
        <v>Tuesday</v>
      </c>
      <c r="C1094" s="2" t="str">
        <f t="shared" si="69"/>
        <v>May</v>
      </c>
      <c r="D1094" s="2" t="str">
        <f t="shared" si="70"/>
        <v>2008</v>
      </c>
      <c r="E1094" s="2" t="str">
        <f t="shared" si="71"/>
        <v>Q2</v>
      </c>
      <c r="F1094" s="4">
        <v>0.54750001430511397</v>
      </c>
      <c r="G1094" s="4">
        <v>0.56449997425079301</v>
      </c>
      <c r="H1094" s="4">
        <v>0.53899997472762995</v>
      </c>
      <c r="I1094" s="4">
        <v>0.56325000524520796</v>
      </c>
      <c r="J1094" s="4">
        <v>729036000</v>
      </c>
    </row>
    <row r="1095" spans="1:10" x14ac:dyDescent="0.25">
      <c r="A1095" s="2">
        <v>39575</v>
      </c>
      <c r="B1095" s="2" t="str">
        <f t="shared" si="68"/>
        <v>Wednesday</v>
      </c>
      <c r="C1095" s="2" t="str">
        <f t="shared" si="69"/>
        <v>May</v>
      </c>
      <c r="D1095" s="2" t="str">
        <f t="shared" si="70"/>
        <v>2008</v>
      </c>
      <c r="E1095" s="2" t="str">
        <f t="shared" si="71"/>
        <v>Q2</v>
      </c>
      <c r="F1095" s="4">
        <v>0.564750015735626</v>
      </c>
      <c r="G1095" s="4">
        <v>0.57225000858306796</v>
      </c>
      <c r="H1095" s="4">
        <v>0.54549998044967596</v>
      </c>
      <c r="I1095" s="4">
        <v>0.55024999380111606</v>
      </c>
      <c r="J1095" s="4">
        <v>715632000</v>
      </c>
    </row>
    <row r="1096" spans="1:10" x14ac:dyDescent="0.25">
      <c r="A1096" s="2">
        <v>39576</v>
      </c>
      <c r="B1096" s="2" t="str">
        <f t="shared" si="68"/>
        <v>Thursday</v>
      </c>
      <c r="C1096" s="2" t="str">
        <f t="shared" si="69"/>
        <v>May</v>
      </c>
      <c r="D1096" s="2" t="str">
        <f t="shared" si="70"/>
        <v>2008</v>
      </c>
      <c r="E1096" s="2" t="str">
        <f t="shared" si="71"/>
        <v>Q2</v>
      </c>
      <c r="F1096" s="4">
        <v>0.55449998378753595</v>
      </c>
      <c r="G1096" s="4">
        <v>0.55624997615814198</v>
      </c>
      <c r="H1096" s="4">
        <v>0.52525001764297397</v>
      </c>
      <c r="I1096" s="4">
        <v>0.54874998331069902</v>
      </c>
      <c r="J1096" s="4">
        <v>1360000000</v>
      </c>
    </row>
    <row r="1097" spans="1:10" x14ac:dyDescent="0.25">
      <c r="A1097" s="2">
        <v>39577</v>
      </c>
      <c r="B1097" s="2" t="str">
        <f t="shared" si="68"/>
        <v>Friday</v>
      </c>
      <c r="C1097" s="2" t="str">
        <f t="shared" si="69"/>
        <v>May</v>
      </c>
      <c r="D1097" s="2" t="str">
        <f t="shared" si="70"/>
        <v>2008</v>
      </c>
      <c r="E1097" s="2" t="str">
        <f t="shared" si="71"/>
        <v>Q2</v>
      </c>
      <c r="F1097" s="4">
        <v>0.55024999380111606</v>
      </c>
      <c r="G1097" s="4">
        <v>0.58574998378753595</v>
      </c>
      <c r="H1097" s="4">
        <v>0.54925000667571999</v>
      </c>
      <c r="I1097" s="4">
        <v>0.56325000524520796</v>
      </c>
      <c r="J1097" s="4">
        <v>2030352000</v>
      </c>
    </row>
    <row r="1098" spans="1:10" x14ac:dyDescent="0.25">
      <c r="A1098" s="2">
        <v>39580</v>
      </c>
      <c r="B1098" s="2" t="str">
        <f t="shared" si="68"/>
        <v>Monday</v>
      </c>
      <c r="C1098" s="2" t="str">
        <f t="shared" si="69"/>
        <v>May</v>
      </c>
      <c r="D1098" s="2" t="str">
        <f t="shared" si="70"/>
        <v>2008</v>
      </c>
      <c r="E1098" s="2" t="str">
        <f t="shared" si="71"/>
        <v>Q2</v>
      </c>
      <c r="F1098" s="4">
        <v>0.57050001621246305</v>
      </c>
      <c r="G1098" s="4">
        <v>0.57050001621246305</v>
      </c>
      <c r="H1098" s="4">
        <v>0.54175001382827703</v>
      </c>
      <c r="I1098" s="4">
        <v>0.54724997282028198</v>
      </c>
      <c r="J1098" s="4">
        <v>1006652000</v>
      </c>
    </row>
    <row r="1099" spans="1:10" x14ac:dyDescent="0.25">
      <c r="A1099" s="2">
        <v>39581</v>
      </c>
      <c r="B1099" s="2" t="str">
        <f t="shared" si="68"/>
        <v>Tuesday</v>
      </c>
      <c r="C1099" s="2" t="str">
        <f t="shared" si="69"/>
        <v>May</v>
      </c>
      <c r="D1099" s="2" t="str">
        <f t="shared" si="70"/>
        <v>2008</v>
      </c>
      <c r="E1099" s="2" t="str">
        <f t="shared" si="71"/>
        <v>Q2</v>
      </c>
      <c r="F1099" s="4">
        <v>0.55000001192092896</v>
      </c>
      <c r="G1099" s="4">
        <v>0.55000001192092896</v>
      </c>
      <c r="H1099" s="4">
        <v>0.53200000524520796</v>
      </c>
      <c r="I1099" s="4">
        <v>0.53600001335143999</v>
      </c>
      <c r="J1099" s="4">
        <v>854108000</v>
      </c>
    </row>
    <row r="1100" spans="1:10" x14ac:dyDescent="0.25">
      <c r="A1100" s="2">
        <v>39582</v>
      </c>
      <c r="B1100" s="2" t="str">
        <f t="shared" si="68"/>
        <v>Wednesday</v>
      </c>
      <c r="C1100" s="2" t="str">
        <f t="shared" si="69"/>
        <v>May</v>
      </c>
      <c r="D1100" s="2" t="str">
        <f t="shared" si="70"/>
        <v>2008</v>
      </c>
      <c r="E1100" s="2" t="str">
        <f t="shared" si="71"/>
        <v>Q2</v>
      </c>
      <c r="F1100" s="4">
        <v>0.54275000095367398</v>
      </c>
      <c r="G1100" s="4">
        <v>0.56599998474121005</v>
      </c>
      <c r="H1100" s="4">
        <v>0.53600001335143999</v>
      </c>
      <c r="I1100" s="4">
        <v>0.55175000429153398</v>
      </c>
      <c r="J1100" s="4">
        <v>751148000</v>
      </c>
    </row>
    <row r="1101" spans="1:10" x14ac:dyDescent="0.25">
      <c r="A1101" s="2">
        <v>39583</v>
      </c>
      <c r="B1101" s="2" t="str">
        <f t="shared" si="68"/>
        <v>Thursday</v>
      </c>
      <c r="C1101" s="2" t="str">
        <f t="shared" si="69"/>
        <v>May</v>
      </c>
      <c r="D1101" s="2" t="str">
        <f t="shared" si="70"/>
        <v>2008</v>
      </c>
      <c r="E1101" s="2" t="str">
        <f t="shared" si="71"/>
        <v>Q2</v>
      </c>
      <c r="F1101" s="4">
        <v>0.55049997568130404</v>
      </c>
      <c r="G1101" s="4">
        <v>0.59700000286102295</v>
      </c>
      <c r="H1101" s="4">
        <v>0.54799997806548995</v>
      </c>
      <c r="I1101" s="4">
        <v>0.59450000524520796</v>
      </c>
      <c r="J1101" s="4">
        <v>1165464000</v>
      </c>
    </row>
    <row r="1102" spans="1:10" x14ac:dyDescent="0.25">
      <c r="A1102" s="2">
        <v>39584</v>
      </c>
      <c r="B1102" s="2" t="str">
        <f t="shared" si="68"/>
        <v>Friday</v>
      </c>
      <c r="C1102" s="2" t="str">
        <f t="shared" si="69"/>
        <v>May</v>
      </c>
      <c r="D1102" s="2" t="str">
        <f t="shared" si="70"/>
        <v>2008</v>
      </c>
      <c r="E1102" s="2" t="str">
        <f t="shared" si="71"/>
        <v>Q2</v>
      </c>
      <c r="F1102" s="4">
        <v>0.60449999570846502</v>
      </c>
      <c r="G1102" s="4">
        <v>0.611500024795532</v>
      </c>
      <c r="H1102" s="4">
        <v>0.59074997901916504</v>
      </c>
      <c r="I1102" s="4">
        <v>0.61024999618530196</v>
      </c>
      <c r="J1102" s="4">
        <v>1091556000</v>
      </c>
    </row>
    <row r="1103" spans="1:10" x14ac:dyDescent="0.25">
      <c r="A1103" s="2">
        <v>39587</v>
      </c>
      <c r="B1103" s="2" t="str">
        <f t="shared" si="68"/>
        <v>Monday</v>
      </c>
      <c r="C1103" s="2" t="str">
        <f t="shared" si="69"/>
        <v>May</v>
      </c>
      <c r="D1103" s="2" t="str">
        <f t="shared" si="70"/>
        <v>2008</v>
      </c>
      <c r="E1103" s="2" t="str">
        <f t="shared" si="71"/>
        <v>Q2</v>
      </c>
      <c r="F1103" s="4">
        <v>0.61049997806548995</v>
      </c>
      <c r="G1103" s="4">
        <v>0.63274997472762995</v>
      </c>
      <c r="H1103" s="4">
        <v>0.59324997663497903</v>
      </c>
      <c r="I1103" s="4">
        <v>0.59750002622604304</v>
      </c>
      <c r="J1103" s="4">
        <v>1158532000</v>
      </c>
    </row>
    <row r="1104" spans="1:10" x14ac:dyDescent="0.25">
      <c r="A1104" s="2">
        <v>39588</v>
      </c>
      <c r="B1104" s="2" t="str">
        <f t="shared" si="68"/>
        <v>Tuesday</v>
      </c>
      <c r="C1104" s="2" t="str">
        <f t="shared" si="69"/>
        <v>May</v>
      </c>
      <c r="D1104" s="2" t="str">
        <f t="shared" si="70"/>
        <v>2008</v>
      </c>
      <c r="E1104" s="2" t="str">
        <f t="shared" si="71"/>
        <v>Q2</v>
      </c>
      <c r="F1104" s="4">
        <v>0.58125001192092896</v>
      </c>
      <c r="G1104" s="4">
        <v>0.58799999952316195</v>
      </c>
      <c r="H1104" s="4">
        <v>0.57525002956390303</v>
      </c>
      <c r="I1104" s="4">
        <v>0.58200001716613703</v>
      </c>
      <c r="J1104" s="4">
        <v>771404000</v>
      </c>
    </row>
    <row r="1105" spans="1:10" x14ac:dyDescent="0.25">
      <c r="A1105" s="2">
        <v>39589</v>
      </c>
      <c r="B1105" s="2" t="str">
        <f t="shared" si="68"/>
        <v>Wednesday</v>
      </c>
      <c r="C1105" s="2" t="str">
        <f t="shared" si="69"/>
        <v>May</v>
      </c>
      <c r="D1105" s="2" t="str">
        <f t="shared" si="70"/>
        <v>2008</v>
      </c>
      <c r="E1105" s="2" t="str">
        <f t="shared" si="71"/>
        <v>Q2</v>
      </c>
      <c r="F1105" s="4">
        <v>0.58350002765655495</v>
      </c>
      <c r="G1105" s="4">
        <v>0.60600000619888295</v>
      </c>
      <c r="H1105" s="4">
        <v>0.575999975204467</v>
      </c>
      <c r="I1105" s="4">
        <v>0.57725000381469704</v>
      </c>
      <c r="J1105" s="4">
        <v>1066660000</v>
      </c>
    </row>
    <row r="1106" spans="1:10" x14ac:dyDescent="0.25">
      <c r="A1106" s="2">
        <v>39590</v>
      </c>
      <c r="B1106" s="2" t="str">
        <f t="shared" si="68"/>
        <v>Thursday</v>
      </c>
      <c r="C1106" s="2" t="str">
        <f t="shared" si="69"/>
        <v>May</v>
      </c>
      <c r="D1106" s="2" t="str">
        <f t="shared" si="70"/>
        <v>2008</v>
      </c>
      <c r="E1106" s="2" t="str">
        <f t="shared" si="71"/>
        <v>Q2</v>
      </c>
      <c r="F1106" s="4">
        <v>0.58550000190734797</v>
      </c>
      <c r="G1106" s="4">
        <v>0.596000015735626</v>
      </c>
      <c r="H1106" s="4">
        <v>0.57625001668929998</v>
      </c>
      <c r="I1106" s="4">
        <v>0.59125000238418501</v>
      </c>
      <c r="J1106" s="4">
        <v>693108000</v>
      </c>
    </row>
    <row r="1107" spans="1:10" x14ac:dyDescent="0.25">
      <c r="A1107" s="2">
        <v>39591</v>
      </c>
      <c r="B1107" s="2" t="str">
        <f t="shared" si="68"/>
        <v>Friday</v>
      </c>
      <c r="C1107" s="2" t="str">
        <f t="shared" si="69"/>
        <v>May</v>
      </c>
      <c r="D1107" s="2" t="str">
        <f t="shared" si="70"/>
        <v>2008</v>
      </c>
      <c r="E1107" s="2" t="str">
        <f t="shared" si="71"/>
        <v>Q2</v>
      </c>
      <c r="F1107" s="4">
        <v>0.59025001525878895</v>
      </c>
      <c r="G1107" s="4">
        <v>0.59500002861022905</v>
      </c>
      <c r="H1107" s="4">
        <v>0.569249987602233</v>
      </c>
      <c r="I1107" s="4">
        <v>0.57775002717971802</v>
      </c>
      <c r="J1107" s="4">
        <v>802672000</v>
      </c>
    </row>
    <row r="1108" spans="1:10" x14ac:dyDescent="0.25">
      <c r="A1108" s="2">
        <v>39595</v>
      </c>
      <c r="B1108" s="2" t="str">
        <f t="shared" si="68"/>
        <v>Tuesday</v>
      </c>
      <c r="C1108" s="2" t="str">
        <f t="shared" si="69"/>
        <v>May</v>
      </c>
      <c r="D1108" s="2" t="str">
        <f t="shared" si="70"/>
        <v>2008</v>
      </c>
      <c r="E1108" s="2" t="str">
        <f t="shared" si="71"/>
        <v>Q2</v>
      </c>
      <c r="F1108" s="4">
        <v>0.57875001430511397</v>
      </c>
      <c r="G1108" s="4">
        <v>0.584749996662139</v>
      </c>
      <c r="H1108" s="4">
        <v>0.56774997711181596</v>
      </c>
      <c r="I1108" s="4">
        <v>0.58399999141693104</v>
      </c>
      <c r="J1108" s="4">
        <v>832856000</v>
      </c>
    </row>
    <row r="1109" spans="1:10" x14ac:dyDescent="0.25">
      <c r="A1109" s="2">
        <v>39596</v>
      </c>
      <c r="B1109" s="2" t="str">
        <f t="shared" si="68"/>
        <v>Wednesday</v>
      </c>
      <c r="C1109" s="2" t="str">
        <f t="shared" si="69"/>
        <v>May</v>
      </c>
      <c r="D1109" s="2" t="str">
        <f t="shared" si="70"/>
        <v>2008</v>
      </c>
      <c r="E1109" s="2" t="str">
        <f t="shared" si="71"/>
        <v>Q2</v>
      </c>
      <c r="F1109" s="4">
        <v>0.60000002384185702</v>
      </c>
      <c r="G1109" s="4">
        <v>0.60149997472762995</v>
      </c>
      <c r="H1109" s="4">
        <v>0.58275002241134599</v>
      </c>
      <c r="I1109" s="4">
        <v>0.58950001001357999</v>
      </c>
      <c r="J1109" s="4">
        <v>751736000</v>
      </c>
    </row>
    <row r="1110" spans="1:10" x14ac:dyDescent="0.25">
      <c r="A1110" s="2">
        <v>39597</v>
      </c>
      <c r="B1110" s="2" t="str">
        <f t="shared" si="68"/>
        <v>Thursday</v>
      </c>
      <c r="C1110" s="2" t="str">
        <f t="shared" si="69"/>
        <v>May</v>
      </c>
      <c r="D1110" s="2" t="str">
        <f t="shared" si="70"/>
        <v>2008</v>
      </c>
      <c r="E1110" s="2" t="str">
        <f t="shared" si="71"/>
        <v>Q2</v>
      </c>
      <c r="F1110" s="4">
        <v>0.58974999189376798</v>
      </c>
      <c r="G1110" s="4">
        <v>0.59074997901916504</v>
      </c>
      <c r="H1110" s="4">
        <v>0.57725000381469704</v>
      </c>
      <c r="I1110" s="4">
        <v>0.58799999952316195</v>
      </c>
      <c r="J1110" s="4">
        <v>693460000</v>
      </c>
    </row>
    <row r="1111" spans="1:10" x14ac:dyDescent="0.25">
      <c r="A1111" s="2">
        <v>39598</v>
      </c>
      <c r="B1111" s="2" t="str">
        <f t="shared" si="68"/>
        <v>Friday</v>
      </c>
      <c r="C1111" s="2" t="str">
        <f t="shared" si="69"/>
        <v>May</v>
      </c>
      <c r="D1111" s="2" t="str">
        <f t="shared" si="70"/>
        <v>2008</v>
      </c>
      <c r="E1111" s="2" t="str">
        <f t="shared" si="71"/>
        <v>Q2</v>
      </c>
      <c r="F1111" s="4">
        <v>0.60474997758865301</v>
      </c>
      <c r="G1111" s="4">
        <v>0.61949998140335005</v>
      </c>
      <c r="H1111" s="4">
        <v>0.60299998521804798</v>
      </c>
      <c r="I1111" s="4">
        <v>0.61750000715255704</v>
      </c>
      <c r="J1111" s="4">
        <v>830244000</v>
      </c>
    </row>
    <row r="1112" spans="1:10" x14ac:dyDescent="0.25">
      <c r="A1112" s="2">
        <v>39601</v>
      </c>
      <c r="B1112" s="2" t="str">
        <f t="shared" si="68"/>
        <v>Monday</v>
      </c>
      <c r="C1112" s="2" t="str">
        <f t="shared" si="69"/>
        <v>June</v>
      </c>
      <c r="D1112" s="2" t="str">
        <f t="shared" si="70"/>
        <v>2008</v>
      </c>
      <c r="E1112" s="2" t="str">
        <f t="shared" si="71"/>
        <v>Q2</v>
      </c>
      <c r="F1112" s="4">
        <v>0.61750000715255704</v>
      </c>
      <c r="G1112" s="4">
        <v>0.62475001811981201</v>
      </c>
      <c r="H1112" s="4">
        <v>0.61075001955032304</v>
      </c>
      <c r="I1112" s="4">
        <v>0.62000000476837103</v>
      </c>
      <c r="J1112" s="4">
        <v>734660000</v>
      </c>
    </row>
    <row r="1113" spans="1:10" x14ac:dyDescent="0.25">
      <c r="A1113" s="2">
        <v>39602</v>
      </c>
      <c r="B1113" s="2" t="str">
        <f t="shared" si="68"/>
        <v>Tuesday</v>
      </c>
      <c r="C1113" s="2" t="str">
        <f t="shared" si="69"/>
        <v>June</v>
      </c>
      <c r="D1113" s="2" t="str">
        <f t="shared" si="70"/>
        <v>2008</v>
      </c>
      <c r="E1113" s="2" t="str">
        <f t="shared" si="71"/>
        <v>Q2</v>
      </c>
      <c r="F1113" s="4">
        <v>0.62199997901916504</v>
      </c>
      <c r="G1113" s="4">
        <v>0.62300002574920599</v>
      </c>
      <c r="H1113" s="4">
        <v>0.59175002574920599</v>
      </c>
      <c r="I1113" s="4">
        <v>0.59899997711181596</v>
      </c>
      <c r="J1113" s="4">
        <v>840696000</v>
      </c>
    </row>
    <row r="1114" spans="1:10" x14ac:dyDescent="0.25">
      <c r="A1114" s="2">
        <v>39603</v>
      </c>
      <c r="B1114" s="2" t="str">
        <f t="shared" si="68"/>
        <v>Wednesday</v>
      </c>
      <c r="C1114" s="2" t="str">
        <f t="shared" si="69"/>
        <v>June</v>
      </c>
      <c r="D1114" s="2" t="str">
        <f t="shared" si="70"/>
        <v>2008</v>
      </c>
      <c r="E1114" s="2" t="str">
        <f t="shared" si="71"/>
        <v>Q2</v>
      </c>
      <c r="F1114" s="4">
        <v>0.58574998378753595</v>
      </c>
      <c r="G1114" s="4">
        <v>0.607249975204467</v>
      </c>
      <c r="H1114" s="4">
        <v>0.58249998092651301</v>
      </c>
      <c r="I1114" s="4">
        <v>0.60600000619888295</v>
      </c>
      <c r="J1114" s="4">
        <v>831724000</v>
      </c>
    </row>
    <row r="1115" spans="1:10" x14ac:dyDescent="0.25">
      <c r="A1115" s="2">
        <v>39604</v>
      </c>
      <c r="B1115" s="2" t="str">
        <f t="shared" si="68"/>
        <v>Thursday</v>
      </c>
      <c r="C1115" s="2" t="str">
        <f t="shared" si="69"/>
        <v>June</v>
      </c>
      <c r="D1115" s="2" t="str">
        <f t="shared" si="70"/>
        <v>2008</v>
      </c>
      <c r="E1115" s="2" t="str">
        <f t="shared" si="71"/>
        <v>Q2</v>
      </c>
      <c r="F1115" s="4">
        <v>0.62699997425079301</v>
      </c>
      <c r="G1115" s="4">
        <v>0.63375002145767201</v>
      </c>
      <c r="H1115" s="4">
        <v>0.61425000429153398</v>
      </c>
      <c r="I1115" s="4">
        <v>0.62124997377395597</v>
      </c>
      <c r="J1115" s="4">
        <v>827860000</v>
      </c>
    </row>
    <row r="1116" spans="1:10" x14ac:dyDescent="0.25">
      <c r="A1116" s="2">
        <v>39605</v>
      </c>
      <c r="B1116" s="2" t="str">
        <f t="shared" si="68"/>
        <v>Friday</v>
      </c>
      <c r="C1116" s="2" t="str">
        <f t="shared" si="69"/>
        <v>June</v>
      </c>
      <c r="D1116" s="2" t="str">
        <f t="shared" si="70"/>
        <v>2008</v>
      </c>
      <c r="E1116" s="2" t="str">
        <f t="shared" si="71"/>
        <v>Q2</v>
      </c>
      <c r="F1116" s="4">
        <v>0.61374998092651301</v>
      </c>
      <c r="G1116" s="4">
        <v>0.61449998617172197</v>
      </c>
      <c r="H1116" s="4">
        <v>0.59799998998641901</v>
      </c>
      <c r="I1116" s="4">
        <v>0.60149997472762995</v>
      </c>
      <c r="J1116" s="4">
        <v>784876000</v>
      </c>
    </row>
    <row r="1117" spans="1:10" x14ac:dyDescent="0.25">
      <c r="A1117" s="2">
        <v>39608</v>
      </c>
      <c r="B1117" s="2" t="str">
        <f t="shared" si="68"/>
        <v>Monday</v>
      </c>
      <c r="C1117" s="2" t="str">
        <f t="shared" si="69"/>
        <v>June</v>
      </c>
      <c r="D1117" s="2" t="str">
        <f t="shared" si="70"/>
        <v>2008</v>
      </c>
      <c r="E1117" s="2" t="str">
        <f t="shared" si="71"/>
        <v>Q2</v>
      </c>
      <c r="F1117" s="4">
        <v>0.59799998998641901</v>
      </c>
      <c r="G1117" s="4">
        <v>0.60624998807907104</v>
      </c>
      <c r="H1117" s="4">
        <v>0.580250024795532</v>
      </c>
      <c r="I1117" s="4">
        <v>0.59224998950958196</v>
      </c>
      <c r="J1117" s="4">
        <v>637916000</v>
      </c>
    </row>
    <row r="1118" spans="1:10" x14ac:dyDescent="0.25">
      <c r="A1118" s="2">
        <v>39609</v>
      </c>
      <c r="B1118" s="2" t="str">
        <f t="shared" si="68"/>
        <v>Tuesday</v>
      </c>
      <c r="C1118" s="2" t="str">
        <f t="shared" si="69"/>
        <v>June</v>
      </c>
      <c r="D1118" s="2" t="str">
        <f t="shared" si="70"/>
        <v>2008</v>
      </c>
      <c r="E1118" s="2" t="str">
        <f t="shared" si="71"/>
        <v>Q2</v>
      </c>
      <c r="F1118" s="4">
        <v>0.57625001668929998</v>
      </c>
      <c r="G1118" s="4">
        <v>0.57700002193450906</v>
      </c>
      <c r="H1118" s="4">
        <v>0.553499996662139</v>
      </c>
      <c r="I1118" s="4">
        <v>0.55725002288818304</v>
      </c>
      <c r="J1118" s="4">
        <v>1225208000</v>
      </c>
    </row>
    <row r="1119" spans="1:10" x14ac:dyDescent="0.25">
      <c r="A1119" s="2">
        <v>39610</v>
      </c>
      <c r="B1119" s="2" t="str">
        <f t="shared" si="68"/>
        <v>Wednesday</v>
      </c>
      <c r="C1119" s="2" t="str">
        <f t="shared" si="69"/>
        <v>June</v>
      </c>
      <c r="D1119" s="2" t="str">
        <f t="shared" si="70"/>
        <v>2008</v>
      </c>
      <c r="E1119" s="2" t="str">
        <f t="shared" si="71"/>
        <v>Q2</v>
      </c>
      <c r="F1119" s="4">
        <v>0.55725002288818304</v>
      </c>
      <c r="G1119" s="4">
        <v>0.57074999809265103</v>
      </c>
      <c r="H1119" s="4">
        <v>0.53049999475479104</v>
      </c>
      <c r="I1119" s="4">
        <v>0.53125</v>
      </c>
      <c r="J1119" s="4">
        <v>999428000</v>
      </c>
    </row>
    <row r="1120" spans="1:10" x14ac:dyDescent="0.25">
      <c r="A1120" s="2">
        <v>39611</v>
      </c>
      <c r="B1120" s="2" t="str">
        <f t="shared" si="68"/>
        <v>Thursday</v>
      </c>
      <c r="C1120" s="2" t="str">
        <f t="shared" si="69"/>
        <v>June</v>
      </c>
      <c r="D1120" s="2" t="str">
        <f t="shared" si="70"/>
        <v>2008</v>
      </c>
      <c r="E1120" s="2" t="str">
        <f t="shared" si="71"/>
        <v>Q2</v>
      </c>
      <c r="F1120" s="4">
        <v>0.54325002431869496</v>
      </c>
      <c r="G1120" s="4">
        <v>0.55374997854232699</v>
      </c>
      <c r="H1120" s="4">
        <v>0.52999997138976995</v>
      </c>
      <c r="I1120" s="4">
        <v>0.53450000286102295</v>
      </c>
      <c r="J1120" s="4">
        <v>825992000</v>
      </c>
    </row>
    <row r="1121" spans="1:10" x14ac:dyDescent="0.25">
      <c r="A1121" s="2">
        <v>39612</v>
      </c>
      <c r="B1121" s="2" t="str">
        <f t="shared" si="68"/>
        <v>Friday</v>
      </c>
      <c r="C1121" s="2" t="str">
        <f t="shared" si="69"/>
        <v>June</v>
      </c>
      <c r="D1121" s="2" t="str">
        <f t="shared" si="70"/>
        <v>2008</v>
      </c>
      <c r="E1121" s="2" t="str">
        <f t="shared" si="71"/>
        <v>Q2</v>
      </c>
      <c r="F1121" s="4">
        <v>0.53525000810623102</v>
      </c>
      <c r="G1121" s="4">
        <v>0.54149997234344405</v>
      </c>
      <c r="H1121" s="4">
        <v>0.51700001955032304</v>
      </c>
      <c r="I1121" s="4">
        <v>0.53275001049041704</v>
      </c>
      <c r="J1121" s="4">
        <v>705748000</v>
      </c>
    </row>
    <row r="1122" spans="1:10" x14ac:dyDescent="0.25">
      <c r="A1122" s="2">
        <v>39615</v>
      </c>
      <c r="B1122" s="2" t="str">
        <f t="shared" si="68"/>
        <v>Monday</v>
      </c>
      <c r="C1122" s="2" t="str">
        <f t="shared" si="69"/>
        <v>June</v>
      </c>
      <c r="D1122" s="2" t="str">
        <f t="shared" si="70"/>
        <v>2008</v>
      </c>
      <c r="E1122" s="2" t="str">
        <f t="shared" si="71"/>
        <v>Q2</v>
      </c>
      <c r="F1122" s="4">
        <v>0.52700001001357999</v>
      </c>
      <c r="G1122" s="4">
        <v>0.53200000524520796</v>
      </c>
      <c r="H1122" s="4">
        <v>0.52125000953674305</v>
      </c>
      <c r="I1122" s="4">
        <v>0.52549999952316195</v>
      </c>
      <c r="J1122" s="4">
        <v>630496000</v>
      </c>
    </row>
    <row r="1123" spans="1:10" x14ac:dyDescent="0.25">
      <c r="A1123" s="2">
        <v>39616</v>
      </c>
      <c r="B1123" s="2" t="str">
        <f t="shared" si="68"/>
        <v>Tuesday</v>
      </c>
      <c r="C1123" s="2" t="str">
        <f t="shared" si="69"/>
        <v>June</v>
      </c>
      <c r="D1123" s="2" t="str">
        <f t="shared" si="70"/>
        <v>2008</v>
      </c>
      <c r="E1123" s="2" t="str">
        <f t="shared" si="71"/>
        <v>Q2</v>
      </c>
      <c r="F1123" s="4">
        <v>0.53299999237060502</v>
      </c>
      <c r="G1123" s="4">
        <v>0.53324997425079301</v>
      </c>
      <c r="H1123" s="4">
        <v>0.51150000095367398</v>
      </c>
      <c r="I1123" s="4">
        <v>0.51275002956390303</v>
      </c>
      <c r="J1123" s="4">
        <v>687912000</v>
      </c>
    </row>
    <row r="1124" spans="1:10" x14ac:dyDescent="0.25">
      <c r="A1124" s="2">
        <v>39617</v>
      </c>
      <c r="B1124" s="2" t="str">
        <f t="shared" si="68"/>
        <v>Wednesday</v>
      </c>
      <c r="C1124" s="2" t="str">
        <f t="shared" si="69"/>
        <v>June</v>
      </c>
      <c r="D1124" s="2" t="str">
        <f t="shared" si="70"/>
        <v>2008</v>
      </c>
      <c r="E1124" s="2" t="str">
        <f t="shared" si="71"/>
        <v>Q2</v>
      </c>
      <c r="F1124" s="4">
        <v>0.50749999284744196</v>
      </c>
      <c r="G1124" s="4">
        <v>0.52499997615814198</v>
      </c>
      <c r="H1124" s="4">
        <v>0.48949998617172202</v>
      </c>
      <c r="I1124" s="4">
        <v>0.497750014066696</v>
      </c>
      <c r="J1124" s="4">
        <v>1065272000</v>
      </c>
    </row>
    <row r="1125" spans="1:10" x14ac:dyDescent="0.25">
      <c r="A1125" s="2">
        <v>39618</v>
      </c>
      <c r="B1125" s="2" t="str">
        <f t="shared" si="68"/>
        <v>Thursday</v>
      </c>
      <c r="C1125" s="2" t="str">
        <f t="shared" si="69"/>
        <v>June</v>
      </c>
      <c r="D1125" s="2" t="str">
        <f t="shared" si="70"/>
        <v>2008</v>
      </c>
      <c r="E1125" s="2" t="str">
        <f t="shared" si="71"/>
        <v>Q2</v>
      </c>
      <c r="F1125" s="4">
        <v>0.50050002336501997</v>
      </c>
      <c r="G1125" s="4">
        <v>0.50749999284744196</v>
      </c>
      <c r="H1125" s="4">
        <v>0.48449999094009399</v>
      </c>
      <c r="I1125" s="4">
        <v>0.49649998545646601</v>
      </c>
      <c r="J1125" s="4">
        <v>784928000</v>
      </c>
    </row>
    <row r="1126" spans="1:10" x14ac:dyDescent="0.25">
      <c r="A1126" s="2">
        <v>39619</v>
      </c>
      <c r="B1126" s="2" t="str">
        <f t="shared" si="68"/>
        <v>Friday</v>
      </c>
      <c r="C1126" s="2" t="str">
        <f t="shared" si="69"/>
        <v>June</v>
      </c>
      <c r="D1126" s="2" t="str">
        <f t="shared" si="70"/>
        <v>2008</v>
      </c>
      <c r="E1126" s="2" t="str">
        <f t="shared" si="71"/>
        <v>Q2</v>
      </c>
      <c r="F1126" s="4">
        <v>0.485500007867813</v>
      </c>
      <c r="G1126" s="4">
        <v>0.49950000643730103</v>
      </c>
      <c r="H1126" s="4">
        <v>0.48524999618530201</v>
      </c>
      <c r="I1126" s="4">
        <v>0.49399998784065202</v>
      </c>
      <c r="J1126" s="4">
        <v>741008000</v>
      </c>
    </row>
    <row r="1127" spans="1:10" x14ac:dyDescent="0.25">
      <c r="A1127" s="2">
        <v>39622</v>
      </c>
      <c r="B1127" s="2" t="str">
        <f t="shared" si="68"/>
        <v>Monday</v>
      </c>
      <c r="C1127" s="2" t="str">
        <f t="shared" si="69"/>
        <v>June</v>
      </c>
      <c r="D1127" s="2" t="str">
        <f t="shared" si="70"/>
        <v>2008</v>
      </c>
      <c r="E1127" s="2" t="str">
        <f t="shared" si="71"/>
        <v>Q2</v>
      </c>
      <c r="F1127" s="4">
        <v>0.497750014066696</v>
      </c>
      <c r="G1127" s="4">
        <v>0.49825000762939398</v>
      </c>
      <c r="H1127" s="4">
        <v>0.47949999570846502</v>
      </c>
      <c r="I1127" s="4">
        <v>0.48374998569488498</v>
      </c>
      <c r="J1127" s="4">
        <v>776616000</v>
      </c>
    </row>
    <row r="1128" spans="1:10" x14ac:dyDescent="0.25">
      <c r="A1128" s="2">
        <v>39623</v>
      </c>
      <c r="B1128" s="2" t="str">
        <f t="shared" si="68"/>
        <v>Tuesday</v>
      </c>
      <c r="C1128" s="2" t="str">
        <f t="shared" si="69"/>
        <v>June</v>
      </c>
      <c r="D1128" s="2" t="str">
        <f t="shared" si="70"/>
        <v>2008</v>
      </c>
      <c r="E1128" s="2" t="str">
        <f t="shared" si="71"/>
        <v>Q2</v>
      </c>
      <c r="F1128" s="4">
        <v>0.481000006198883</v>
      </c>
      <c r="G1128" s="4">
        <v>0.511250019073486</v>
      </c>
      <c r="H1128" s="4">
        <v>0.481000006198883</v>
      </c>
      <c r="I1128" s="4">
        <v>0.49974998831748901</v>
      </c>
      <c r="J1128" s="4">
        <v>1078928000</v>
      </c>
    </row>
    <row r="1129" spans="1:10" x14ac:dyDescent="0.25">
      <c r="A1129" s="2">
        <v>39624</v>
      </c>
      <c r="B1129" s="2" t="str">
        <f t="shared" si="68"/>
        <v>Wednesday</v>
      </c>
      <c r="C1129" s="2" t="str">
        <f t="shared" si="69"/>
        <v>June</v>
      </c>
      <c r="D1129" s="2" t="str">
        <f t="shared" si="70"/>
        <v>2008</v>
      </c>
      <c r="E1129" s="2" t="str">
        <f t="shared" si="71"/>
        <v>Q2</v>
      </c>
      <c r="F1129" s="4">
        <v>0.50749999284744196</v>
      </c>
      <c r="G1129" s="4">
        <v>0.511250019073486</v>
      </c>
      <c r="H1129" s="4">
        <v>0.494500011205673</v>
      </c>
      <c r="I1129" s="4">
        <v>0.50249999761581399</v>
      </c>
      <c r="J1129" s="4">
        <v>900976000</v>
      </c>
    </row>
    <row r="1130" spans="1:10" x14ac:dyDescent="0.25">
      <c r="A1130" s="2">
        <v>39625</v>
      </c>
      <c r="B1130" s="2" t="str">
        <f t="shared" si="68"/>
        <v>Thursday</v>
      </c>
      <c r="C1130" s="2" t="str">
        <f t="shared" si="69"/>
        <v>June</v>
      </c>
      <c r="D1130" s="2" t="str">
        <f t="shared" si="70"/>
        <v>2008</v>
      </c>
      <c r="E1130" s="2" t="str">
        <f t="shared" si="71"/>
        <v>Q2</v>
      </c>
      <c r="F1130" s="4">
        <v>0.48750001192092801</v>
      </c>
      <c r="G1130" s="4">
        <v>0.49125000834464999</v>
      </c>
      <c r="H1130" s="4">
        <v>0.47674998641014099</v>
      </c>
      <c r="I1130" s="4">
        <v>0.47674998641014099</v>
      </c>
      <c r="J1130" s="4">
        <v>845532000</v>
      </c>
    </row>
    <row r="1131" spans="1:10" x14ac:dyDescent="0.25">
      <c r="A1131" s="2">
        <v>39626</v>
      </c>
      <c r="B1131" s="2" t="str">
        <f t="shared" si="68"/>
        <v>Friday</v>
      </c>
      <c r="C1131" s="2" t="str">
        <f t="shared" si="69"/>
        <v>June</v>
      </c>
      <c r="D1131" s="2" t="str">
        <f t="shared" si="70"/>
        <v>2008</v>
      </c>
      <c r="E1131" s="2" t="str">
        <f t="shared" si="71"/>
        <v>Q2</v>
      </c>
      <c r="F1131" s="4">
        <v>0.478749990463256</v>
      </c>
      <c r="G1131" s="4">
        <v>0.48475000262260398</v>
      </c>
      <c r="H1131" s="4">
        <v>0.46775001287460299</v>
      </c>
      <c r="I1131" s="4">
        <v>0.48199999332427901</v>
      </c>
      <c r="J1131" s="4">
        <v>584140000</v>
      </c>
    </row>
    <row r="1132" spans="1:10" x14ac:dyDescent="0.25">
      <c r="A1132" s="2">
        <v>39629</v>
      </c>
      <c r="B1132" s="2" t="str">
        <f t="shared" si="68"/>
        <v>Monday</v>
      </c>
      <c r="C1132" s="2" t="str">
        <f t="shared" si="69"/>
        <v>June</v>
      </c>
      <c r="D1132" s="2" t="str">
        <f t="shared" si="70"/>
        <v>2008</v>
      </c>
      <c r="E1132" s="2" t="str">
        <f t="shared" si="71"/>
        <v>Q2</v>
      </c>
      <c r="F1132" s="4">
        <v>0.476500004529953</v>
      </c>
      <c r="G1132" s="4">
        <v>0.48074999451637201</v>
      </c>
      <c r="H1132" s="4">
        <v>0.46474999189376798</v>
      </c>
      <c r="I1132" s="4">
        <v>0.46799999475479098</v>
      </c>
      <c r="J1132" s="4">
        <v>653940000</v>
      </c>
    </row>
    <row r="1133" spans="1:10" x14ac:dyDescent="0.25">
      <c r="A1133" s="2">
        <v>39630</v>
      </c>
      <c r="B1133" s="2" t="str">
        <f t="shared" si="68"/>
        <v>Tuesday</v>
      </c>
      <c r="C1133" s="2" t="str">
        <f t="shared" si="69"/>
        <v>July</v>
      </c>
      <c r="D1133" s="2" t="str">
        <f t="shared" si="70"/>
        <v>2008</v>
      </c>
      <c r="E1133" s="2" t="str">
        <f t="shared" si="71"/>
        <v>Q3</v>
      </c>
      <c r="F1133" s="4">
        <v>0.46250000596046398</v>
      </c>
      <c r="G1133" s="4">
        <v>0.46924999356269798</v>
      </c>
      <c r="H1133" s="4">
        <v>0.45399999618530201</v>
      </c>
      <c r="I1133" s="4">
        <v>0.46875</v>
      </c>
      <c r="J1133" s="4">
        <v>881464000</v>
      </c>
    </row>
    <row r="1134" spans="1:10" x14ac:dyDescent="0.25">
      <c r="A1134" s="2">
        <v>39631</v>
      </c>
      <c r="B1134" s="2" t="str">
        <f t="shared" si="68"/>
        <v>Wednesday</v>
      </c>
      <c r="C1134" s="2" t="str">
        <f t="shared" si="69"/>
        <v>July</v>
      </c>
      <c r="D1134" s="2" t="str">
        <f t="shared" si="70"/>
        <v>2008</v>
      </c>
      <c r="E1134" s="2" t="str">
        <f t="shared" si="71"/>
        <v>Q3</v>
      </c>
      <c r="F1134" s="4">
        <v>0.466500014066696</v>
      </c>
      <c r="G1134" s="4">
        <v>0.46950000524520802</v>
      </c>
      <c r="H1134" s="4">
        <v>0.44999998807907099</v>
      </c>
      <c r="I1134" s="4">
        <v>0.45074999332427901</v>
      </c>
      <c r="J1134" s="4">
        <v>763196000</v>
      </c>
    </row>
    <row r="1135" spans="1:10" x14ac:dyDescent="0.25">
      <c r="A1135" s="2">
        <v>39632</v>
      </c>
      <c r="B1135" s="2" t="str">
        <f t="shared" si="68"/>
        <v>Thursday</v>
      </c>
      <c r="C1135" s="2" t="str">
        <f t="shared" si="69"/>
        <v>July</v>
      </c>
      <c r="D1135" s="2" t="str">
        <f t="shared" si="70"/>
        <v>2008</v>
      </c>
      <c r="E1135" s="2" t="str">
        <f t="shared" si="71"/>
        <v>Q3</v>
      </c>
      <c r="F1135" s="4">
        <v>0.32449999451637201</v>
      </c>
      <c r="G1135" s="4">
        <v>0.32824999094009399</v>
      </c>
      <c r="H1135" s="4">
        <v>0.31000000238418501</v>
      </c>
      <c r="I1135" s="4">
        <v>0.31224998831748901</v>
      </c>
      <c r="J1135" s="4">
        <v>2987520000</v>
      </c>
    </row>
    <row r="1136" spans="1:10" x14ac:dyDescent="0.25">
      <c r="A1136" s="2">
        <v>39636</v>
      </c>
      <c r="B1136" s="2" t="str">
        <f t="shared" si="68"/>
        <v>Monday</v>
      </c>
      <c r="C1136" s="2" t="str">
        <f t="shared" si="69"/>
        <v>July</v>
      </c>
      <c r="D1136" s="2" t="str">
        <f t="shared" si="70"/>
        <v>2008</v>
      </c>
      <c r="E1136" s="2" t="str">
        <f t="shared" si="71"/>
        <v>Q3</v>
      </c>
      <c r="F1136" s="4">
        <v>0.31700000166893</v>
      </c>
      <c r="G1136" s="4">
        <v>0.31900000572204501</v>
      </c>
      <c r="H1136" s="4">
        <v>0.29399999976158098</v>
      </c>
      <c r="I1136" s="4">
        <v>0.302500009536743</v>
      </c>
      <c r="J1136" s="4">
        <v>2202692000</v>
      </c>
    </row>
    <row r="1137" spans="1:10" x14ac:dyDescent="0.25">
      <c r="A1137" s="2">
        <v>39637</v>
      </c>
      <c r="B1137" s="2" t="str">
        <f t="shared" si="68"/>
        <v>Tuesday</v>
      </c>
      <c r="C1137" s="2" t="str">
        <f t="shared" si="69"/>
        <v>July</v>
      </c>
      <c r="D1137" s="2" t="str">
        <f t="shared" si="70"/>
        <v>2008</v>
      </c>
      <c r="E1137" s="2" t="str">
        <f t="shared" si="71"/>
        <v>Q3</v>
      </c>
      <c r="F1137" s="4">
        <v>0.30450001358985901</v>
      </c>
      <c r="G1137" s="4">
        <v>0.31200000643730103</v>
      </c>
      <c r="H1137" s="4">
        <v>0.29499998688697798</v>
      </c>
      <c r="I1137" s="4">
        <v>0.30074998736381497</v>
      </c>
      <c r="J1137" s="4">
        <v>1805288000</v>
      </c>
    </row>
    <row r="1138" spans="1:10" x14ac:dyDescent="0.25">
      <c r="A1138" s="2">
        <v>39638</v>
      </c>
      <c r="B1138" s="2" t="str">
        <f t="shared" si="68"/>
        <v>Wednesday</v>
      </c>
      <c r="C1138" s="2" t="str">
        <f t="shared" si="69"/>
        <v>July</v>
      </c>
      <c r="D1138" s="2" t="str">
        <f t="shared" si="70"/>
        <v>2008</v>
      </c>
      <c r="E1138" s="2" t="str">
        <f t="shared" si="71"/>
        <v>Q3</v>
      </c>
      <c r="F1138" s="4">
        <v>0.30149999260902399</v>
      </c>
      <c r="G1138" s="4">
        <v>0.30599999427795399</v>
      </c>
      <c r="H1138" s="4">
        <v>0.29550001025199801</v>
      </c>
      <c r="I1138" s="4">
        <v>0.29550001025199801</v>
      </c>
      <c r="J1138" s="4">
        <v>1413168000</v>
      </c>
    </row>
    <row r="1139" spans="1:10" x14ac:dyDescent="0.25">
      <c r="A1139" s="2">
        <v>39639</v>
      </c>
      <c r="B1139" s="2" t="str">
        <f t="shared" si="68"/>
        <v>Thursday</v>
      </c>
      <c r="C1139" s="2" t="str">
        <f t="shared" si="69"/>
        <v>July</v>
      </c>
      <c r="D1139" s="2" t="str">
        <f t="shared" si="70"/>
        <v>2008</v>
      </c>
      <c r="E1139" s="2" t="str">
        <f t="shared" si="71"/>
        <v>Q3</v>
      </c>
      <c r="F1139" s="4">
        <v>0.29699999094009399</v>
      </c>
      <c r="G1139" s="4">
        <v>0.30050000548362699</v>
      </c>
      <c r="H1139" s="4">
        <v>0.28924998641014099</v>
      </c>
      <c r="I1139" s="4">
        <v>0.29475000500678999</v>
      </c>
      <c r="J1139" s="4">
        <v>1056992000</v>
      </c>
    </row>
    <row r="1140" spans="1:10" x14ac:dyDescent="0.25">
      <c r="A1140" s="2">
        <v>39640</v>
      </c>
      <c r="B1140" s="2" t="str">
        <f t="shared" si="68"/>
        <v>Friday</v>
      </c>
      <c r="C1140" s="2" t="str">
        <f t="shared" si="69"/>
        <v>July</v>
      </c>
      <c r="D1140" s="2" t="str">
        <f t="shared" si="70"/>
        <v>2008</v>
      </c>
      <c r="E1140" s="2" t="str">
        <f t="shared" si="71"/>
        <v>Q3</v>
      </c>
      <c r="F1140" s="4">
        <v>0.28874999284744202</v>
      </c>
      <c r="G1140" s="4">
        <v>0.29899999499320901</v>
      </c>
      <c r="H1140" s="4">
        <v>0.28299999237060502</v>
      </c>
      <c r="I1140" s="4">
        <v>0.29175001382827698</v>
      </c>
      <c r="J1140" s="4">
        <v>807760000</v>
      </c>
    </row>
    <row r="1141" spans="1:10" x14ac:dyDescent="0.25">
      <c r="A1141" s="2">
        <v>39643</v>
      </c>
      <c r="B1141" s="2" t="str">
        <f t="shared" si="68"/>
        <v>Monday</v>
      </c>
      <c r="C1141" s="2" t="str">
        <f t="shared" si="69"/>
        <v>July</v>
      </c>
      <c r="D1141" s="2" t="str">
        <f t="shared" si="70"/>
        <v>2008</v>
      </c>
      <c r="E1141" s="2" t="str">
        <f t="shared" si="71"/>
        <v>Q3</v>
      </c>
      <c r="F1141" s="4">
        <v>0.29399999976158098</v>
      </c>
      <c r="G1141" s="4">
        <v>0.29624998569488498</v>
      </c>
      <c r="H1141" s="4">
        <v>0.27649998664855902</v>
      </c>
      <c r="I1141" s="4">
        <v>0.27849999070167503</v>
      </c>
      <c r="J1141" s="4">
        <v>882316000</v>
      </c>
    </row>
    <row r="1142" spans="1:10" x14ac:dyDescent="0.25">
      <c r="A1142" s="2">
        <v>39644</v>
      </c>
      <c r="B1142" s="2" t="str">
        <f t="shared" si="68"/>
        <v>Tuesday</v>
      </c>
      <c r="C1142" s="2" t="str">
        <f t="shared" si="69"/>
        <v>July</v>
      </c>
      <c r="D1142" s="2" t="str">
        <f t="shared" si="70"/>
        <v>2008</v>
      </c>
      <c r="E1142" s="2" t="str">
        <f t="shared" si="71"/>
        <v>Q3</v>
      </c>
      <c r="F1142" s="4">
        <v>0.27599999308586098</v>
      </c>
      <c r="G1142" s="4">
        <v>0.28725001215934698</v>
      </c>
      <c r="H1142" s="4">
        <v>0.26750001311302102</v>
      </c>
      <c r="I1142" s="4">
        <v>0.28150001168250999</v>
      </c>
      <c r="J1142" s="4">
        <v>1122484000</v>
      </c>
    </row>
    <row r="1143" spans="1:10" x14ac:dyDescent="0.25">
      <c r="A1143" s="2">
        <v>39645</v>
      </c>
      <c r="B1143" s="2" t="str">
        <f t="shared" si="68"/>
        <v>Wednesday</v>
      </c>
      <c r="C1143" s="2" t="str">
        <f t="shared" si="69"/>
        <v>July</v>
      </c>
      <c r="D1143" s="2" t="str">
        <f t="shared" si="70"/>
        <v>2008</v>
      </c>
      <c r="E1143" s="2" t="str">
        <f t="shared" si="71"/>
        <v>Q3</v>
      </c>
      <c r="F1143" s="4">
        <v>0.28249999880790699</v>
      </c>
      <c r="G1143" s="4">
        <v>0.29049998521804798</v>
      </c>
      <c r="H1143" s="4">
        <v>0.27474999427795399</v>
      </c>
      <c r="I1143" s="4">
        <v>0.28299999237060502</v>
      </c>
      <c r="J1143" s="4">
        <v>1034392000</v>
      </c>
    </row>
    <row r="1144" spans="1:10" x14ac:dyDescent="0.25">
      <c r="A1144" s="2">
        <v>39646</v>
      </c>
      <c r="B1144" s="2" t="str">
        <f t="shared" si="68"/>
        <v>Thursday</v>
      </c>
      <c r="C1144" s="2" t="str">
        <f t="shared" si="69"/>
        <v>July</v>
      </c>
      <c r="D1144" s="2" t="str">
        <f t="shared" si="70"/>
        <v>2008</v>
      </c>
      <c r="E1144" s="2" t="str">
        <f t="shared" si="71"/>
        <v>Q3</v>
      </c>
      <c r="F1144" s="4">
        <v>0.28749999403953502</v>
      </c>
      <c r="G1144" s="4">
        <v>0.28749999403953502</v>
      </c>
      <c r="H1144" s="4">
        <v>0.27300000190734802</v>
      </c>
      <c r="I1144" s="4">
        <v>0.28400000929832397</v>
      </c>
      <c r="J1144" s="4">
        <v>862080000</v>
      </c>
    </row>
    <row r="1145" spans="1:10" x14ac:dyDescent="0.25">
      <c r="A1145" s="2">
        <v>39647</v>
      </c>
      <c r="B1145" s="2" t="str">
        <f t="shared" si="68"/>
        <v>Friday</v>
      </c>
      <c r="C1145" s="2" t="str">
        <f t="shared" si="69"/>
        <v>July</v>
      </c>
      <c r="D1145" s="2" t="str">
        <f t="shared" si="70"/>
        <v>2008</v>
      </c>
      <c r="E1145" s="2" t="str">
        <f t="shared" si="71"/>
        <v>Q3</v>
      </c>
      <c r="F1145" s="4">
        <v>0.28200000524520802</v>
      </c>
      <c r="G1145" s="4">
        <v>0.29074999690055803</v>
      </c>
      <c r="H1145" s="4">
        <v>0.27399998903274497</v>
      </c>
      <c r="I1145" s="4">
        <v>0.289000004529953</v>
      </c>
      <c r="J1145" s="4">
        <v>899720000</v>
      </c>
    </row>
    <row r="1146" spans="1:10" x14ac:dyDescent="0.25">
      <c r="A1146" s="2">
        <v>39650</v>
      </c>
      <c r="B1146" s="2" t="str">
        <f t="shared" si="68"/>
        <v>Monday</v>
      </c>
      <c r="C1146" s="2" t="str">
        <f t="shared" si="69"/>
        <v>July</v>
      </c>
      <c r="D1146" s="2" t="str">
        <f t="shared" si="70"/>
        <v>2008</v>
      </c>
      <c r="E1146" s="2" t="str">
        <f t="shared" si="71"/>
        <v>Q3</v>
      </c>
      <c r="F1146" s="4">
        <v>0.293500006198883</v>
      </c>
      <c r="G1146" s="4">
        <v>0.29774999618530201</v>
      </c>
      <c r="H1146" s="4">
        <v>0.28824999928474399</v>
      </c>
      <c r="I1146" s="4">
        <v>0.29074999690055803</v>
      </c>
      <c r="J1146" s="4">
        <v>571636000</v>
      </c>
    </row>
    <row r="1147" spans="1:10" x14ac:dyDescent="0.25">
      <c r="A1147" s="2">
        <v>39651</v>
      </c>
      <c r="B1147" s="2" t="str">
        <f t="shared" si="68"/>
        <v>Tuesday</v>
      </c>
      <c r="C1147" s="2" t="str">
        <f t="shared" si="69"/>
        <v>July</v>
      </c>
      <c r="D1147" s="2" t="str">
        <f t="shared" si="70"/>
        <v>2008</v>
      </c>
      <c r="E1147" s="2" t="str">
        <f t="shared" si="71"/>
        <v>Q3</v>
      </c>
      <c r="F1147" s="4">
        <v>0.287999987602233</v>
      </c>
      <c r="G1147" s="4">
        <v>0.28924998641014099</v>
      </c>
      <c r="H1147" s="4">
        <v>0.279000014066696</v>
      </c>
      <c r="I1147" s="4">
        <v>0.28450000286102201</v>
      </c>
      <c r="J1147" s="4">
        <v>555924000</v>
      </c>
    </row>
    <row r="1148" spans="1:10" x14ac:dyDescent="0.25">
      <c r="A1148" s="2">
        <v>39652</v>
      </c>
      <c r="B1148" s="2" t="str">
        <f t="shared" si="68"/>
        <v>Wednesday</v>
      </c>
      <c r="C1148" s="2" t="str">
        <f t="shared" si="69"/>
        <v>July</v>
      </c>
      <c r="D1148" s="2" t="str">
        <f t="shared" si="70"/>
        <v>2008</v>
      </c>
      <c r="E1148" s="2" t="str">
        <f t="shared" si="71"/>
        <v>Q3</v>
      </c>
      <c r="F1148" s="4">
        <v>0.28650000691413802</v>
      </c>
      <c r="G1148" s="4">
        <v>0.29600000381469699</v>
      </c>
      <c r="H1148" s="4">
        <v>0.28525000810623102</v>
      </c>
      <c r="I1148" s="4">
        <v>0.29300001263618403</v>
      </c>
      <c r="J1148" s="4">
        <v>594876000</v>
      </c>
    </row>
    <row r="1149" spans="1:10" x14ac:dyDescent="0.25">
      <c r="A1149" s="2">
        <v>39653</v>
      </c>
      <c r="B1149" s="2" t="str">
        <f t="shared" si="68"/>
        <v>Thursday</v>
      </c>
      <c r="C1149" s="2" t="str">
        <f t="shared" si="69"/>
        <v>July</v>
      </c>
      <c r="D1149" s="2" t="str">
        <f t="shared" si="70"/>
        <v>2008</v>
      </c>
      <c r="E1149" s="2" t="str">
        <f t="shared" si="71"/>
        <v>Q3</v>
      </c>
      <c r="F1149" s="4">
        <v>0.28999999165534901</v>
      </c>
      <c r="G1149" s="4">
        <v>0.29275000095367398</v>
      </c>
      <c r="H1149" s="4">
        <v>0.27500000596046398</v>
      </c>
      <c r="I1149" s="4">
        <v>0.275750011205673</v>
      </c>
      <c r="J1149" s="4">
        <v>705628000</v>
      </c>
    </row>
    <row r="1150" spans="1:10" x14ac:dyDescent="0.25">
      <c r="A1150" s="2">
        <v>39654</v>
      </c>
      <c r="B1150" s="2" t="str">
        <f t="shared" si="68"/>
        <v>Friday</v>
      </c>
      <c r="C1150" s="2" t="str">
        <f t="shared" si="69"/>
        <v>July</v>
      </c>
      <c r="D1150" s="2" t="str">
        <f t="shared" si="70"/>
        <v>2008</v>
      </c>
      <c r="E1150" s="2" t="str">
        <f t="shared" si="71"/>
        <v>Q3</v>
      </c>
      <c r="F1150" s="4">
        <v>0.27849999070167503</v>
      </c>
      <c r="G1150" s="4">
        <v>0.28999999165534901</v>
      </c>
      <c r="H1150" s="4">
        <v>0.27274999022483798</v>
      </c>
      <c r="I1150" s="4">
        <v>0.289000004529953</v>
      </c>
      <c r="J1150" s="4">
        <v>1039600000</v>
      </c>
    </row>
    <row r="1151" spans="1:10" x14ac:dyDescent="0.25">
      <c r="A1151" s="2">
        <v>39657</v>
      </c>
      <c r="B1151" s="2" t="str">
        <f t="shared" si="68"/>
        <v>Monday</v>
      </c>
      <c r="C1151" s="2" t="str">
        <f t="shared" si="69"/>
        <v>July</v>
      </c>
      <c r="D1151" s="2" t="str">
        <f t="shared" si="70"/>
        <v>2008</v>
      </c>
      <c r="E1151" s="2" t="str">
        <f t="shared" si="71"/>
        <v>Q3</v>
      </c>
      <c r="F1151" s="4">
        <v>0.28525000810623102</v>
      </c>
      <c r="G1151" s="4">
        <v>0.29774999618530201</v>
      </c>
      <c r="H1151" s="4">
        <v>0.28400000929832397</v>
      </c>
      <c r="I1151" s="4">
        <v>0.28824999928474399</v>
      </c>
      <c r="J1151" s="4">
        <v>734808000</v>
      </c>
    </row>
    <row r="1152" spans="1:10" x14ac:dyDescent="0.25">
      <c r="A1152" s="2">
        <v>39658</v>
      </c>
      <c r="B1152" s="2" t="str">
        <f t="shared" si="68"/>
        <v>Tuesday</v>
      </c>
      <c r="C1152" s="2" t="str">
        <f t="shared" si="69"/>
        <v>July</v>
      </c>
      <c r="D1152" s="2" t="str">
        <f t="shared" si="70"/>
        <v>2008</v>
      </c>
      <c r="E1152" s="2" t="str">
        <f t="shared" si="71"/>
        <v>Q3</v>
      </c>
      <c r="F1152" s="4">
        <v>0.28874999284744202</v>
      </c>
      <c r="G1152" s="4">
        <v>0.29850000143051098</v>
      </c>
      <c r="H1152" s="4">
        <v>0.28549998998641901</v>
      </c>
      <c r="I1152" s="4">
        <v>0.291249990463256</v>
      </c>
      <c r="J1152" s="4">
        <v>764636000</v>
      </c>
    </row>
    <row r="1153" spans="1:10" x14ac:dyDescent="0.25">
      <c r="A1153" s="2">
        <v>39659</v>
      </c>
      <c r="B1153" s="2" t="str">
        <f t="shared" si="68"/>
        <v>Wednesday</v>
      </c>
      <c r="C1153" s="2" t="str">
        <f t="shared" si="69"/>
        <v>July</v>
      </c>
      <c r="D1153" s="2" t="str">
        <f t="shared" si="70"/>
        <v>2008</v>
      </c>
      <c r="E1153" s="2" t="str">
        <f t="shared" si="71"/>
        <v>Q3</v>
      </c>
      <c r="F1153" s="4">
        <v>0.29699999094009399</v>
      </c>
      <c r="G1153" s="4">
        <v>0.29750001430511402</v>
      </c>
      <c r="H1153" s="4">
        <v>0.28049999475479098</v>
      </c>
      <c r="I1153" s="4">
        <v>0.28700000047683699</v>
      </c>
      <c r="J1153" s="4">
        <v>588492000</v>
      </c>
    </row>
    <row r="1154" spans="1:10" x14ac:dyDescent="0.25">
      <c r="A1154" s="2">
        <v>39660</v>
      </c>
      <c r="B1154" s="2" t="str">
        <f t="shared" si="68"/>
        <v>Thursday</v>
      </c>
      <c r="C1154" s="2" t="str">
        <f t="shared" si="69"/>
        <v>July</v>
      </c>
      <c r="D1154" s="2" t="str">
        <f t="shared" si="70"/>
        <v>2008</v>
      </c>
      <c r="E1154" s="2" t="str">
        <f t="shared" si="71"/>
        <v>Q3</v>
      </c>
      <c r="F1154" s="4">
        <v>0.28624999523162797</v>
      </c>
      <c r="G1154" s="4">
        <v>0.29225000739097501</v>
      </c>
      <c r="H1154" s="4">
        <v>0.28299999237060502</v>
      </c>
      <c r="I1154" s="4">
        <v>0.28600001335143999</v>
      </c>
      <c r="J1154" s="4">
        <v>487236000</v>
      </c>
    </row>
    <row r="1155" spans="1:10" x14ac:dyDescent="0.25">
      <c r="A1155" s="2">
        <v>39661</v>
      </c>
      <c r="B1155" s="2" t="str">
        <f t="shared" ref="B1155:B1218" si="72">TEXT(A1155,"DDDD")</f>
        <v>Friday</v>
      </c>
      <c r="C1155" s="2" t="str">
        <f t="shared" ref="C1155:C1218" si="73">TEXT(A1155,"MMMM")</f>
        <v>August</v>
      </c>
      <c r="D1155" s="2" t="str">
        <f t="shared" ref="D1155:D1218" si="74">TEXT(A1155,"YYYY")</f>
        <v>2008</v>
      </c>
      <c r="E1155" s="2" t="str">
        <f t="shared" ref="E1155:E1218" si="75">"Q" &amp; ROUNDUP(MONTH(A1155)/3, 0)</f>
        <v>Q3</v>
      </c>
      <c r="F1155" s="4">
        <v>0.27849999070167503</v>
      </c>
      <c r="G1155" s="4">
        <v>0.27950000762939398</v>
      </c>
      <c r="H1155" s="4">
        <v>0.26750001311302102</v>
      </c>
      <c r="I1155" s="4">
        <v>0.27099999785423201</v>
      </c>
      <c r="J1155" s="4">
        <v>881060000</v>
      </c>
    </row>
    <row r="1156" spans="1:10" x14ac:dyDescent="0.25">
      <c r="A1156" s="2">
        <v>39664</v>
      </c>
      <c r="B1156" s="2" t="str">
        <f t="shared" si="72"/>
        <v>Monday</v>
      </c>
      <c r="C1156" s="2" t="str">
        <f t="shared" si="73"/>
        <v>August</v>
      </c>
      <c r="D1156" s="2" t="str">
        <f t="shared" si="74"/>
        <v>2008</v>
      </c>
      <c r="E1156" s="2" t="str">
        <f t="shared" si="75"/>
        <v>Q3</v>
      </c>
      <c r="F1156" s="4">
        <v>0.27099999785423201</v>
      </c>
      <c r="G1156" s="4">
        <v>0.27250000834464999</v>
      </c>
      <c r="H1156" s="4">
        <v>0.26374998688697798</v>
      </c>
      <c r="I1156" s="4">
        <v>0.264499992132186</v>
      </c>
      <c r="J1156" s="4">
        <v>522052000</v>
      </c>
    </row>
    <row r="1157" spans="1:10" x14ac:dyDescent="0.25">
      <c r="A1157" s="2">
        <v>39665</v>
      </c>
      <c r="B1157" s="2" t="str">
        <f t="shared" si="72"/>
        <v>Tuesday</v>
      </c>
      <c r="C1157" s="2" t="str">
        <f t="shared" si="73"/>
        <v>August</v>
      </c>
      <c r="D1157" s="2" t="str">
        <f t="shared" si="74"/>
        <v>2008</v>
      </c>
      <c r="E1157" s="2" t="str">
        <f t="shared" si="75"/>
        <v>Q3</v>
      </c>
      <c r="F1157" s="4">
        <v>0.26949998736381497</v>
      </c>
      <c r="G1157" s="4">
        <v>0.27974998950958202</v>
      </c>
      <c r="H1157" s="4">
        <v>0.26649999618530201</v>
      </c>
      <c r="I1157" s="4">
        <v>0.27974998950958202</v>
      </c>
      <c r="J1157" s="4">
        <v>685844000</v>
      </c>
    </row>
    <row r="1158" spans="1:10" x14ac:dyDescent="0.25">
      <c r="A1158" s="2">
        <v>39666</v>
      </c>
      <c r="B1158" s="2" t="str">
        <f t="shared" si="72"/>
        <v>Wednesday</v>
      </c>
      <c r="C1158" s="2" t="str">
        <f t="shared" si="73"/>
        <v>August</v>
      </c>
      <c r="D1158" s="2" t="str">
        <f t="shared" si="74"/>
        <v>2008</v>
      </c>
      <c r="E1158" s="2" t="str">
        <f t="shared" si="75"/>
        <v>Q3</v>
      </c>
      <c r="F1158" s="4">
        <v>0.28049999475479098</v>
      </c>
      <c r="G1158" s="4">
        <v>0.28975000977516102</v>
      </c>
      <c r="H1158" s="4">
        <v>0.27149999141693099</v>
      </c>
      <c r="I1158" s="4">
        <v>0.28725001215934698</v>
      </c>
      <c r="J1158" s="4">
        <v>814864000</v>
      </c>
    </row>
    <row r="1159" spans="1:10" x14ac:dyDescent="0.25">
      <c r="A1159" s="2">
        <v>39667</v>
      </c>
      <c r="B1159" s="2" t="str">
        <f t="shared" si="72"/>
        <v>Thursday</v>
      </c>
      <c r="C1159" s="2" t="str">
        <f t="shared" si="73"/>
        <v>August</v>
      </c>
      <c r="D1159" s="2" t="str">
        <f t="shared" si="74"/>
        <v>2008</v>
      </c>
      <c r="E1159" s="2" t="str">
        <f t="shared" si="75"/>
        <v>Q3</v>
      </c>
      <c r="F1159" s="4">
        <v>0.28475001454353299</v>
      </c>
      <c r="G1159" s="4">
        <v>0.29750001430511402</v>
      </c>
      <c r="H1159" s="4">
        <v>0.27950000762939398</v>
      </c>
      <c r="I1159" s="4">
        <v>0.28275001049041698</v>
      </c>
      <c r="J1159" s="4">
        <v>819232000</v>
      </c>
    </row>
    <row r="1160" spans="1:10" x14ac:dyDescent="0.25">
      <c r="A1160" s="2">
        <v>39668</v>
      </c>
      <c r="B1160" s="2" t="str">
        <f t="shared" si="72"/>
        <v>Friday</v>
      </c>
      <c r="C1160" s="2" t="str">
        <f t="shared" si="73"/>
        <v>August</v>
      </c>
      <c r="D1160" s="2" t="str">
        <f t="shared" si="74"/>
        <v>2008</v>
      </c>
      <c r="E1160" s="2" t="str">
        <f t="shared" si="75"/>
        <v>Q3</v>
      </c>
      <c r="F1160" s="4">
        <v>0.28499999642372098</v>
      </c>
      <c r="G1160" s="4">
        <v>0.28749999403953502</v>
      </c>
      <c r="H1160" s="4">
        <v>0.27399998903274497</v>
      </c>
      <c r="I1160" s="4">
        <v>0.27500000596046398</v>
      </c>
      <c r="J1160" s="4">
        <v>853764000</v>
      </c>
    </row>
    <row r="1161" spans="1:10" x14ac:dyDescent="0.25">
      <c r="A1161" s="2">
        <v>39671</v>
      </c>
      <c r="B1161" s="2" t="str">
        <f t="shared" si="72"/>
        <v>Monday</v>
      </c>
      <c r="C1161" s="2" t="str">
        <f t="shared" si="73"/>
        <v>August</v>
      </c>
      <c r="D1161" s="2" t="str">
        <f t="shared" si="74"/>
        <v>2008</v>
      </c>
      <c r="E1161" s="2" t="str">
        <f t="shared" si="75"/>
        <v>Q3</v>
      </c>
      <c r="F1161" s="4">
        <v>0.27700001001357999</v>
      </c>
      <c r="G1161" s="4">
        <v>0.28749999403953502</v>
      </c>
      <c r="H1161" s="4">
        <v>0.27599999308586098</v>
      </c>
      <c r="I1161" s="4">
        <v>0.28075000643730103</v>
      </c>
      <c r="J1161" s="4">
        <v>1196436000</v>
      </c>
    </row>
    <row r="1162" spans="1:10" x14ac:dyDescent="0.25">
      <c r="A1162" s="2">
        <v>39672</v>
      </c>
      <c r="B1162" s="2" t="str">
        <f t="shared" si="72"/>
        <v>Tuesday</v>
      </c>
      <c r="C1162" s="2" t="str">
        <f t="shared" si="73"/>
        <v>August</v>
      </c>
      <c r="D1162" s="2" t="str">
        <f t="shared" si="74"/>
        <v>2008</v>
      </c>
      <c r="E1162" s="2" t="str">
        <f t="shared" si="75"/>
        <v>Q3</v>
      </c>
      <c r="F1162" s="4">
        <v>0.28299999237060502</v>
      </c>
      <c r="G1162" s="4">
        <v>0.28374999761581399</v>
      </c>
      <c r="H1162" s="4">
        <v>0.27274999022483798</v>
      </c>
      <c r="I1162" s="4">
        <v>0.276749998331069</v>
      </c>
      <c r="J1162" s="4">
        <v>1410868000</v>
      </c>
    </row>
    <row r="1163" spans="1:10" x14ac:dyDescent="0.25">
      <c r="A1163" s="2">
        <v>39673</v>
      </c>
      <c r="B1163" s="2" t="str">
        <f t="shared" si="72"/>
        <v>Wednesday</v>
      </c>
      <c r="C1163" s="2" t="str">
        <f t="shared" si="73"/>
        <v>August</v>
      </c>
      <c r="D1163" s="2" t="str">
        <f t="shared" si="74"/>
        <v>2008</v>
      </c>
      <c r="E1163" s="2" t="str">
        <f t="shared" si="75"/>
        <v>Q3</v>
      </c>
      <c r="F1163" s="4">
        <v>0.29875001311302102</v>
      </c>
      <c r="G1163" s="4">
        <v>0.31099998950958202</v>
      </c>
      <c r="H1163" s="4">
        <v>0.29150000214576699</v>
      </c>
      <c r="I1163" s="4">
        <v>0.30649998784065202</v>
      </c>
      <c r="J1163" s="4">
        <v>2095260000</v>
      </c>
    </row>
    <row r="1164" spans="1:10" x14ac:dyDescent="0.25">
      <c r="A1164" s="2">
        <v>39674</v>
      </c>
      <c r="B1164" s="2" t="str">
        <f t="shared" si="72"/>
        <v>Thursday</v>
      </c>
      <c r="C1164" s="2" t="str">
        <f t="shared" si="73"/>
        <v>August</v>
      </c>
      <c r="D1164" s="2" t="str">
        <f t="shared" si="74"/>
        <v>2008</v>
      </c>
      <c r="E1164" s="2" t="str">
        <f t="shared" si="75"/>
        <v>Q3</v>
      </c>
      <c r="F1164" s="4">
        <v>0.30425000190734802</v>
      </c>
      <c r="G1164" s="4">
        <v>0.33724999427795399</v>
      </c>
      <c r="H1164" s="4">
        <v>0.30425000190734802</v>
      </c>
      <c r="I1164" s="4">
        <v>0.32499998807907099</v>
      </c>
      <c r="J1164" s="4">
        <v>1635304000</v>
      </c>
    </row>
    <row r="1165" spans="1:10" x14ac:dyDescent="0.25">
      <c r="A1165" s="2">
        <v>39675</v>
      </c>
      <c r="B1165" s="2" t="str">
        <f t="shared" si="72"/>
        <v>Friday</v>
      </c>
      <c r="C1165" s="2" t="str">
        <f t="shared" si="73"/>
        <v>August</v>
      </c>
      <c r="D1165" s="2" t="str">
        <f t="shared" si="74"/>
        <v>2008</v>
      </c>
      <c r="E1165" s="2" t="str">
        <f t="shared" si="75"/>
        <v>Q3</v>
      </c>
      <c r="F1165" s="4">
        <v>0.33074998855590798</v>
      </c>
      <c r="G1165" s="4">
        <v>0.33450001478195102</v>
      </c>
      <c r="H1165" s="4">
        <v>0.32174998521804798</v>
      </c>
      <c r="I1165" s="4">
        <v>0.32400000095367398</v>
      </c>
      <c r="J1165" s="4">
        <v>777652000</v>
      </c>
    </row>
    <row r="1166" spans="1:10" x14ac:dyDescent="0.25">
      <c r="A1166" s="2">
        <v>39678</v>
      </c>
      <c r="B1166" s="2" t="str">
        <f t="shared" si="72"/>
        <v>Monday</v>
      </c>
      <c r="C1166" s="2" t="str">
        <f t="shared" si="73"/>
        <v>August</v>
      </c>
      <c r="D1166" s="2" t="str">
        <f t="shared" si="74"/>
        <v>2008</v>
      </c>
      <c r="E1166" s="2" t="str">
        <f t="shared" si="75"/>
        <v>Q3</v>
      </c>
      <c r="F1166" s="4">
        <v>0.32624998688697798</v>
      </c>
      <c r="G1166" s="4">
        <v>0.33349999785423201</v>
      </c>
      <c r="H1166" s="4">
        <v>0.32275000214576699</v>
      </c>
      <c r="I1166" s="4">
        <v>0.33050000667571999</v>
      </c>
      <c r="J1166" s="4">
        <v>893968000</v>
      </c>
    </row>
    <row r="1167" spans="1:10" x14ac:dyDescent="0.25">
      <c r="A1167" s="2">
        <v>39679</v>
      </c>
      <c r="B1167" s="2" t="str">
        <f t="shared" si="72"/>
        <v>Tuesday</v>
      </c>
      <c r="C1167" s="2" t="str">
        <f t="shared" si="73"/>
        <v>August</v>
      </c>
      <c r="D1167" s="2" t="str">
        <f t="shared" si="74"/>
        <v>2008</v>
      </c>
      <c r="E1167" s="2" t="str">
        <f t="shared" si="75"/>
        <v>Q3</v>
      </c>
      <c r="F1167" s="4">
        <v>0.323749989271163</v>
      </c>
      <c r="G1167" s="4">
        <v>0.33750000596046398</v>
      </c>
      <c r="H1167" s="4">
        <v>0.323749989271163</v>
      </c>
      <c r="I1167" s="4">
        <v>0.33550000190734802</v>
      </c>
      <c r="J1167" s="4">
        <v>1014140000</v>
      </c>
    </row>
    <row r="1168" spans="1:10" x14ac:dyDescent="0.25">
      <c r="A1168" s="2">
        <v>39680</v>
      </c>
      <c r="B1168" s="2" t="str">
        <f t="shared" si="72"/>
        <v>Wednesday</v>
      </c>
      <c r="C1168" s="2" t="str">
        <f t="shared" si="73"/>
        <v>August</v>
      </c>
      <c r="D1168" s="2" t="str">
        <f t="shared" si="74"/>
        <v>2008</v>
      </c>
      <c r="E1168" s="2" t="str">
        <f t="shared" si="75"/>
        <v>Q3</v>
      </c>
      <c r="F1168" s="4">
        <v>0.340499997138977</v>
      </c>
      <c r="G1168" s="4">
        <v>0.35299998521804798</v>
      </c>
      <c r="H1168" s="4">
        <v>0.33799999952316201</v>
      </c>
      <c r="I1168" s="4">
        <v>0.35199999809265098</v>
      </c>
      <c r="J1168" s="4">
        <v>1143692000</v>
      </c>
    </row>
    <row r="1169" spans="1:10" x14ac:dyDescent="0.25">
      <c r="A1169" s="2">
        <v>39681</v>
      </c>
      <c r="B1169" s="2" t="str">
        <f t="shared" si="72"/>
        <v>Thursday</v>
      </c>
      <c r="C1169" s="2" t="str">
        <f t="shared" si="73"/>
        <v>August</v>
      </c>
      <c r="D1169" s="2" t="str">
        <f t="shared" si="74"/>
        <v>2008</v>
      </c>
      <c r="E1169" s="2" t="str">
        <f t="shared" si="75"/>
        <v>Q3</v>
      </c>
      <c r="F1169" s="4">
        <v>0.34575000405311501</v>
      </c>
      <c r="G1169" s="4">
        <v>0.34850001335143999</v>
      </c>
      <c r="H1169" s="4">
        <v>0.33349999785423201</v>
      </c>
      <c r="I1169" s="4">
        <v>0.340499997138977</v>
      </c>
      <c r="J1169" s="4">
        <v>1021560000</v>
      </c>
    </row>
    <row r="1170" spans="1:10" x14ac:dyDescent="0.25">
      <c r="A1170" s="2">
        <v>39682</v>
      </c>
      <c r="B1170" s="2" t="str">
        <f t="shared" si="72"/>
        <v>Friday</v>
      </c>
      <c r="C1170" s="2" t="str">
        <f t="shared" si="73"/>
        <v>August</v>
      </c>
      <c r="D1170" s="2" t="str">
        <f t="shared" si="74"/>
        <v>2008</v>
      </c>
      <c r="E1170" s="2" t="str">
        <f t="shared" si="75"/>
        <v>Q3</v>
      </c>
      <c r="F1170" s="4">
        <v>0.34299999475479098</v>
      </c>
      <c r="G1170" s="4">
        <v>0.34700000286102201</v>
      </c>
      <c r="H1170" s="4">
        <v>0.33300000429153398</v>
      </c>
      <c r="I1170" s="4">
        <v>0.34024998545646601</v>
      </c>
      <c r="J1170" s="4">
        <v>459264000</v>
      </c>
    </row>
    <row r="1171" spans="1:10" x14ac:dyDescent="0.25">
      <c r="A1171" s="2">
        <v>39685</v>
      </c>
      <c r="B1171" s="2" t="str">
        <f t="shared" si="72"/>
        <v>Monday</v>
      </c>
      <c r="C1171" s="2" t="str">
        <f t="shared" si="73"/>
        <v>August</v>
      </c>
      <c r="D1171" s="2" t="str">
        <f t="shared" si="74"/>
        <v>2008</v>
      </c>
      <c r="E1171" s="2" t="str">
        <f t="shared" si="75"/>
        <v>Q3</v>
      </c>
      <c r="F1171" s="4">
        <v>0.338250011205673</v>
      </c>
      <c r="G1171" s="4">
        <v>0.34624999761581399</v>
      </c>
      <c r="H1171" s="4">
        <v>0.33425000309944097</v>
      </c>
      <c r="I1171" s="4">
        <v>0.33524999022483798</v>
      </c>
      <c r="J1171" s="4">
        <v>471600000</v>
      </c>
    </row>
    <row r="1172" spans="1:10" x14ac:dyDescent="0.25">
      <c r="A1172" s="2">
        <v>39686</v>
      </c>
      <c r="B1172" s="2" t="str">
        <f t="shared" si="72"/>
        <v>Tuesday</v>
      </c>
      <c r="C1172" s="2" t="str">
        <f t="shared" si="73"/>
        <v>August</v>
      </c>
      <c r="D1172" s="2" t="str">
        <f t="shared" si="74"/>
        <v>2008</v>
      </c>
      <c r="E1172" s="2" t="str">
        <f t="shared" si="75"/>
        <v>Q3</v>
      </c>
      <c r="F1172" s="4">
        <v>0.337000012397766</v>
      </c>
      <c r="G1172" s="4">
        <v>0.33724999427795399</v>
      </c>
      <c r="H1172" s="4">
        <v>0.323749989271163</v>
      </c>
      <c r="I1172" s="4">
        <v>0.32725000381469699</v>
      </c>
      <c r="J1172" s="4">
        <v>613112000</v>
      </c>
    </row>
    <row r="1173" spans="1:10" x14ac:dyDescent="0.25">
      <c r="A1173" s="2">
        <v>39687</v>
      </c>
      <c r="B1173" s="2" t="str">
        <f t="shared" si="72"/>
        <v>Wednesday</v>
      </c>
      <c r="C1173" s="2" t="str">
        <f t="shared" si="73"/>
        <v>August</v>
      </c>
      <c r="D1173" s="2" t="str">
        <f t="shared" si="74"/>
        <v>2008</v>
      </c>
      <c r="E1173" s="2" t="str">
        <f t="shared" si="75"/>
        <v>Q3</v>
      </c>
      <c r="F1173" s="4">
        <v>0.31975001096725397</v>
      </c>
      <c r="G1173" s="4">
        <v>0.333750009536743</v>
      </c>
      <c r="H1173" s="4">
        <v>0.31674998998641901</v>
      </c>
      <c r="I1173" s="4">
        <v>0.32975000143051098</v>
      </c>
      <c r="J1173" s="4">
        <v>454620000</v>
      </c>
    </row>
    <row r="1174" spans="1:10" x14ac:dyDescent="0.25">
      <c r="A1174" s="2">
        <v>39688</v>
      </c>
      <c r="B1174" s="2" t="str">
        <f t="shared" si="72"/>
        <v>Thursday</v>
      </c>
      <c r="C1174" s="2" t="str">
        <f t="shared" si="73"/>
        <v>August</v>
      </c>
      <c r="D1174" s="2" t="str">
        <f t="shared" si="74"/>
        <v>2008</v>
      </c>
      <c r="E1174" s="2" t="str">
        <f t="shared" si="75"/>
        <v>Q3</v>
      </c>
      <c r="F1174" s="4">
        <v>0.33024999499320901</v>
      </c>
      <c r="G1174" s="4">
        <v>0.333750009536743</v>
      </c>
      <c r="H1174" s="4">
        <v>0.32524999976158098</v>
      </c>
      <c r="I1174" s="4">
        <v>0.32850000262260398</v>
      </c>
      <c r="J1174" s="4">
        <v>365192000</v>
      </c>
    </row>
    <row r="1175" spans="1:10" x14ac:dyDescent="0.25">
      <c r="A1175" s="2">
        <v>39689</v>
      </c>
      <c r="B1175" s="2" t="str">
        <f t="shared" si="72"/>
        <v>Friday</v>
      </c>
      <c r="C1175" s="2" t="str">
        <f t="shared" si="73"/>
        <v>August</v>
      </c>
      <c r="D1175" s="2" t="str">
        <f t="shared" si="74"/>
        <v>2008</v>
      </c>
      <c r="E1175" s="2" t="str">
        <f t="shared" si="75"/>
        <v>Q3</v>
      </c>
      <c r="F1175" s="4">
        <v>0.32400000095367398</v>
      </c>
      <c r="G1175" s="4">
        <v>0.32499998807907099</v>
      </c>
      <c r="H1175" s="4">
        <v>0.31499999761581399</v>
      </c>
      <c r="I1175" s="4">
        <v>0.31600001454353299</v>
      </c>
      <c r="J1175" s="4">
        <v>516004000</v>
      </c>
    </row>
    <row r="1176" spans="1:10" x14ac:dyDescent="0.25">
      <c r="A1176" s="2">
        <v>39693</v>
      </c>
      <c r="B1176" s="2" t="str">
        <f t="shared" si="72"/>
        <v>Tuesday</v>
      </c>
      <c r="C1176" s="2" t="str">
        <f t="shared" si="73"/>
        <v>September</v>
      </c>
      <c r="D1176" s="2" t="str">
        <f t="shared" si="74"/>
        <v>2008</v>
      </c>
      <c r="E1176" s="2" t="str">
        <f t="shared" si="75"/>
        <v>Q3</v>
      </c>
      <c r="F1176" s="4">
        <v>0.32124999165534901</v>
      </c>
      <c r="G1176" s="4">
        <v>0.32400000095367398</v>
      </c>
      <c r="H1176" s="4">
        <v>0.30375000834464999</v>
      </c>
      <c r="I1176" s="4">
        <v>0.307999998331069</v>
      </c>
      <c r="J1176" s="4">
        <v>693928000</v>
      </c>
    </row>
    <row r="1177" spans="1:10" x14ac:dyDescent="0.25">
      <c r="A1177" s="2">
        <v>39694</v>
      </c>
      <c r="B1177" s="2" t="str">
        <f t="shared" si="72"/>
        <v>Wednesday</v>
      </c>
      <c r="C1177" s="2" t="str">
        <f t="shared" si="73"/>
        <v>September</v>
      </c>
      <c r="D1177" s="2" t="str">
        <f t="shared" si="74"/>
        <v>2008</v>
      </c>
      <c r="E1177" s="2" t="str">
        <f t="shared" si="75"/>
        <v>Q3</v>
      </c>
      <c r="F1177" s="4">
        <v>0.30375000834464999</v>
      </c>
      <c r="G1177" s="4">
        <v>0.30500000715255698</v>
      </c>
      <c r="H1177" s="4">
        <v>0.28874999284744202</v>
      </c>
      <c r="I1177" s="4">
        <v>0.29150000214576699</v>
      </c>
      <c r="J1177" s="4">
        <v>714856000</v>
      </c>
    </row>
    <row r="1178" spans="1:10" x14ac:dyDescent="0.25">
      <c r="A1178" s="2">
        <v>39695</v>
      </c>
      <c r="B1178" s="2" t="str">
        <f t="shared" si="72"/>
        <v>Thursday</v>
      </c>
      <c r="C1178" s="2" t="str">
        <f t="shared" si="73"/>
        <v>September</v>
      </c>
      <c r="D1178" s="2" t="str">
        <f t="shared" si="74"/>
        <v>2008</v>
      </c>
      <c r="E1178" s="2" t="str">
        <f t="shared" si="75"/>
        <v>Q3</v>
      </c>
      <c r="F1178" s="4">
        <v>0.28824999928474399</v>
      </c>
      <c r="G1178" s="4">
        <v>0.291249990463256</v>
      </c>
      <c r="H1178" s="4">
        <v>0.28575000166893</v>
      </c>
      <c r="I1178" s="4">
        <v>0.28749999403953502</v>
      </c>
      <c r="J1178" s="4">
        <v>716128000</v>
      </c>
    </row>
    <row r="1179" spans="1:10" x14ac:dyDescent="0.25">
      <c r="A1179" s="2">
        <v>39696</v>
      </c>
      <c r="B1179" s="2" t="str">
        <f t="shared" si="72"/>
        <v>Friday</v>
      </c>
      <c r="C1179" s="2" t="str">
        <f t="shared" si="73"/>
        <v>September</v>
      </c>
      <c r="D1179" s="2" t="str">
        <f t="shared" si="74"/>
        <v>2008</v>
      </c>
      <c r="E1179" s="2" t="str">
        <f t="shared" si="75"/>
        <v>Q3</v>
      </c>
      <c r="F1179" s="4">
        <v>0.28499999642372098</v>
      </c>
      <c r="G1179" s="4">
        <v>0.292499989271163</v>
      </c>
      <c r="H1179" s="4">
        <v>0.28475001454353299</v>
      </c>
      <c r="I1179" s="4">
        <v>0.29175001382827698</v>
      </c>
      <c r="J1179" s="4">
        <v>791100000</v>
      </c>
    </row>
    <row r="1180" spans="1:10" x14ac:dyDescent="0.25">
      <c r="A1180" s="2">
        <v>39699</v>
      </c>
      <c r="B1180" s="2" t="str">
        <f t="shared" si="72"/>
        <v>Monday</v>
      </c>
      <c r="C1180" s="2" t="str">
        <f t="shared" si="73"/>
        <v>September</v>
      </c>
      <c r="D1180" s="2" t="str">
        <f t="shared" si="74"/>
        <v>2008</v>
      </c>
      <c r="E1180" s="2" t="str">
        <f t="shared" si="75"/>
        <v>Q3</v>
      </c>
      <c r="F1180" s="4">
        <v>0.29449999332427901</v>
      </c>
      <c r="G1180" s="4">
        <v>0.29449999332427901</v>
      </c>
      <c r="H1180" s="4">
        <v>0.27500000596046398</v>
      </c>
      <c r="I1180" s="4">
        <v>0.27974998950958202</v>
      </c>
      <c r="J1180" s="4">
        <v>1314840000</v>
      </c>
    </row>
    <row r="1181" spans="1:10" x14ac:dyDescent="0.25">
      <c r="A1181" s="2">
        <v>39700</v>
      </c>
      <c r="B1181" s="2" t="str">
        <f t="shared" si="72"/>
        <v>Tuesday</v>
      </c>
      <c r="C1181" s="2" t="str">
        <f t="shared" si="73"/>
        <v>September</v>
      </c>
      <c r="D1181" s="2" t="str">
        <f t="shared" si="74"/>
        <v>2008</v>
      </c>
      <c r="E1181" s="2" t="str">
        <f t="shared" si="75"/>
        <v>Q3</v>
      </c>
      <c r="F1181" s="4">
        <v>0.27875000238418501</v>
      </c>
      <c r="G1181" s="4">
        <v>0.295749992132186</v>
      </c>
      <c r="H1181" s="4">
        <v>0.26925000548362699</v>
      </c>
      <c r="I1181" s="4">
        <v>0.27024999260902399</v>
      </c>
      <c r="J1181" s="4">
        <v>1098296000</v>
      </c>
    </row>
    <row r="1182" spans="1:10" x14ac:dyDescent="0.25">
      <c r="A1182" s="2">
        <v>39701</v>
      </c>
      <c r="B1182" s="2" t="str">
        <f t="shared" si="72"/>
        <v>Wednesday</v>
      </c>
      <c r="C1182" s="2" t="str">
        <f t="shared" si="73"/>
        <v>September</v>
      </c>
      <c r="D1182" s="2" t="str">
        <f t="shared" si="74"/>
        <v>2008</v>
      </c>
      <c r="E1182" s="2" t="str">
        <f t="shared" si="75"/>
        <v>Q3</v>
      </c>
      <c r="F1182" s="4">
        <v>0.273499995470047</v>
      </c>
      <c r="G1182" s="4">
        <v>0.279000014066696</v>
      </c>
      <c r="H1182" s="4">
        <v>0.26875001192092801</v>
      </c>
      <c r="I1182" s="4">
        <v>0.27050000429153398</v>
      </c>
      <c r="J1182" s="4">
        <v>644284000</v>
      </c>
    </row>
    <row r="1183" spans="1:10" x14ac:dyDescent="0.25">
      <c r="A1183" s="2">
        <v>39702</v>
      </c>
      <c r="B1183" s="2" t="str">
        <f t="shared" si="72"/>
        <v>Thursday</v>
      </c>
      <c r="C1183" s="2" t="str">
        <f t="shared" si="73"/>
        <v>September</v>
      </c>
      <c r="D1183" s="2" t="str">
        <f t="shared" si="74"/>
        <v>2008</v>
      </c>
      <c r="E1183" s="2" t="str">
        <f t="shared" si="75"/>
        <v>Q3</v>
      </c>
      <c r="F1183" s="4">
        <v>0.25499999523162797</v>
      </c>
      <c r="G1183" s="4">
        <v>0.26300001144409102</v>
      </c>
      <c r="H1183" s="4">
        <v>0.24899999797344199</v>
      </c>
      <c r="I1183" s="4">
        <v>0.25749999284744202</v>
      </c>
      <c r="J1183" s="4">
        <v>1066976000</v>
      </c>
    </row>
    <row r="1184" spans="1:10" x14ac:dyDescent="0.25">
      <c r="A1184" s="2">
        <v>39703</v>
      </c>
      <c r="B1184" s="2" t="str">
        <f t="shared" si="72"/>
        <v>Friday</v>
      </c>
      <c r="C1184" s="2" t="str">
        <f t="shared" si="73"/>
        <v>September</v>
      </c>
      <c r="D1184" s="2" t="str">
        <f t="shared" si="74"/>
        <v>2008</v>
      </c>
      <c r="E1184" s="2" t="str">
        <f t="shared" si="75"/>
        <v>Q3</v>
      </c>
      <c r="F1184" s="4">
        <v>0.25525000691413802</v>
      </c>
      <c r="G1184" s="4">
        <v>0.25699999928474399</v>
      </c>
      <c r="H1184" s="4">
        <v>0.24025000631809201</v>
      </c>
      <c r="I1184" s="4">
        <v>0.25475001335143999</v>
      </c>
      <c r="J1184" s="4">
        <v>1209200000</v>
      </c>
    </row>
    <row r="1185" spans="1:10" x14ac:dyDescent="0.25">
      <c r="A1185" s="2">
        <v>39706</v>
      </c>
      <c r="B1185" s="2" t="str">
        <f t="shared" si="72"/>
        <v>Monday</v>
      </c>
      <c r="C1185" s="2" t="str">
        <f t="shared" si="73"/>
        <v>September</v>
      </c>
      <c r="D1185" s="2" t="str">
        <f t="shared" si="74"/>
        <v>2008</v>
      </c>
      <c r="E1185" s="2" t="str">
        <f t="shared" si="75"/>
        <v>Q3</v>
      </c>
      <c r="F1185" s="4">
        <v>0.24574999511241899</v>
      </c>
      <c r="G1185" s="4">
        <v>0.249500006437301</v>
      </c>
      <c r="H1185" s="4">
        <v>0.22949999570846499</v>
      </c>
      <c r="I1185" s="4">
        <v>0.23250000178813901</v>
      </c>
      <c r="J1185" s="4">
        <v>863984000</v>
      </c>
    </row>
    <row r="1186" spans="1:10" x14ac:dyDescent="0.25">
      <c r="A1186" s="2">
        <v>39707</v>
      </c>
      <c r="B1186" s="2" t="str">
        <f t="shared" si="72"/>
        <v>Tuesday</v>
      </c>
      <c r="C1186" s="2" t="str">
        <f t="shared" si="73"/>
        <v>September</v>
      </c>
      <c r="D1186" s="2" t="str">
        <f t="shared" si="74"/>
        <v>2008</v>
      </c>
      <c r="E1186" s="2" t="str">
        <f t="shared" si="75"/>
        <v>Q3</v>
      </c>
      <c r="F1186" s="4">
        <v>0.224250003695487</v>
      </c>
      <c r="G1186" s="4">
        <v>0.24150000512599901</v>
      </c>
      <c r="H1186" s="4">
        <v>0.21999999880790699</v>
      </c>
      <c r="I1186" s="4">
        <v>0.23974999785423201</v>
      </c>
      <c r="J1186" s="4">
        <v>1240840000</v>
      </c>
    </row>
    <row r="1187" spans="1:10" x14ac:dyDescent="0.25">
      <c r="A1187" s="2">
        <v>39708</v>
      </c>
      <c r="B1187" s="2" t="str">
        <f t="shared" si="72"/>
        <v>Wednesday</v>
      </c>
      <c r="C1187" s="2" t="str">
        <f t="shared" si="73"/>
        <v>September</v>
      </c>
      <c r="D1187" s="2" t="str">
        <f t="shared" si="74"/>
        <v>2008</v>
      </c>
      <c r="E1187" s="2" t="str">
        <f t="shared" si="75"/>
        <v>Q3</v>
      </c>
      <c r="F1187" s="4">
        <v>0.23424999415874401</v>
      </c>
      <c r="G1187" s="4">
        <v>0.25549998879432601</v>
      </c>
      <c r="H1187" s="4">
        <v>0.23199999332427901</v>
      </c>
      <c r="I1187" s="4">
        <v>0.25</v>
      </c>
      <c r="J1187" s="4">
        <v>1392580000</v>
      </c>
    </row>
    <row r="1188" spans="1:10" x14ac:dyDescent="0.25">
      <c r="A1188" s="2">
        <v>39709</v>
      </c>
      <c r="B1188" s="2" t="str">
        <f t="shared" si="72"/>
        <v>Thursday</v>
      </c>
      <c r="C1188" s="2" t="str">
        <f t="shared" si="73"/>
        <v>September</v>
      </c>
      <c r="D1188" s="2" t="str">
        <f t="shared" si="74"/>
        <v>2008</v>
      </c>
      <c r="E1188" s="2" t="str">
        <f t="shared" si="75"/>
        <v>Q3</v>
      </c>
      <c r="F1188" s="4">
        <v>0.25299999117851202</v>
      </c>
      <c r="G1188" s="4">
        <v>0.28549998998641901</v>
      </c>
      <c r="H1188" s="4">
        <v>0.25249999761581399</v>
      </c>
      <c r="I1188" s="4">
        <v>0.272249996662139</v>
      </c>
      <c r="J1188" s="4">
        <v>1611060000</v>
      </c>
    </row>
    <row r="1189" spans="1:10" x14ac:dyDescent="0.25">
      <c r="A1189" s="2">
        <v>39710</v>
      </c>
      <c r="B1189" s="2" t="str">
        <f t="shared" si="72"/>
        <v>Friday</v>
      </c>
      <c r="C1189" s="2" t="str">
        <f t="shared" si="73"/>
        <v>September</v>
      </c>
      <c r="D1189" s="2" t="str">
        <f t="shared" si="74"/>
        <v>2008</v>
      </c>
      <c r="E1189" s="2" t="str">
        <f t="shared" si="75"/>
        <v>Q3</v>
      </c>
      <c r="F1189" s="4">
        <v>0.28525000810623102</v>
      </c>
      <c r="G1189" s="4">
        <v>0.28749999403953502</v>
      </c>
      <c r="H1189" s="4">
        <v>0.27250000834464999</v>
      </c>
      <c r="I1189" s="4">
        <v>0.28525000810623102</v>
      </c>
      <c r="J1189" s="4">
        <v>1107344000</v>
      </c>
    </row>
    <row r="1190" spans="1:10" x14ac:dyDescent="0.25">
      <c r="A1190" s="2">
        <v>39713</v>
      </c>
      <c r="B1190" s="2" t="str">
        <f t="shared" si="72"/>
        <v>Monday</v>
      </c>
      <c r="C1190" s="2" t="str">
        <f t="shared" si="73"/>
        <v>September</v>
      </c>
      <c r="D1190" s="2" t="str">
        <f t="shared" si="74"/>
        <v>2008</v>
      </c>
      <c r="E1190" s="2" t="str">
        <f t="shared" si="75"/>
        <v>Q3</v>
      </c>
      <c r="F1190" s="4">
        <v>0.28299999237060502</v>
      </c>
      <c r="G1190" s="4">
        <v>0.291249990463256</v>
      </c>
      <c r="H1190" s="4">
        <v>0.27774998545646601</v>
      </c>
      <c r="I1190" s="4">
        <v>0.27924999594688399</v>
      </c>
      <c r="J1190" s="4">
        <v>700072000</v>
      </c>
    </row>
    <row r="1191" spans="1:10" x14ac:dyDescent="0.25">
      <c r="A1191" s="2">
        <v>39714</v>
      </c>
      <c r="B1191" s="2" t="str">
        <f t="shared" si="72"/>
        <v>Tuesday</v>
      </c>
      <c r="C1191" s="2" t="str">
        <f t="shared" si="73"/>
        <v>September</v>
      </c>
      <c r="D1191" s="2" t="str">
        <f t="shared" si="74"/>
        <v>2008</v>
      </c>
      <c r="E1191" s="2" t="str">
        <f t="shared" si="75"/>
        <v>Q3</v>
      </c>
      <c r="F1191" s="4">
        <v>0.27700001001357999</v>
      </c>
      <c r="G1191" s="4">
        <v>0.28725001215934698</v>
      </c>
      <c r="H1191" s="4">
        <v>0.27024999260902399</v>
      </c>
      <c r="I1191" s="4">
        <v>0.271250009536743</v>
      </c>
      <c r="J1191" s="4">
        <v>821468000</v>
      </c>
    </row>
    <row r="1192" spans="1:10" x14ac:dyDescent="0.25">
      <c r="A1192" s="2">
        <v>39715</v>
      </c>
      <c r="B1192" s="2" t="str">
        <f t="shared" si="72"/>
        <v>Wednesday</v>
      </c>
      <c r="C1192" s="2" t="str">
        <f t="shared" si="73"/>
        <v>September</v>
      </c>
      <c r="D1192" s="2" t="str">
        <f t="shared" si="74"/>
        <v>2008</v>
      </c>
      <c r="E1192" s="2" t="str">
        <f t="shared" si="75"/>
        <v>Q3</v>
      </c>
      <c r="F1192" s="4">
        <v>0.26774999499320901</v>
      </c>
      <c r="G1192" s="4">
        <v>0.28674998879432601</v>
      </c>
      <c r="H1192" s="4">
        <v>0.26625001430511402</v>
      </c>
      <c r="I1192" s="4">
        <v>0.28125</v>
      </c>
      <c r="J1192" s="4">
        <v>866036000</v>
      </c>
    </row>
    <row r="1193" spans="1:10" x14ac:dyDescent="0.25">
      <c r="A1193" s="2">
        <v>39716</v>
      </c>
      <c r="B1193" s="2" t="str">
        <f t="shared" si="72"/>
        <v>Thursday</v>
      </c>
      <c r="C1193" s="2" t="str">
        <f t="shared" si="73"/>
        <v>September</v>
      </c>
      <c r="D1193" s="2" t="str">
        <f t="shared" si="74"/>
        <v>2008</v>
      </c>
      <c r="E1193" s="2" t="str">
        <f t="shared" si="75"/>
        <v>Q3</v>
      </c>
      <c r="F1193" s="4">
        <v>0.28125</v>
      </c>
      <c r="G1193" s="4">
        <v>0.293500006198883</v>
      </c>
      <c r="H1193" s="4">
        <v>0.27649998664855902</v>
      </c>
      <c r="I1193" s="4">
        <v>0.28674998879432601</v>
      </c>
      <c r="J1193" s="4">
        <v>588328000</v>
      </c>
    </row>
    <row r="1194" spans="1:10" x14ac:dyDescent="0.25">
      <c r="A1194" s="2">
        <v>39717</v>
      </c>
      <c r="B1194" s="2" t="str">
        <f t="shared" si="72"/>
        <v>Friday</v>
      </c>
      <c r="C1194" s="2" t="str">
        <f t="shared" si="73"/>
        <v>September</v>
      </c>
      <c r="D1194" s="2" t="str">
        <f t="shared" si="74"/>
        <v>2008</v>
      </c>
      <c r="E1194" s="2" t="str">
        <f t="shared" si="75"/>
        <v>Q3</v>
      </c>
      <c r="F1194" s="4">
        <v>0.27974998950958202</v>
      </c>
      <c r="G1194" s="4">
        <v>0.29425001144409102</v>
      </c>
      <c r="H1194" s="4">
        <v>0.274500012397766</v>
      </c>
      <c r="I1194" s="4">
        <v>0.29225000739097501</v>
      </c>
      <c r="J1194" s="4">
        <v>646852000</v>
      </c>
    </row>
    <row r="1195" spans="1:10" x14ac:dyDescent="0.25">
      <c r="A1195" s="2">
        <v>39720</v>
      </c>
      <c r="B1195" s="2" t="str">
        <f t="shared" si="72"/>
        <v>Monday</v>
      </c>
      <c r="C1195" s="2" t="str">
        <f t="shared" si="73"/>
        <v>September</v>
      </c>
      <c r="D1195" s="2" t="str">
        <f t="shared" si="74"/>
        <v>2008</v>
      </c>
      <c r="E1195" s="2" t="str">
        <f t="shared" si="75"/>
        <v>Q3</v>
      </c>
      <c r="F1195" s="4">
        <v>0.28450000286102201</v>
      </c>
      <c r="G1195" s="4">
        <v>0.287999987602233</v>
      </c>
      <c r="H1195" s="4">
        <v>0.25</v>
      </c>
      <c r="I1195" s="4">
        <v>0.25249999761581399</v>
      </c>
      <c r="J1195" s="4">
        <v>975240000</v>
      </c>
    </row>
    <row r="1196" spans="1:10" x14ac:dyDescent="0.25">
      <c r="A1196" s="2">
        <v>39721</v>
      </c>
      <c r="B1196" s="2" t="str">
        <f t="shared" si="72"/>
        <v>Tuesday</v>
      </c>
      <c r="C1196" s="2" t="str">
        <f t="shared" si="73"/>
        <v>September</v>
      </c>
      <c r="D1196" s="2" t="str">
        <f t="shared" si="74"/>
        <v>2008</v>
      </c>
      <c r="E1196" s="2" t="str">
        <f t="shared" si="75"/>
        <v>Q3</v>
      </c>
      <c r="F1196" s="4">
        <v>0.25650000572204501</v>
      </c>
      <c r="G1196" s="4">
        <v>0.27024999260902399</v>
      </c>
      <c r="H1196" s="4">
        <v>0.25374999642372098</v>
      </c>
      <c r="I1196" s="4">
        <v>0.26774999499320901</v>
      </c>
      <c r="J1196" s="4">
        <v>659044000</v>
      </c>
    </row>
    <row r="1197" spans="1:10" x14ac:dyDescent="0.25">
      <c r="A1197" s="2">
        <v>39722</v>
      </c>
      <c r="B1197" s="2" t="str">
        <f t="shared" si="72"/>
        <v>Wednesday</v>
      </c>
      <c r="C1197" s="2" t="str">
        <f t="shared" si="73"/>
        <v>October</v>
      </c>
      <c r="D1197" s="2" t="str">
        <f t="shared" si="74"/>
        <v>2008</v>
      </c>
      <c r="E1197" s="2" t="str">
        <f t="shared" si="75"/>
        <v>Q4</v>
      </c>
      <c r="F1197" s="4">
        <v>0.26374998688697798</v>
      </c>
      <c r="G1197" s="4">
        <v>0.26850000023841802</v>
      </c>
      <c r="H1197" s="4">
        <v>0.25549998879432601</v>
      </c>
      <c r="I1197" s="4">
        <v>0.26025000214576699</v>
      </c>
      <c r="J1197" s="4">
        <v>557208000</v>
      </c>
    </row>
    <row r="1198" spans="1:10" x14ac:dyDescent="0.25">
      <c r="A1198" s="2">
        <v>39723</v>
      </c>
      <c r="B1198" s="2" t="str">
        <f t="shared" si="72"/>
        <v>Thursday</v>
      </c>
      <c r="C1198" s="2" t="str">
        <f t="shared" si="73"/>
        <v>October</v>
      </c>
      <c r="D1198" s="2" t="str">
        <f t="shared" si="74"/>
        <v>2008</v>
      </c>
      <c r="E1198" s="2" t="str">
        <f t="shared" si="75"/>
        <v>Q4</v>
      </c>
      <c r="F1198" s="4">
        <v>0.26199999451637201</v>
      </c>
      <c r="G1198" s="4">
        <v>0.26199999451637201</v>
      </c>
      <c r="H1198" s="4">
        <v>0.23199999332427901</v>
      </c>
      <c r="I1198" s="4">
        <v>0.233250007033348</v>
      </c>
      <c r="J1198" s="4">
        <v>787728000</v>
      </c>
    </row>
    <row r="1199" spans="1:10" x14ac:dyDescent="0.25">
      <c r="A1199" s="2">
        <v>39724</v>
      </c>
      <c r="B1199" s="2" t="str">
        <f t="shared" si="72"/>
        <v>Friday</v>
      </c>
      <c r="C1199" s="2" t="str">
        <f t="shared" si="73"/>
        <v>October</v>
      </c>
      <c r="D1199" s="2" t="str">
        <f t="shared" si="74"/>
        <v>2008</v>
      </c>
      <c r="E1199" s="2" t="str">
        <f t="shared" si="75"/>
        <v>Q4</v>
      </c>
      <c r="F1199" s="4">
        <v>0.23700000345706901</v>
      </c>
      <c r="G1199" s="4">
        <v>0.24375000596046401</v>
      </c>
      <c r="H1199" s="4">
        <v>0.224250003695487</v>
      </c>
      <c r="I1199" s="4">
        <v>0.22574999928474401</v>
      </c>
      <c r="J1199" s="4">
        <v>915828000</v>
      </c>
    </row>
    <row r="1200" spans="1:10" x14ac:dyDescent="0.25">
      <c r="A1200" s="2">
        <v>39727</v>
      </c>
      <c r="B1200" s="2" t="str">
        <f t="shared" si="72"/>
        <v>Monday</v>
      </c>
      <c r="C1200" s="2" t="str">
        <f t="shared" si="73"/>
        <v>October</v>
      </c>
      <c r="D1200" s="2" t="str">
        <f t="shared" si="74"/>
        <v>2008</v>
      </c>
      <c r="E1200" s="2" t="str">
        <f t="shared" si="75"/>
        <v>Q4</v>
      </c>
      <c r="F1200" s="4">
        <v>0.21500000357627799</v>
      </c>
      <c r="G1200" s="4">
        <v>0.215499997138977</v>
      </c>
      <c r="H1200" s="4">
        <v>0.18275000154971999</v>
      </c>
      <c r="I1200" s="4">
        <v>0.19625000655651001</v>
      </c>
      <c r="J1200" s="4">
        <v>1677440000</v>
      </c>
    </row>
    <row r="1201" spans="1:10" x14ac:dyDescent="0.25">
      <c r="A1201" s="2">
        <v>39728</v>
      </c>
      <c r="B1201" s="2" t="str">
        <f t="shared" si="72"/>
        <v>Tuesday</v>
      </c>
      <c r="C1201" s="2" t="str">
        <f t="shared" si="73"/>
        <v>October</v>
      </c>
      <c r="D1201" s="2" t="str">
        <f t="shared" si="74"/>
        <v>2008</v>
      </c>
      <c r="E1201" s="2" t="str">
        <f t="shared" si="75"/>
        <v>Q4</v>
      </c>
      <c r="F1201" s="4">
        <v>0.20325000584125499</v>
      </c>
      <c r="G1201" s="4">
        <v>0.203749999403953</v>
      </c>
      <c r="H1201" s="4">
        <v>0.17949999868869701</v>
      </c>
      <c r="I1201" s="4">
        <v>0.18099999427795399</v>
      </c>
      <c r="J1201" s="4">
        <v>1059984000</v>
      </c>
    </row>
    <row r="1202" spans="1:10" x14ac:dyDescent="0.25">
      <c r="A1202" s="2">
        <v>39729</v>
      </c>
      <c r="B1202" s="2" t="str">
        <f t="shared" si="72"/>
        <v>Wednesday</v>
      </c>
      <c r="C1202" s="2" t="str">
        <f t="shared" si="73"/>
        <v>October</v>
      </c>
      <c r="D1202" s="2" t="str">
        <f t="shared" si="74"/>
        <v>2008</v>
      </c>
      <c r="E1202" s="2" t="str">
        <f t="shared" si="75"/>
        <v>Q4</v>
      </c>
      <c r="F1202" s="4">
        <v>0.17450000345706901</v>
      </c>
      <c r="G1202" s="4">
        <v>0.19550000131130199</v>
      </c>
      <c r="H1202" s="4">
        <v>0.17274999618530201</v>
      </c>
      <c r="I1202" s="4">
        <v>0.184750005602836</v>
      </c>
      <c r="J1202" s="4">
        <v>1219456000</v>
      </c>
    </row>
    <row r="1203" spans="1:10" x14ac:dyDescent="0.25">
      <c r="A1203" s="2">
        <v>39730</v>
      </c>
      <c r="B1203" s="2" t="str">
        <f t="shared" si="72"/>
        <v>Thursday</v>
      </c>
      <c r="C1203" s="2" t="str">
        <f t="shared" si="73"/>
        <v>October</v>
      </c>
      <c r="D1203" s="2" t="str">
        <f t="shared" si="74"/>
        <v>2008</v>
      </c>
      <c r="E1203" s="2" t="str">
        <f t="shared" si="75"/>
        <v>Q4</v>
      </c>
      <c r="F1203" s="4">
        <v>0.19149999320507</v>
      </c>
      <c r="G1203" s="4">
        <v>0.194250002503395</v>
      </c>
      <c r="H1203" s="4">
        <v>0.17100000381469699</v>
      </c>
      <c r="I1203" s="4">
        <v>0.172999992966651</v>
      </c>
      <c r="J1203" s="4">
        <v>909636000</v>
      </c>
    </row>
    <row r="1204" spans="1:10" x14ac:dyDescent="0.25">
      <c r="A1204" s="2">
        <v>39731</v>
      </c>
      <c r="B1204" s="2" t="str">
        <f t="shared" si="72"/>
        <v>Friday</v>
      </c>
      <c r="C1204" s="2" t="str">
        <f t="shared" si="73"/>
        <v>October</v>
      </c>
      <c r="D1204" s="2" t="str">
        <f t="shared" si="74"/>
        <v>2008</v>
      </c>
      <c r="E1204" s="2" t="str">
        <f t="shared" si="75"/>
        <v>Q4</v>
      </c>
      <c r="F1204" s="4">
        <v>0.158000007271766</v>
      </c>
      <c r="G1204" s="4">
        <v>0.18324999511241899</v>
      </c>
      <c r="H1204" s="4">
        <v>0.15700000524520799</v>
      </c>
      <c r="I1204" s="4">
        <v>0.170249998569488</v>
      </c>
      <c r="J1204" s="4">
        <v>1200252000</v>
      </c>
    </row>
    <row r="1205" spans="1:10" x14ac:dyDescent="0.25">
      <c r="A1205" s="2">
        <v>39734</v>
      </c>
      <c r="B1205" s="2" t="str">
        <f t="shared" si="72"/>
        <v>Monday</v>
      </c>
      <c r="C1205" s="2" t="str">
        <f t="shared" si="73"/>
        <v>October</v>
      </c>
      <c r="D1205" s="2" t="str">
        <f t="shared" si="74"/>
        <v>2008</v>
      </c>
      <c r="E1205" s="2" t="str">
        <f t="shared" si="75"/>
        <v>Q4</v>
      </c>
      <c r="F1205" s="4">
        <v>0.184750005602836</v>
      </c>
      <c r="G1205" s="4">
        <v>0.201499998569488</v>
      </c>
      <c r="H1205" s="4">
        <v>0.182500004768371</v>
      </c>
      <c r="I1205" s="4">
        <v>0.20125000178813901</v>
      </c>
      <c r="J1205" s="4">
        <v>916536000</v>
      </c>
    </row>
    <row r="1206" spans="1:10" x14ac:dyDescent="0.25">
      <c r="A1206" s="2">
        <v>39735</v>
      </c>
      <c r="B1206" s="2" t="str">
        <f t="shared" si="72"/>
        <v>Tuesday</v>
      </c>
      <c r="C1206" s="2" t="str">
        <f t="shared" si="73"/>
        <v>October</v>
      </c>
      <c r="D1206" s="2" t="str">
        <f t="shared" si="74"/>
        <v>2008</v>
      </c>
      <c r="E1206" s="2" t="str">
        <f t="shared" si="75"/>
        <v>Q4</v>
      </c>
      <c r="F1206" s="4">
        <v>0.208749994635581</v>
      </c>
      <c r="G1206" s="4">
        <v>0.20999999344348899</v>
      </c>
      <c r="H1206" s="4">
        <v>0.19124999642372101</v>
      </c>
      <c r="I1206" s="4">
        <v>0.19675000011920901</v>
      </c>
      <c r="J1206" s="4">
        <v>1209012000</v>
      </c>
    </row>
    <row r="1207" spans="1:10" x14ac:dyDescent="0.25">
      <c r="A1207" s="2">
        <v>39736</v>
      </c>
      <c r="B1207" s="2" t="str">
        <f t="shared" si="72"/>
        <v>Wednesday</v>
      </c>
      <c r="C1207" s="2" t="str">
        <f t="shared" si="73"/>
        <v>October</v>
      </c>
      <c r="D1207" s="2" t="str">
        <f t="shared" si="74"/>
        <v>2008</v>
      </c>
      <c r="E1207" s="2" t="str">
        <f t="shared" si="75"/>
        <v>Q4</v>
      </c>
      <c r="F1207" s="4">
        <v>0.19550000131130199</v>
      </c>
      <c r="G1207" s="4">
        <v>0.19650000333786</v>
      </c>
      <c r="H1207" s="4">
        <v>0.17550000548362699</v>
      </c>
      <c r="I1207" s="4">
        <v>0.17550000548362699</v>
      </c>
      <c r="J1207" s="4">
        <v>854064000</v>
      </c>
    </row>
    <row r="1208" spans="1:10" x14ac:dyDescent="0.25">
      <c r="A1208" s="2">
        <v>39737</v>
      </c>
      <c r="B1208" s="2" t="str">
        <f t="shared" si="72"/>
        <v>Thursday</v>
      </c>
      <c r="C1208" s="2" t="str">
        <f t="shared" si="73"/>
        <v>October</v>
      </c>
      <c r="D1208" s="2" t="str">
        <f t="shared" si="74"/>
        <v>2008</v>
      </c>
      <c r="E1208" s="2" t="str">
        <f t="shared" si="75"/>
        <v>Q4</v>
      </c>
      <c r="F1208" s="4">
        <v>0.180749997496604</v>
      </c>
      <c r="G1208" s="4">
        <v>0.19349999725818601</v>
      </c>
      <c r="H1208" s="4">
        <v>0.172499999403953</v>
      </c>
      <c r="I1208" s="4">
        <v>0.192499995231628</v>
      </c>
      <c r="J1208" s="4">
        <v>1019820000</v>
      </c>
    </row>
    <row r="1209" spans="1:10" x14ac:dyDescent="0.25">
      <c r="A1209" s="2">
        <v>39738</v>
      </c>
      <c r="B1209" s="2" t="str">
        <f t="shared" si="72"/>
        <v>Friday</v>
      </c>
      <c r="C1209" s="2" t="str">
        <f t="shared" si="73"/>
        <v>October</v>
      </c>
      <c r="D1209" s="2" t="str">
        <f t="shared" si="74"/>
        <v>2008</v>
      </c>
      <c r="E1209" s="2" t="str">
        <f t="shared" si="75"/>
        <v>Q4</v>
      </c>
      <c r="F1209" s="4">
        <v>0.187000006437301</v>
      </c>
      <c r="G1209" s="4">
        <v>0.20225000381469699</v>
      </c>
      <c r="H1209" s="4">
        <v>0.183500006794929</v>
      </c>
      <c r="I1209" s="4">
        <v>0.19124999642372101</v>
      </c>
      <c r="J1209" s="4">
        <v>839416000</v>
      </c>
    </row>
    <row r="1210" spans="1:10" x14ac:dyDescent="0.25">
      <c r="A1210" s="2">
        <v>39741</v>
      </c>
      <c r="B1210" s="2" t="str">
        <f t="shared" si="72"/>
        <v>Monday</v>
      </c>
      <c r="C1210" s="2" t="str">
        <f t="shared" si="73"/>
        <v>October</v>
      </c>
      <c r="D1210" s="2" t="str">
        <f t="shared" si="74"/>
        <v>2008</v>
      </c>
      <c r="E1210" s="2" t="str">
        <f t="shared" si="75"/>
        <v>Q4</v>
      </c>
      <c r="F1210" s="4">
        <v>0.19775000214576699</v>
      </c>
      <c r="G1210" s="4">
        <v>0.199249997735023</v>
      </c>
      <c r="H1210" s="4">
        <v>0.190249994397163</v>
      </c>
      <c r="I1210" s="4">
        <v>0.19499999284744199</v>
      </c>
      <c r="J1210" s="4">
        <v>595764000</v>
      </c>
    </row>
    <row r="1211" spans="1:10" x14ac:dyDescent="0.25">
      <c r="A1211" s="2">
        <v>39742</v>
      </c>
      <c r="B1211" s="2" t="str">
        <f t="shared" si="72"/>
        <v>Tuesday</v>
      </c>
      <c r="C1211" s="2" t="str">
        <f t="shared" si="73"/>
        <v>October</v>
      </c>
      <c r="D1211" s="2" t="str">
        <f t="shared" si="74"/>
        <v>2008</v>
      </c>
      <c r="E1211" s="2" t="str">
        <f t="shared" si="75"/>
        <v>Q4</v>
      </c>
      <c r="F1211" s="4">
        <v>0.19124999642372101</v>
      </c>
      <c r="G1211" s="4">
        <v>0.19325000047683699</v>
      </c>
      <c r="H1211" s="4">
        <v>0.17900000512599901</v>
      </c>
      <c r="I1211" s="4">
        <v>0.18000000715255701</v>
      </c>
      <c r="J1211" s="4">
        <v>659116000</v>
      </c>
    </row>
    <row r="1212" spans="1:10" x14ac:dyDescent="0.25">
      <c r="A1212" s="2">
        <v>39743</v>
      </c>
      <c r="B1212" s="2" t="str">
        <f t="shared" si="72"/>
        <v>Wednesday</v>
      </c>
      <c r="C1212" s="2" t="str">
        <f t="shared" si="73"/>
        <v>October</v>
      </c>
      <c r="D1212" s="2" t="str">
        <f t="shared" si="74"/>
        <v>2008</v>
      </c>
      <c r="E1212" s="2" t="str">
        <f t="shared" si="75"/>
        <v>Q4</v>
      </c>
      <c r="F1212" s="4">
        <v>0.177499994635581</v>
      </c>
      <c r="G1212" s="4">
        <v>0.18500000238418501</v>
      </c>
      <c r="H1212" s="4">
        <v>0.168500006198883</v>
      </c>
      <c r="I1212" s="4">
        <v>0.17325000464916199</v>
      </c>
      <c r="J1212" s="4">
        <v>600996000</v>
      </c>
    </row>
    <row r="1213" spans="1:10" x14ac:dyDescent="0.25">
      <c r="A1213" s="2">
        <v>39744</v>
      </c>
      <c r="B1213" s="2" t="str">
        <f t="shared" si="72"/>
        <v>Thursday</v>
      </c>
      <c r="C1213" s="2" t="str">
        <f t="shared" si="73"/>
        <v>October</v>
      </c>
      <c r="D1213" s="2" t="str">
        <f t="shared" si="74"/>
        <v>2008</v>
      </c>
      <c r="E1213" s="2" t="str">
        <f t="shared" si="75"/>
        <v>Q4</v>
      </c>
      <c r="F1213" s="4">
        <v>0.17274999618530201</v>
      </c>
      <c r="G1213" s="4">
        <v>0.177000001072883</v>
      </c>
      <c r="H1213" s="4">
        <v>0.15649999678134899</v>
      </c>
      <c r="I1213" s="4">
        <v>0.163499996066093</v>
      </c>
      <c r="J1213" s="4">
        <v>832192000</v>
      </c>
    </row>
    <row r="1214" spans="1:10" x14ac:dyDescent="0.25">
      <c r="A1214" s="2">
        <v>39745</v>
      </c>
      <c r="B1214" s="2" t="str">
        <f t="shared" si="72"/>
        <v>Friday</v>
      </c>
      <c r="C1214" s="2" t="str">
        <f t="shared" si="73"/>
        <v>October</v>
      </c>
      <c r="D1214" s="2" t="str">
        <f t="shared" si="74"/>
        <v>2008</v>
      </c>
      <c r="E1214" s="2" t="str">
        <f t="shared" si="75"/>
        <v>Q4</v>
      </c>
      <c r="F1214" s="4">
        <v>0.15000000596046401</v>
      </c>
      <c r="G1214" s="4">
        <v>0.17374999821185999</v>
      </c>
      <c r="H1214" s="4">
        <v>0.14925000071525499</v>
      </c>
      <c r="I1214" s="4">
        <v>0.16525000333786</v>
      </c>
      <c r="J1214" s="4">
        <v>798336000</v>
      </c>
    </row>
    <row r="1215" spans="1:10" x14ac:dyDescent="0.25">
      <c r="A1215" s="2">
        <v>39748</v>
      </c>
      <c r="B1215" s="2" t="str">
        <f t="shared" si="72"/>
        <v>Monday</v>
      </c>
      <c r="C1215" s="2" t="str">
        <f t="shared" si="73"/>
        <v>October</v>
      </c>
      <c r="D1215" s="2" t="str">
        <f t="shared" si="74"/>
        <v>2008</v>
      </c>
      <c r="E1215" s="2" t="str">
        <f t="shared" si="75"/>
        <v>Q4</v>
      </c>
      <c r="F1215" s="4">
        <v>0.16425000131130199</v>
      </c>
      <c r="G1215" s="4">
        <v>0.18449999392032601</v>
      </c>
      <c r="H1215" s="4">
        <v>0.158999994397163</v>
      </c>
      <c r="I1215" s="4">
        <v>0.17425000667571999</v>
      </c>
      <c r="J1215" s="4">
        <v>698936000</v>
      </c>
    </row>
    <row r="1216" spans="1:10" x14ac:dyDescent="0.25">
      <c r="A1216" s="2">
        <v>39749</v>
      </c>
      <c r="B1216" s="2" t="str">
        <f t="shared" si="72"/>
        <v>Tuesday</v>
      </c>
      <c r="C1216" s="2" t="str">
        <f t="shared" si="73"/>
        <v>October</v>
      </c>
      <c r="D1216" s="2" t="str">
        <f t="shared" si="74"/>
        <v>2008</v>
      </c>
      <c r="E1216" s="2" t="str">
        <f t="shared" si="75"/>
        <v>Q4</v>
      </c>
      <c r="F1216" s="4">
        <v>0.183500006794929</v>
      </c>
      <c r="G1216" s="4">
        <v>0.20074999332427901</v>
      </c>
      <c r="H1216" s="4">
        <v>0.180250003933906</v>
      </c>
      <c r="I1216" s="4">
        <v>0.20049999654292999</v>
      </c>
      <c r="J1216" s="4">
        <v>849920000</v>
      </c>
    </row>
    <row r="1217" spans="1:10" x14ac:dyDescent="0.25">
      <c r="A1217" s="2">
        <v>39750</v>
      </c>
      <c r="B1217" s="2" t="str">
        <f t="shared" si="72"/>
        <v>Wednesday</v>
      </c>
      <c r="C1217" s="2" t="str">
        <f t="shared" si="73"/>
        <v>October</v>
      </c>
      <c r="D1217" s="2" t="str">
        <f t="shared" si="74"/>
        <v>2008</v>
      </c>
      <c r="E1217" s="2" t="str">
        <f t="shared" si="75"/>
        <v>Q4</v>
      </c>
      <c r="F1217" s="4">
        <v>0.199249997735023</v>
      </c>
      <c r="G1217" s="4">
        <v>0.21999999880790699</v>
      </c>
      <c r="H1217" s="4">
        <v>0.19824999570846499</v>
      </c>
      <c r="I1217" s="4">
        <v>0.207000002264976</v>
      </c>
      <c r="J1217" s="4">
        <v>977284000</v>
      </c>
    </row>
    <row r="1218" spans="1:10" x14ac:dyDescent="0.25">
      <c r="A1218" s="2">
        <v>39751</v>
      </c>
      <c r="B1218" s="2" t="str">
        <f t="shared" si="72"/>
        <v>Thursday</v>
      </c>
      <c r="C1218" s="2" t="str">
        <f t="shared" si="73"/>
        <v>October</v>
      </c>
      <c r="D1218" s="2" t="str">
        <f t="shared" si="74"/>
        <v>2008</v>
      </c>
      <c r="E1218" s="2" t="str">
        <f t="shared" si="75"/>
        <v>Q4</v>
      </c>
      <c r="F1218" s="4">
        <v>0.21875</v>
      </c>
      <c r="G1218" s="4">
        <v>0.21999999880790699</v>
      </c>
      <c r="H1218" s="4">
        <v>0.202500000596046</v>
      </c>
      <c r="I1218" s="4">
        <v>0.21574999392032601</v>
      </c>
      <c r="J1218" s="4">
        <v>657176000</v>
      </c>
    </row>
    <row r="1219" spans="1:10" x14ac:dyDescent="0.25">
      <c r="A1219" s="2">
        <v>39752</v>
      </c>
      <c r="B1219" s="2" t="str">
        <f t="shared" ref="B1219:B1282" si="76">TEXT(A1219,"DDDD")</f>
        <v>Friday</v>
      </c>
      <c r="C1219" s="2" t="str">
        <f t="shared" ref="C1219:C1282" si="77">TEXT(A1219,"MMMM")</f>
        <v>October</v>
      </c>
      <c r="D1219" s="2" t="str">
        <f t="shared" ref="D1219:D1282" si="78">TEXT(A1219,"YYYY")</f>
        <v>2008</v>
      </c>
      <c r="E1219" s="2" t="str">
        <f t="shared" ref="E1219:E1282" si="79">"Q" &amp; ROUNDUP(MONTH(A1219)/3, 0)</f>
        <v>Q4</v>
      </c>
      <c r="F1219" s="4">
        <v>0.20900000631809201</v>
      </c>
      <c r="G1219" s="4">
        <v>0.22325000166893</v>
      </c>
      <c r="H1219" s="4">
        <v>0.20849999785423201</v>
      </c>
      <c r="I1219" s="4">
        <v>0.21899999678134899</v>
      </c>
      <c r="J1219" s="4">
        <v>608672000</v>
      </c>
    </row>
    <row r="1220" spans="1:10" x14ac:dyDescent="0.25">
      <c r="A1220" s="2">
        <v>39755</v>
      </c>
      <c r="B1220" s="2" t="str">
        <f t="shared" si="76"/>
        <v>Monday</v>
      </c>
      <c r="C1220" s="2" t="str">
        <f t="shared" si="77"/>
        <v>November</v>
      </c>
      <c r="D1220" s="2" t="str">
        <f t="shared" si="78"/>
        <v>2008</v>
      </c>
      <c r="E1220" s="2" t="str">
        <f t="shared" si="79"/>
        <v>Q4</v>
      </c>
      <c r="F1220" s="4">
        <v>0.223749995231628</v>
      </c>
      <c r="G1220" s="4">
        <v>0.22775000333786</v>
      </c>
      <c r="H1220" s="4">
        <v>0.20749999582767401</v>
      </c>
      <c r="I1220" s="4">
        <v>0.210999995470047</v>
      </c>
      <c r="J1220" s="4">
        <v>723924000</v>
      </c>
    </row>
    <row r="1221" spans="1:10" x14ac:dyDescent="0.25">
      <c r="A1221" s="2">
        <v>39756</v>
      </c>
      <c r="B1221" s="2" t="str">
        <f t="shared" si="76"/>
        <v>Tuesday</v>
      </c>
      <c r="C1221" s="2" t="str">
        <f t="shared" si="77"/>
        <v>November</v>
      </c>
      <c r="D1221" s="2" t="str">
        <f t="shared" si="78"/>
        <v>2008</v>
      </c>
      <c r="E1221" s="2" t="str">
        <f t="shared" si="79"/>
        <v>Q4</v>
      </c>
      <c r="F1221" s="4">
        <v>0.218250006437301</v>
      </c>
      <c r="G1221" s="4">
        <v>0.22450000047683699</v>
      </c>
      <c r="H1221" s="4">
        <v>0.21250000596046401</v>
      </c>
      <c r="I1221" s="4">
        <v>0.22450000047683699</v>
      </c>
      <c r="J1221" s="4">
        <v>619560000</v>
      </c>
    </row>
    <row r="1222" spans="1:10" x14ac:dyDescent="0.25">
      <c r="A1222" s="2">
        <v>39757</v>
      </c>
      <c r="B1222" s="2" t="str">
        <f t="shared" si="76"/>
        <v>Wednesday</v>
      </c>
      <c r="C1222" s="2" t="str">
        <f t="shared" si="77"/>
        <v>November</v>
      </c>
      <c r="D1222" s="2" t="str">
        <f t="shared" si="78"/>
        <v>2008</v>
      </c>
      <c r="E1222" s="2" t="str">
        <f t="shared" si="79"/>
        <v>Q4</v>
      </c>
      <c r="F1222" s="4">
        <v>0.21625000238418501</v>
      </c>
      <c r="G1222" s="4">
        <v>0.22249999642372101</v>
      </c>
      <c r="H1222" s="4">
        <v>0.21275000274181299</v>
      </c>
      <c r="I1222" s="4">
        <v>0.21275000274181299</v>
      </c>
      <c r="J1222" s="4">
        <v>787620000</v>
      </c>
    </row>
    <row r="1223" spans="1:10" x14ac:dyDescent="0.25">
      <c r="A1223" s="2">
        <v>39758</v>
      </c>
      <c r="B1223" s="2" t="str">
        <f t="shared" si="76"/>
        <v>Thursday</v>
      </c>
      <c r="C1223" s="2" t="str">
        <f t="shared" si="77"/>
        <v>November</v>
      </c>
      <c r="D1223" s="2" t="str">
        <f t="shared" si="78"/>
        <v>2008</v>
      </c>
      <c r="E1223" s="2" t="str">
        <f t="shared" si="79"/>
        <v>Q4</v>
      </c>
      <c r="F1223" s="4">
        <v>0.200249999761581</v>
      </c>
      <c r="G1223" s="4">
        <v>0.20774999260902399</v>
      </c>
      <c r="H1223" s="4">
        <v>0.18999999761581399</v>
      </c>
      <c r="I1223" s="4">
        <v>0.19050000607967299</v>
      </c>
      <c r="J1223" s="4">
        <v>797936000</v>
      </c>
    </row>
    <row r="1224" spans="1:10" x14ac:dyDescent="0.25">
      <c r="A1224" s="2">
        <v>39759</v>
      </c>
      <c r="B1224" s="2" t="str">
        <f t="shared" si="76"/>
        <v>Friday</v>
      </c>
      <c r="C1224" s="2" t="str">
        <f t="shared" si="77"/>
        <v>November</v>
      </c>
      <c r="D1224" s="2" t="str">
        <f t="shared" si="78"/>
        <v>2008</v>
      </c>
      <c r="E1224" s="2" t="str">
        <f t="shared" si="79"/>
        <v>Q4</v>
      </c>
      <c r="F1224" s="4">
        <v>0.216999992728233</v>
      </c>
      <c r="G1224" s="4">
        <v>0.22675000131130199</v>
      </c>
      <c r="H1224" s="4">
        <v>0.202500000596046</v>
      </c>
      <c r="I1224" s="4">
        <v>0.21799999475479101</v>
      </c>
      <c r="J1224" s="4">
        <v>1132068000</v>
      </c>
    </row>
    <row r="1225" spans="1:10" x14ac:dyDescent="0.25">
      <c r="A1225" s="2">
        <v>39762</v>
      </c>
      <c r="B1225" s="2" t="str">
        <f t="shared" si="76"/>
        <v>Monday</v>
      </c>
      <c r="C1225" s="2" t="str">
        <f t="shared" si="77"/>
        <v>November</v>
      </c>
      <c r="D1225" s="2" t="str">
        <f t="shared" si="78"/>
        <v>2008</v>
      </c>
      <c r="E1225" s="2" t="str">
        <f t="shared" si="79"/>
        <v>Q4</v>
      </c>
      <c r="F1225" s="4">
        <v>0.22624999284744199</v>
      </c>
      <c r="G1225" s="4">
        <v>0.22750000655651001</v>
      </c>
      <c r="H1225" s="4">
        <v>0.199249997735023</v>
      </c>
      <c r="I1225" s="4">
        <v>0.20399999618530201</v>
      </c>
      <c r="J1225" s="4">
        <v>576396000</v>
      </c>
    </row>
    <row r="1226" spans="1:10" x14ac:dyDescent="0.25">
      <c r="A1226" s="2">
        <v>39763</v>
      </c>
      <c r="B1226" s="2" t="str">
        <f t="shared" si="76"/>
        <v>Tuesday</v>
      </c>
      <c r="C1226" s="2" t="str">
        <f t="shared" si="77"/>
        <v>November</v>
      </c>
      <c r="D1226" s="2" t="str">
        <f t="shared" si="78"/>
        <v>2008</v>
      </c>
      <c r="E1226" s="2" t="str">
        <f t="shared" si="79"/>
        <v>Q4</v>
      </c>
      <c r="F1226" s="4">
        <v>0.20100000500678999</v>
      </c>
      <c r="G1226" s="4">
        <v>0.202500000596046</v>
      </c>
      <c r="H1226" s="4">
        <v>0.193000003695487</v>
      </c>
      <c r="I1226" s="4">
        <v>0.19499999284744199</v>
      </c>
      <c r="J1226" s="4">
        <v>576484000</v>
      </c>
    </row>
    <row r="1227" spans="1:10" x14ac:dyDescent="0.25">
      <c r="A1227" s="2">
        <v>39764</v>
      </c>
      <c r="B1227" s="2" t="str">
        <f t="shared" si="76"/>
        <v>Wednesday</v>
      </c>
      <c r="C1227" s="2" t="str">
        <f t="shared" si="77"/>
        <v>November</v>
      </c>
      <c r="D1227" s="2" t="str">
        <f t="shared" si="78"/>
        <v>2008</v>
      </c>
      <c r="E1227" s="2" t="str">
        <f t="shared" si="79"/>
        <v>Q4</v>
      </c>
      <c r="F1227" s="4">
        <v>0.18899999558925601</v>
      </c>
      <c r="G1227" s="4">
        <v>0.19349999725818601</v>
      </c>
      <c r="H1227" s="4">
        <v>0.18125000596046401</v>
      </c>
      <c r="I1227" s="4">
        <v>0.183500006794929</v>
      </c>
      <c r="J1227" s="4">
        <v>646092000</v>
      </c>
    </row>
    <row r="1228" spans="1:10" x14ac:dyDescent="0.25">
      <c r="A1228" s="2">
        <v>39765</v>
      </c>
      <c r="B1228" s="2" t="str">
        <f t="shared" si="76"/>
        <v>Thursday</v>
      </c>
      <c r="C1228" s="2" t="str">
        <f t="shared" si="77"/>
        <v>November</v>
      </c>
      <c r="D1228" s="2" t="str">
        <f t="shared" si="78"/>
        <v>2008</v>
      </c>
      <c r="E1228" s="2" t="str">
        <f t="shared" si="79"/>
        <v>Q4</v>
      </c>
      <c r="F1228" s="4">
        <v>0.17499999701976701</v>
      </c>
      <c r="G1228" s="4">
        <v>0.198750004172325</v>
      </c>
      <c r="H1228" s="4">
        <v>0.17149999737739499</v>
      </c>
      <c r="I1228" s="4">
        <v>0.19850000739097501</v>
      </c>
      <c r="J1228" s="4">
        <v>797228000</v>
      </c>
    </row>
    <row r="1229" spans="1:10" x14ac:dyDescent="0.25">
      <c r="A1229" s="2">
        <v>39766</v>
      </c>
      <c r="B1229" s="2" t="str">
        <f t="shared" si="76"/>
        <v>Friday</v>
      </c>
      <c r="C1229" s="2" t="str">
        <f t="shared" si="77"/>
        <v>November</v>
      </c>
      <c r="D1229" s="2" t="str">
        <f t="shared" si="78"/>
        <v>2008</v>
      </c>
      <c r="E1229" s="2" t="str">
        <f t="shared" si="79"/>
        <v>Q4</v>
      </c>
      <c r="F1229" s="4">
        <v>0.19050000607967299</v>
      </c>
      <c r="G1229" s="4">
        <v>0.19149999320507</v>
      </c>
      <c r="H1229" s="4">
        <v>0.178499996662139</v>
      </c>
      <c r="I1229" s="4">
        <v>0.17925000190734799</v>
      </c>
      <c r="J1229" s="4">
        <v>741024000</v>
      </c>
    </row>
    <row r="1230" spans="1:10" x14ac:dyDescent="0.25">
      <c r="A1230" s="2">
        <v>39769</v>
      </c>
      <c r="B1230" s="2" t="str">
        <f t="shared" si="76"/>
        <v>Monday</v>
      </c>
      <c r="C1230" s="2" t="str">
        <f t="shared" si="77"/>
        <v>November</v>
      </c>
      <c r="D1230" s="2" t="str">
        <f t="shared" si="78"/>
        <v>2008</v>
      </c>
      <c r="E1230" s="2" t="str">
        <f t="shared" si="79"/>
        <v>Q4</v>
      </c>
      <c r="F1230" s="4">
        <v>0.177499994635581</v>
      </c>
      <c r="G1230" s="4">
        <v>0.18224999308586101</v>
      </c>
      <c r="H1230" s="4">
        <v>0.17374999821185999</v>
      </c>
      <c r="I1230" s="4">
        <v>0.17550000548362699</v>
      </c>
      <c r="J1230" s="4">
        <v>388224000</v>
      </c>
    </row>
    <row r="1231" spans="1:10" x14ac:dyDescent="0.25">
      <c r="A1231" s="2">
        <v>39770</v>
      </c>
      <c r="B1231" s="2" t="str">
        <f t="shared" si="76"/>
        <v>Tuesday</v>
      </c>
      <c r="C1231" s="2" t="str">
        <f t="shared" si="77"/>
        <v>November</v>
      </c>
      <c r="D1231" s="2" t="str">
        <f t="shared" si="78"/>
        <v>2008</v>
      </c>
      <c r="E1231" s="2" t="str">
        <f t="shared" si="79"/>
        <v>Q4</v>
      </c>
      <c r="F1231" s="4">
        <v>0.17900000512599901</v>
      </c>
      <c r="G1231" s="4">
        <v>0.18000000715255701</v>
      </c>
      <c r="H1231" s="4">
        <v>0.164000004529953</v>
      </c>
      <c r="I1231" s="4">
        <v>0.16975000500678999</v>
      </c>
      <c r="J1231" s="4">
        <v>564488000</v>
      </c>
    </row>
    <row r="1232" spans="1:10" x14ac:dyDescent="0.25">
      <c r="A1232" s="2">
        <v>39771</v>
      </c>
      <c r="B1232" s="2" t="str">
        <f t="shared" si="76"/>
        <v>Wednesday</v>
      </c>
      <c r="C1232" s="2" t="str">
        <f t="shared" si="77"/>
        <v>November</v>
      </c>
      <c r="D1232" s="2" t="str">
        <f t="shared" si="78"/>
        <v>2008</v>
      </c>
      <c r="E1232" s="2" t="str">
        <f t="shared" si="79"/>
        <v>Q4</v>
      </c>
      <c r="F1232" s="4">
        <v>0.16824999451637199</v>
      </c>
      <c r="G1232" s="4">
        <v>0.172499999403953</v>
      </c>
      <c r="H1232" s="4">
        <v>0.15500000119209201</v>
      </c>
      <c r="I1232" s="4">
        <v>0.155750006437301</v>
      </c>
      <c r="J1232" s="4">
        <v>500220000</v>
      </c>
    </row>
    <row r="1233" spans="1:10" x14ac:dyDescent="0.25">
      <c r="A1233" s="2">
        <v>39772</v>
      </c>
      <c r="B1233" s="2" t="str">
        <f t="shared" si="76"/>
        <v>Thursday</v>
      </c>
      <c r="C1233" s="2" t="str">
        <f t="shared" si="77"/>
        <v>November</v>
      </c>
      <c r="D1233" s="2" t="str">
        <f t="shared" si="78"/>
        <v>2008</v>
      </c>
      <c r="E1233" s="2" t="str">
        <f t="shared" si="79"/>
        <v>Q4</v>
      </c>
      <c r="F1233" s="4">
        <v>0.154499992728233</v>
      </c>
      <c r="G1233" s="4">
        <v>0.16224999725818601</v>
      </c>
      <c r="H1233" s="4">
        <v>0.145750001072883</v>
      </c>
      <c r="I1233" s="4">
        <v>0.14749999344348899</v>
      </c>
      <c r="J1233" s="4">
        <v>847036000</v>
      </c>
    </row>
    <row r="1234" spans="1:10" x14ac:dyDescent="0.25">
      <c r="A1234" s="2">
        <v>39773</v>
      </c>
      <c r="B1234" s="2" t="str">
        <f t="shared" si="76"/>
        <v>Friday</v>
      </c>
      <c r="C1234" s="2" t="str">
        <f t="shared" si="77"/>
        <v>November</v>
      </c>
      <c r="D1234" s="2" t="str">
        <f t="shared" si="78"/>
        <v>2008</v>
      </c>
      <c r="E1234" s="2" t="str">
        <f t="shared" si="79"/>
        <v>Q4</v>
      </c>
      <c r="F1234" s="4">
        <v>0.152250006794929</v>
      </c>
      <c r="G1234" s="4">
        <v>0.15950000286102201</v>
      </c>
      <c r="H1234" s="4">
        <v>0.14374999701976701</v>
      </c>
      <c r="I1234" s="4">
        <v>0.15950000286102201</v>
      </c>
      <c r="J1234" s="4">
        <v>599064000</v>
      </c>
    </row>
    <row r="1235" spans="1:10" x14ac:dyDescent="0.25">
      <c r="A1235" s="2">
        <v>39776</v>
      </c>
      <c r="B1235" s="2" t="str">
        <f t="shared" si="76"/>
        <v>Monday</v>
      </c>
      <c r="C1235" s="2" t="str">
        <f t="shared" si="77"/>
        <v>November</v>
      </c>
      <c r="D1235" s="2" t="str">
        <f t="shared" si="78"/>
        <v>2008</v>
      </c>
      <c r="E1235" s="2" t="str">
        <f t="shared" si="79"/>
        <v>Q4</v>
      </c>
      <c r="F1235" s="4">
        <v>0.16924999654292999</v>
      </c>
      <c r="G1235" s="4">
        <v>0.17200000584125499</v>
      </c>
      <c r="H1235" s="4">
        <v>0.15999999642372101</v>
      </c>
      <c r="I1235" s="4">
        <v>0.17000000178813901</v>
      </c>
      <c r="J1235" s="4">
        <v>600308000</v>
      </c>
    </row>
    <row r="1236" spans="1:10" x14ac:dyDescent="0.25">
      <c r="A1236" s="2">
        <v>39777</v>
      </c>
      <c r="B1236" s="2" t="str">
        <f t="shared" si="76"/>
        <v>Tuesday</v>
      </c>
      <c r="C1236" s="2" t="str">
        <f t="shared" si="77"/>
        <v>November</v>
      </c>
      <c r="D1236" s="2" t="str">
        <f t="shared" si="78"/>
        <v>2008</v>
      </c>
      <c r="E1236" s="2" t="str">
        <f t="shared" si="79"/>
        <v>Q4</v>
      </c>
      <c r="F1236" s="4">
        <v>0.177499994635581</v>
      </c>
      <c r="G1236" s="4">
        <v>0.178000003099441</v>
      </c>
      <c r="H1236" s="4">
        <v>0.16975000500678999</v>
      </c>
      <c r="I1236" s="4">
        <v>0.174750000238418</v>
      </c>
      <c r="J1236" s="4">
        <v>528256000</v>
      </c>
    </row>
    <row r="1237" spans="1:10" x14ac:dyDescent="0.25">
      <c r="A1237" s="2">
        <v>39778</v>
      </c>
      <c r="B1237" s="2" t="str">
        <f t="shared" si="76"/>
        <v>Wednesday</v>
      </c>
      <c r="C1237" s="2" t="str">
        <f t="shared" si="77"/>
        <v>November</v>
      </c>
      <c r="D1237" s="2" t="str">
        <f t="shared" si="78"/>
        <v>2008</v>
      </c>
      <c r="E1237" s="2" t="str">
        <f t="shared" si="79"/>
        <v>Q4</v>
      </c>
      <c r="F1237" s="4">
        <v>0.17174999415874401</v>
      </c>
      <c r="G1237" s="4">
        <v>0.19075000286102201</v>
      </c>
      <c r="H1237" s="4">
        <v>0.170750007033348</v>
      </c>
      <c r="I1237" s="4">
        <v>0.190249994397163</v>
      </c>
      <c r="J1237" s="4">
        <v>600792000</v>
      </c>
    </row>
    <row r="1238" spans="1:10" x14ac:dyDescent="0.25">
      <c r="A1238" s="2">
        <v>39780</v>
      </c>
      <c r="B1238" s="2" t="str">
        <f t="shared" si="76"/>
        <v>Friday</v>
      </c>
      <c r="C1238" s="2" t="str">
        <f t="shared" si="77"/>
        <v>November</v>
      </c>
      <c r="D1238" s="2" t="str">
        <f t="shared" si="78"/>
        <v>2008</v>
      </c>
      <c r="E1238" s="2" t="str">
        <f t="shared" si="79"/>
        <v>Q4</v>
      </c>
      <c r="F1238" s="4">
        <v>0.18725000321865001</v>
      </c>
      <c r="G1238" s="4">
        <v>0.18999999761581399</v>
      </c>
      <c r="H1238" s="4">
        <v>0.184249997138977</v>
      </c>
      <c r="I1238" s="4">
        <v>0.18674999475479101</v>
      </c>
      <c r="J1238" s="4">
        <v>175248000</v>
      </c>
    </row>
    <row r="1239" spans="1:10" x14ac:dyDescent="0.25">
      <c r="A1239" s="2">
        <v>39783</v>
      </c>
      <c r="B1239" s="2" t="str">
        <f t="shared" si="76"/>
        <v>Monday</v>
      </c>
      <c r="C1239" s="2" t="str">
        <f t="shared" si="77"/>
        <v>December</v>
      </c>
      <c r="D1239" s="2" t="str">
        <f t="shared" si="78"/>
        <v>2008</v>
      </c>
      <c r="E1239" s="2" t="str">
        <f t="shared" si="79"/>
        <v>Q4</v>
      </c>
      <c r="F1239" s="4">
        <v>0.17925000190734799</v>
      </c>
      <c r="G1239" s="4">
        <v>0.18099999427795399</v>
      </c>
      <c r="H1239" s="4">
        <v>0.17049999535083701</v>
      </c>
      <c r="I1239" s="4">
        <v>0.170750007033348</v>
      </c>
      <c r="J1239" s="4">
        <v>547112000</v>
      </c>
    </row>
    <row r="1240" spans="1:10" x14ac:dyDescent="0.25">
      <c r="A1240" s="2">
        <v>39784</v>
      </c>
      <c r="B1240" s="2" t="str">
        <f t="shared" si="76"/>
        <v>Tuesday</v>
      </c>
      <c r="C1240" s="2" t="str">
        <f t="shared" si="77"/>
        <v>December</v>
      </c>
      <c r="D1240" s="2" t="str">
        <f t="shared" si="78"/>
        <v>2008</v>
      </c>
      <c r="E1240" s="2" t="str">
        <f t="shared" si="79"/>
        <v>Q4</v>
      </c>
      <c r="F1240" s="4">
        <v>0.17399999499320901</v>
      </c>
      <c r="G1240" s="4">
        <v>0.182500004768371</v>
      </c>
      <c r="H1240" s="4">
        <v>0.17174999415874401</v>
      </c>
      <c r="I1240" s="4">
        <v>0.180250003933906</v>
      </c>
      <c r="J1240" s="4">
        <v>479988000</v>
      </c>
    </row>
    <row r="1241" spans="1:10" x14ac:dyDescent="0.25">
      <c r="A1241" s="2">
        <v>39785</v>
      </c>
      <c r="B1241" s="2" t="str">
        <f t="shared" si="76"/>
        <v>Wednesday</v>
      </c>
      <c r="C1241" s="2" t="str">
        <f t="shared" si="77"/>
        <v>December</v>
      </c>
      <c r="D1241" s="2" t="str">
        <f t="shared" si="78"/>
        <v>2008</v>
      </c>
      <c r="E1241" s="2" t="str">
        <f t="shared" si="79"/>
        <v>Q4</v>
      </c>
      <c r="F1241" s="4">
        <v>0.17325000464916199</v>
      </c>
      <c r="G1241" s="4">
        <v>0.189750000834465</v>
      </c>
      <c r="H1241" s="4">
        <v>0.17174999415874401</v>
      </c>
      <c r="I1241" s="4">
        <v>0.18950000405311501</v>
      </c>
      <c r="J1241" s="4">
        <v>584632000</v>
      </c>
    </row>
    <row r="1242" spans="1:10" x14ac:dyDescent="0.25">
      <c r="A1242" s="2">
        <v>39786</v>
      </c>
      <c r="B1242" s="2" t="str">
        <f t="shared" si="76"/>
        <v>Thursday</v>
      </c>
      <c r="C1242" s="2" t="str">
        <f t="shared" si="77"/>
        <v>December</v>
      </c>
      <c r="D1242" s="2" t="str">
        <f t="shared" si="78"/>
        <v>2008</v>
      </c>
      <c r="E1242" s="2" t="str">
        <f t="shared" si="79"/>
        <v>Q4</v>
      </c>
      <c r="F1242" s="4">
        <v>0.185749992728233</v>
      </c>
      <c r="G1242" s="4">
        <v>0.19499999284744199</v>
      </c>
      <c r="H1242" s="4">
        <v>0.17274999618530201</v>
      </c>
      <c r="I1242" s="4">
        <v>0.177000001072883</v>
      </c>
      <c r="J1242" s="4">
        <v>466292000</v>
      </c>
    </row>
    <row r="1243" spans="1:10" x14ac:dyDescent="0.25">
      <c r="A1243" s="2">
        <v>39787</v>
      </c>
      <c r="B1243" s="2" t="str">
        <f t="shared" si="76"/>
        <v>Friday</v>
      </c>
      <c r="C1243" s="2" t="str">
        <f t="shared" si="77"/>
        <v>December</v>
      </c>
      <c r="D1243" s="2" t="str">
        <f t="shared" si="78"/>
        <v>2008</v>
      </c>
      <c r="E1243" s="2" t="str">
        <f t="shared" si="79"/>
        <v>Q4</v>
      </c>
      <c r="F1243" s="4">
        <v>0.17149999737739499</v>
      </c>
      <c r="G1243" s="4">
        <v>0.184750005602836</v>
      </c>
      <c r="H1243" s="4">
        <v>0.168500006198883</v>
      </c>
      <c r="I1243" s="4">
        <v>0.18400000035762701</v>
      </c>
      <c r="J1243" s="4">
        <v>438484000</v>
      </c>
    </row>
    <row r="1244" spans="1:10" x14ac:dyDescent="0.25">
      <c r="A1244" s="2">
        <v>39790</v>
      </c>
      <c r="B1244" s="2" t="str">
        <f t="shared" si="76"/>
        <v>Monday</v>
      </c>
      <c r="C1244" s="2" t="str">
        <f t="shared" si="77"/>
        <v>December</v>
      </c>
      <c r="D1244" s="2" t="str">
        <f t="shared" si="78"/>
        <v>2008</v>
      </c>
      <c r="E1244" s="2" t="str">
        <f t="shared" si="79"/>
        <v>Q4</v>
      </c>
      <c r="F1244" s="4">
        <v>0.1875</v>
      </c>
      <c r="G1244" s="4">
        <v>0.19124999642372101</v>
      </c>
      <c r="H1244" s="4">
        <v>0.17374999821185999</v>
      </c>
      <c r="I1244" s="4">
        <v>0.178000003099441</v>
      </c>
      <c r="J1244" s="4">
        <v>707992000</v>
      </c>
    </row>
    <row r="1245" spans="1:10" x14ac:dyDescent="0.25">
      <c r="A1245" s="2">
        <v>39791</v>
      </c>
      <c r="B1245" s="2" t="str">
        <f t="shared" si="76"/>
        <v>Tuesday</v>
      </c>
      <c r="C1245" s="2" t="str">
        <f t="shared" si="77"/>
        <v>December</v>
      </c>
      <c r="D1245" s="2" t="str">
        <f t="shared" si="78"/>
        <v>2008</v>
      </c>
      <c r="E1245" s="2" t="str">
        <f t="shared" si="79"/>
        <v>Q4</v>
      </c>
      <c r="F1245" s="4">
        <v>0.175750002264976</v>
      </c>
      <c r="G1245" s="4">
        <v>0.20225000381469699</v>
      </c>
      <c r="H1245" s="4">
        <v>0.17374999821185999</v>
      </c>
      <c r="I1245" s="4">
        <v>0.195250004529953</v>
      </c>
      <c r="J1245" s="4">
        <v>829760000</v>
      </c>
    </row>
    <row r="1246" spans="1:10" x14ac:dyDescent="0.25">
      <c r="A1246" s="2">
        <v>39792</v>
      </c>
      <c r="B1246" s="2" t="str">
        <f t="shared" si="76"/>
        <v>Wednesday</v>
      </c>
      <c r="C1246" s="2" t="str">
        <f t="shared" si="77"/>
        <v>December</v>
      </c>
      <c r="D1246" s="2" t="str">
        <f t="shared" si="78"/>
        <v>2008</v>
      </c>
      <c r="E1246" s="2" t="str">
        <f t="shared" si="79"/>
        <v>Q4</v>
      </c>
      <c r="F1246" s="4">
        <v>0.19900000095367401</v>
      </c>
      <c r="G1246" s="4">
        <v>0.21875</v>
      </c>
      <c r="H1246" s="4">
        <v>0.19574999809265101</v>
      </c>
      <c r="I1246" s="4">
        <v>0.213750004768371</v>
      </c>
      <c r="J1246" s="4">
        <v>961124000</v>
      </c>
    </row>
    <row r="1247" spans="1:10" x14ac:dyDescent="0.25">
      <c r="A1247" s="2">
        <v>39793</v>
      </c>
      <c r="B1247" s="2" t="str">
        <f t="shared" si="76"/>
        <v>Thursday</v>
      </c>
      <c r="C1247" s="2" t="str">
        <f t="shared" si="77"/>
        <v>December</v>
      </c>
      <c r="D1247" s="2" t="str">
        <f t="shared" si="78"/>
        <v>2008</v>
      </c>
      <c r="E1247" s="2" t="str">
        <f t="shared" si="79"/>
        <v>Q4</v>
      </c>
      <c r="F1247" s="4">
        <v>0.21250000596046401</v>
      </c>
      <c r="G1247" s="4">
        <v>0.21999999880790699</v>
      </c>
      <c r="H1247" s="4">
        <v>0.20225000381469699</v>
      </c>
      <c r="I1247" s="4">
        <v>0.204750001430511</v>
      </c>
      <c r="J1247" s="4">
        <v>582700000</v>
      </c>
    </row>
    <row r="1248" spans="1:10" x14ac:dyDescent="0.25">
      <c r="A1248" s="2">
        <v>39794</v>
      </c>
      <c r="B1248" s="2" t="str">
        <f t="shared" si="76"/>
        <v>Friday</v>
      </c>
      <c r="C1248" s="2" t="str">
        <f t="shared" si="77"/>
        <v>December</v>
      </c>
      <c r="D1248" s="2" t="str">
        <f t="shared" si="78"/>
        <v>2008</v>
      </c>
      <c r="E1248" s="2" t="str">
        <f t="shared" si="79"/>
        <v>Q4</v>
      </c>
      <c r="F1248" s="4">
        <v>0.198750004172325</v>
      </c>
      <c r="G1248" s="4">
        <v>0.21625000238418501</v>
      </c>
      <c r="H1248" s="4">
        <v>0.194749996066093</v>
      </c>
      <c r="I1248" s="4">
        <v>0.21500000357627799</v>
      </c>
      <c r="J1248" s="4">
        <v>679268000</v>
      </c>
    </row>
    <row r="1249" spans="1:10" x14ac:dyDescent="0.25">
      <c r="A1249" s="2">
        <v>39797</v>
      </c>
      <c r="B1249" s="2" t="str">
        <f t="shared" si="76"/>
        <v>Monday</v>
      </c>
      <c r="C1249" s="2" t="str">
        <f t="shared" si="77"/>
        <v>December</v>
      </c>
      <c r="D1249" s="2" t="str">
        <f t="shared" si="78"/>
        <v>2008</v>
      </c>
      <c r="E1249" s="2" t="str">
        <f t="shared" si="79"/>
        <v>Q4</v>
      </c>
      <c r="F1249" s="4">
        <v>0.21625000238418501</v>
      </c>
      <c r="G1249" s="4">
        <v>0.21750000119209201</v>
      </c>
      <c r="H1249" s="4">
        <v>0.20125000178813901</v>
      </c>
      <c r="I1249" s="4">
        <v>0.20800000429153401</v>
      </c>
      <c r="J1249" s="4">
        <v>476996000</v>
      </c>
    </row>
    <row r="1250" spans="1:10" x14ac:dyDescent="0.25">
      <c r="A1250" s="2">
        <v>39798</v>
      </c>
      <c r="B1250" s="2" t="str">
        <f t="shared" si="76"/>
        <v>Tuesday</v>
      </c>
      <c r="C1250" s="2" t="str">
        <f t="shared" si="77"/>
        <v>December</v>
      </c>
      <c r="D1250" s="2" t="str">
        <f t="shared" si="78"/>
        <v>2008</v>
      </c>
      <c r="E1250" s="2" t="str">
        <f t="shared" si="79"/>
        <v>Q4</v>
      </c>
      <c r="F1250" s="4">
        <v>0.20999999344348899</v>
      </c>
      <c r="G1250" s="4">
        <v>0.22249999642372101</v>
      </c>
      <c r="H1250" s="4">
        <v>0.20800000429153401</v>
      </c>
      <c r="I1250" s="4">
        <v>0.22200000286102201</v>
      </c>
      <c r="J1250" s="4">
        <v>521940000</v>
      </c>
    </row>
    <row r="1251" spans="1:10" x14ac:dyDescent="0.25">
      <c r="A1251" s="2">
        <v>39799</v>
      </c>
      <c r="B1251" s="2" t="str">
        <f t="shared" si="76"/>
        <v>Wednesday</v>
      </c>
      <c r="C1251" s="2" t="str">
        <f t="shared" si="77"/>
        <v>December</v>
      </c>
      <c r="D1251" s="2" t="str">
        <f t="shared" si="78"/>
        <v>2008</v>
      </c>
      <c r="E1251" s="2" t="str">
        <f t="shared" si="79"/>
        <v>Q4</v>
      </c>
      <c r="F1251" s="4">
        <v>0.21799999475479101</v>
      </c>
      <c r="G1251" s="4">
        <v>0.23624999821185999</v>
      </c>
      <c r="H1251" s="4">
        <v>0.21500000357627799</v>
      </c>
      <c r="I1251" s="4">
        <v>0.23299999535083701</v>
      </c>
      <c r="J1251" s="4">
        <v>674180000</v>
      </c>
    </row>
    <row r="1252" spans="1:10" x14ac:dyDescent="0.25">
      <c r="A1252" s="2">
        <v>39800</v>
      </c>
      <c r="B1252" s="2" t="str">
        <f t="shared" si="76"/>
        <v>Thursday</v>
      </c>
      <c r="C1252" s="2" t="str">
        <f t="shared" si="77"/>
        <v>December</v>
      </c>
      <c r="D1252" s="2" t="str">
        <f t="shared" si="78"/>
        <v>2008</v>
      </c>
      <c r="E1252" s="2" t="str">
        <f t="shared" si="79"/>
        <v>Q4</v>
      </c>
      <c r="F1252" s="4">
        <v>0.231499999761581</v>
      </c>
      <c r="G1252" s="4">
        <v>0.23225000500678999</v>
      </c>
      <c r="H1252" s="4">
        <v>0.208749994635581</v>
      </c>
      <c r="I1252" s="4">
        <v>0.211500003933906</v>
      </c>
      <c r="J1252" s="4">
        <v>550808000</v>
      </c>
    </row>
    <row r="1253" spans="1:10" x14ac:dyDescent="0.25">
      <c r="A1253" s="2">
        <v>39801</v>
      </c>
      <c r="B1253" s="2" t="str">
        <f t="shared" si="76"/>
        <v>Friday</v>
      </c>
      <c r="C1253" s="2" t="str">
        <f t="shared" si="77"/>
        <v>December</v>
      </c>
      <c r="D1253" s="2" t="str">
        <f t="shared" si="78"/>
        <v>2008</v>
      </c>
      <c r="E1253" s="2" t="str">
        <f t="shared" si="79"/>
        <v>Q4</v>
      </c>
      <c r="F1253" s="4">
        <v>0.214249998331069</v>
      </c>
      <c r="G1253" s="4">
        <v>0.22249999642372101</v>
      </c>
      <c r="H1253" s="4">
        <v>0.21224999427795399</v>
      </c>
      <c r="I1253" s="4">
        <v>0.21299999952316201</v>
      </c>
      <c r="J1253" s="4">
        <v>593120000</v>
      </c>
    </row>
    <row r="1254" spans="1:10" x14ac:dyDescent="0.25">
      <c r="A1254" s="2">
        <v>39804</v>
      </c>
      <c r="B1254" s="2" t="str">
        <f t="shared" si="76"/>
        <v>Monday</v>
      </c>
      <c r="C1254" s="2" t="str">
        <f t="shared" si="77"/>
        <v>December</v>
      </c>
      <c r="D1254" s="2" t="str">
        <f t="shared" si="78"/>
        <v>2008</v>
      </c>
      <c r="E1254" s="2" t="str">
        <f t="shared" si="79"/>
        <v>Q4</v>
      </c>
      <c r="F1254" s="4">
        <v>0.21625000238418501</v>
      </c>
      <c r="G1254" s="4">
        <v>0.21674999594688399</v>
      </c>
      <c r="H1254" s="4">
        <v>0.19275000691413799</v>
      </c>
      <c r="I1254" s="4">
        <v>0.20049999654292999</v>
      </c>
      <c r="J1254" s="4">
        <v>522464000</v>
      </c>
    </row>
    <row r="1255" spans="1:10" x14ac:dyDescent="0.25">
      <c r="A1255" s="2">
        <v>39805</v>
      </c>
      <c r="B1255" s="2" t="str">
        <f t="shared" si="76"/>
        <v>Tuesday</v>
      </c>
      <c r="C1255" s="2" t="str">
        <f t="shared" si="77"/>
        <v>December</v>
      </c>
      <c r="D1255" s="2" t="str">
        <f t="shared" si="78"/>
        <v>2008</v>
      </c>
      <c r="E1255" s="2" t="str">
        <f t="shared" si="79"/>
        <v>Q4</v>
      </c>
      <c r="F1255" s="4">
        <v>0.20174999535083701</v>
      </c>
      <c r="G1255" s="4">
        <v>0.206000000238418</v>
      </c>
      <c r="H1255" s="4">
        <v>0.194749996066093</v>
      </c>
      <c r="I1255" s="4">
        <v>0.19775000214576699</v>
      </c>
      <c r="J1255" s="4">
        <v>377452000</v>
      </c>
    </row>
    <row r="1256" spans="1:10" x14ac:dyDescent="0.25">
      <c r="A1256" s="2">
        <v>39806</v>
      </c>
      <c r="B1256" s="2" t="str">
        <f t="shared" si="76"/>
        <v>Wednesday</v>
      </c>
      <c r="C1256" s="2" t="str">
        <f t="shared" si="77"/>
        <v>December</v>
      </c>
      <c r="D1256" s="2" t="str">
        <f t="shared" si="78"/>
        <v>2008</v>
      </c>
      <c r="E1256" s="2" t="str">
        <f t="shared" si="79"/>
        <v>Q4</v>
      </c>
      <c r="F1256" s="4">
        <v>0.193749994039535</v>
      </c>
      <c r="G1256" s="4">
        <v>0.19850000739097501</v>
      </c>
      <c r="H1256" s="4">
        <v>0.18899999558925601</v>
      </c>
      <c r="I1256" s="4">
        <v>0.193000003695487</v>
      </c>
      <c r="J1256" s="4">
        <v>146616000</v>
      </c>
    </row>
    <row r="1257" spans="1:10" x14ac:dyDescent="0.25">
      <c r="A1257" s="2">
        <v>39808</v>
      </c>
      <c r="B1257" s="2" t="str">
        <f t="shared" si="76"/>
        <v>Friday</v>
      </c>
      <c r="C1257" s="2" t="str">
        <f t="shared" si="77"/>
        <v>December</v>
      </c>
      <c r="D1257" s="2" t="str">
        <f t="shared" si="78"/>
        <v>2008</v>
      </c>
      <c r="E1257" s="2" t="str">
        <f t="shared" si="79"/>
        <v>Q4</v>
      </c>
      <c r="F1257" s="4">
        <v>0.193000003695487</v>
      </c>
      <c r="G1257" s="4">
        <v>0.19550000131130199</v>
      </c>
      <c r="H1257" s="4">
        <v>0.182500004768371</v>
      </c>
      <c r="I1257" s="4">
        <v>0.18774999678134899</v>
      </c>
      <c r="J1257" s="4">
        <v>226156000</v>
      </c>
    </row>
    <row r="1258" spans="1:10" x14ac:dyDescent="0.25">
      <c r="A1258" s="2">
        <v>39811</v>
      </c>
      <c r="B1258" s="2" t="str">
        <f t="shared" si="76"/>
        <v>Monday</v>
      </c>
      <c r="C1258" s="2" t="str">
        <f t="shared" si="77"/>
        <v>December</v>
      </c>
      <c r="D1258" s="2" t="str">
        <f t="shared" si="78"/>
        <v>2008</v>
      </c>
      <c r="E1258" s="2" t="str">
        <f t="shared" si="79"/>
        <v>Q4</v>
      </c>
      <c r="F1258" s="4">
        <v>0.190249994397163</v>
      </c>
      <c r="G1258" s="4">
        <v>0.193749994039535</v>
      </c>
      <c r="H1258" s="4">
        <v>0.178000003099441</v>
      </c>
      <c r="I1258" s="4">
        <v>0.193749994039535</v>
      </c>
      <c r="J1258" s="4">
        <v>460168000</v>
      </c>
    </row>
    <row r="1259" spans="1:10" x14ac:dyDescent="0.25">
      <c r="A1259" s="2">
        <v>39812</v>
      </c>
      <c r="B1259" s="2" t="str">
        <f t="shared" si="76"/>
        <v>Tuesday</v>
      </c>
      <c r="C1259" s="2" t="str">
        <f t="shared" si="77"/>
        <v>December</v>
      </c>
      <c r="D1259" s="2" t="str">
        <f t="shared" si="78"/>
        <v>2008</v>
      </c>
      <c r="E1259" s="2" t="str">
        <f t="shared" si="79"/>
        <v>Q4</v>
      </c>
      <c r="F1259" s="4">
        <v>0.19625000655651001</v>
      </c>
      <c r="G1259" s="4">
        <v>0.20350000262260401</v>
      </c>
      <c r="H1259" s="4">
        <v>0.19175000488758001</v>
      </c>
      <c r="I1259" s="4">
        <v>0.20049999654292999</v>
      </c>
      <c r="J1259" s="4">
        <v>409860000</v>
      </c>
    </row>
    <row r="1260" spans="1:10" x14ac:dyDescent="0.25">
      <c r="A1260" s="2">
        <v>39813</v>
      </c>
      <c r="B1260" s="2" t="str">
        <f t="shared" si="76"/>
        <v>Wednesday</v>
      </c>
      <c r="C1260" s="2" t="str">
        <f t="shared" si="77"/>
        <v>December</v>
      </c>
      <c r="D1260" s="2" t="str">
        <f t="shared" si="78"/>
        <v>2008</v>
      </c>
      <c r="E1260" s="2" t="str">
        <f t="shared" si="79"/>
        <v>Q4</v>
      </c>
      <c r="F1260" s="4">
        <v>0.19799999892711601</v>
      </c>
      <c r="G1260" s="4">
        <v>0.20675000548362699</v>
      </c>
      <c r="H1260" s="4">
        <v>0.19449999928474401</v>
      </c>
      <c r="I1260" s="4">
        <v>0.20174999535083701</v>
      </c>
      <c r="J1260" s="4">
        <v>441580000</v>
      </c>
    </row>
    <row r="1261" spans="1:10" x14ac:dyDescent="0.25">
      <c r="A1261" s="2">
        <v>39815</v>
      </c>
      <c r="B1261" s="2" t="str">
        <f t="shared" si="76"/>
        <v>Friday</v>
      </c>
      <c r="C1261" s="2" t="str">
        <f t="shared" si="77"/>
        <v>January</v>
      </c>
      <c r="D1261" s="2" t="str">
        <f t="shared" si="78"/>
        <v>2009</v>
      </c>
      <c r="E1261" s="2" t="str">
        <f t="shared" si="79"/>
        <v>Q1</v>
      </c>
      <c r="F1261" s="4">
        <v>0.20174999535083701</v>
      </c>
      <c r="G1261" s="4">
        <v>0.219249993562698</v>
      </c>
      <c r="H1261" s="4">
        <v>0.20100000500678999</v>
      </c>
      <c r="I1261" s="4">
        <v>0.21774999797344199</v>
      </c>
      <c r="J1261" s="4">
        <v>497124000</v>
      </c>
    </row>
    <row r="1262" spans="1:10" x14ac:dyDescent="0.25">
      <c r="A1262" s="2">
        <v>39818</v>
      </c>
      <c r="B1262" s="2" t="str">
        <f t="shared" si="76"/>
        <v>Monday</v>
      </c>
      <c r="C1262" s="2" t="str">
        <f t="shared" si="77"/>
        <v>January</v>
      </c>
      <c r="D1262" s="2" t="str">
        <f t="shared" si="78"/>
        <v>2009</v>
      </c>
      <c r="E1262" s="2" t="str">
        <f t="shared" si="79"/>
        <v>Q1</v>
      </c>
      <c r="F1262" s="4">
        <v>0.21525000035762701</v>
      </c>
      <c r="G1262" s="4">
        <v>0.22675000131130199</v>
      </c>
      <c r="H1262" s="4">
        <v>0.213750004768371</v>
      </c>
      <c r="I1262" s="4">
        <v>0.22175000607967299</v>
      </c>
      <c r="J1262" s="4">
        <v>705736000</v>
      </c>
    </row>
    <row r="1263" spans="1:10" x14ac:dyDescent="0.25">
      <c r="A1263" s="2">
        <v>39819</v>
      </c>
      <c r="B1263" s="2" t="str">
        <f t="shared" si="76"/>
        <v>Tuesday</v>
      </c>
      <c r="C1263" s="2" t="str">
        <f t="shared" si="77"/>
        <v>January</v>
      </c>
      <c r="D1263" s="2" t="str">
        <f t="shared" si="78"/>
        <v>2009</v>
      </c>
      <c r="E1263" s="2" t="str">
        <f t="shared" si="79"/>
        <v>Q1</v>
      </c>
      <c r="F1263" s="4">
        <v>0.228249996900558</v>
      </c>
      <c r="G1263" s="4">
        <v>0.23575000464916199</v>
      </c>
      <c r="H1263" s="4">
        <v>0.22325000166893</v>
      </c>
      <c r="I1263" s="4">
        <v>0.22924999892711601</v>
      </c>
      <c r="J1263" s="4">
        <v>657904000</v>
      </c>
    </row>
    <row r="1264" spans="1:10" x14ac:dyDescent="0.25">
      <c r="A1264" s="2">
        <v>39820</v>
      </c>
      <c r="B1264" s="2" t="str">
        <f t="shared" si="76"/>
        <v>Wednesday</v>
      </c>
      <c r="C1264" s="2" t="str">
        <f t="shared" si="77"/>
        <v>January</v>
      </c>
      <c r="D1264" s="2" t="str">
        <f t="shared" si="78"/>
        <v>2009</v>
      </c>
      <c r="E1264" s="2" t="str">
        <f t="shared" si="79"/>
        <v>Q1</v>
      </c>
      <c r="F1264" s="4">
        <v>0.22400000691413799</v>
      </c>
      <c r="G1264" s="4">
        <v>0.22400000691413799</v>
      </c>
      <c r="H1264" s="4">
        <v>0.20774999260902399</v>
      </c>
      <c r="I1264" s="4">
        <v>0.215499997138977</v>
      </c>
      <c r="J1264" s="4">
        <v>870096000</v>
      </c>
    </row>
    <row r="1265" spans="1:10" x14ac:dyDescent="0.25">
      <c r="A1265" s="2">
        <v>39821</v>
      </c>
      <c r="B1265" s="2" t="str">
        <f t="shared" si="76"/>
        <v>Thursday</v>
      </c>
      <c r="C1265" s="2" t="str">
        <f t="shared" si="77"/>
        <v>January</v>
      </c>
      <c r="D1265" s="2" t="str">
        <f t="shared" si="78"/>
        <v>2009</v>
      </c>
      <c r="E1265" s="2" t="str">
        <f t="shared" si="79"/>
        <v>Q1</v>
      </c>
      <c r="F1265" s="4">
        <v>0.21275000274181299</v>
      </c>
      <c r="G1265" s="4">
        <v>0.21275000274181299</v>
      </c>
      <c r="H1265" s="4">
        <v>0.196999996900558</v>
      </c>
      <c r="I1265" s="4">
        <v>0.20999999344348899</v>
      </c>
      <c r="J1265" s="4">
        <v>1014496000</v>
      </c>
    </row>
    <row r="1266" spans="1:10" x14ac:dyDescent="0.25">
      <c r="A1266" s="2">
        <v>39822</v>
      </c>
      <c r="B1266" s="2" t="str">
        <f t="shared" si="76"/>
        <v>Friday</v>
      </c>
      <c r="C1266" s="2" t="str">
        <f t="shared" si="77"/>
        <v>January</v>
      </c>
      <c r="D1266" s="2" t="str">
        <f t="shared" si="78"/>
        <v>2009</v>
      </c>
      <c r="E1266" s="2" t="str">
        <f t="shared" si="79"/>
        <v>Q1</v>
      </c>
      <c r="F1266" s="4">
        <v>0.20999999344348899</v>
      </c>
      <c r="G1266" s="4">
        <v>0.20999999344348899</v>
      </c>
      <c r="H1266" s="4">
        <v>0.19775000214576699</v>
      </c>
      <c r="I1266" s="4">
        <v>0.19824999570846499</v>
      </c>
      <c r="J1266" s="4">
        <v>761352000</v>
      </c>
    </row>
    <row r="1267" spans="1:10" x14ac:dyDescent="0.25">
      <c r="A1267" s="2">
        <v>39825</v>
      </c>
      <c r="B1267" s="2" t="str">
        <f t="shared" si="76"/>
        <v>Monday</v>
      </c>
      <c r="C1267" s="2" t="str">
        <f t="shared" si="77"/>
        <v>January</v>
      </c>
      <c r="D1267" s="2" t="str">
        <f t="shared" si="78"/>
        <v>2009</v>
      </c>
      <c r="E1267" s="2" t="str">
        <f t="shared" si="79"/>
        <v>Q1</v>
      </c>
      <c r="F1267" s="4">
        <v>0.19824999570846499</v>
      </c>
      <c r="G1267" s="4">
        <v>0.199249997735023</v>
      </c>
      <c r="H1267" s="4">
        <v>0.1875</v>
      </c>
      <c r="I1267" s="4">
        <v>0.190249994397163</v>
      </c>
      <c r="J1267" s="4">
        <v>645532000</v>
      </c>
    </row>
    <row r="1268" spans="1:10" x14ac:dyDescent="0.25">
      <c r="A1268" s="2">
        <v>39826</v>
      </c>
      <c r="B1268" s="2" t="str">
        <f t="shared" si="76"/>
        <v>Tuesday</v>
      </c>
      <c r="C1268" s="2" t="str">
        <f t="shared" si="77"/>
        <v>January</v>
      </c>
      <c r="D1268" s="2" t="str">
        <f t="shared" si="78"/>
        <v>2009</v>
      </c>
      <c r="E1268" s="2" t="str">
        <f t="shared" si="79"/>
        <v>Q1</v>
      </c>
      <c r="F1268" s="4">
        <v>0.18375000357627799</v>
      </c>
      <c r="G1268" s="4">
        <v>0.19850000739097501</v>
      </c>
      <c r="H1268" s="4">
        <v>0.180250003933906</v>
      </c>
      <c r="I1268" s="4">
        <v>0.19124999642372101</v>
      </c>
      <c r="J1268" s="4">
        <v>1824424000</v>
      </c>
    </row>
    <row r="1269" spans="1:10" x14ac:dyDescent="0.25">
      <c r="A1269" s="2">
        <v>39827</v>
      </c>
      <c r="B1269" s="2" t="str">
        <f t="shared" si="76"/>
        <v>Wednesday</v>
      </c>
      <c r="C1269" s="2" t="str">
        <f t="shared" si="77"/>
        <v>January</v>
      </c>
      <c r="D1269" s="2" t="str">
        <f t="shared" si="78"/>
        <v>2009</v>
      </c>
      <c r="E1269" s="2" t="str">
        <f t="shared" si="79"/>
        <v>Q1</v>
      </c>
      <c r="F1269" s="4">
        <v>0.18449999392032601</v>
      </c>
      <c r="G1269" s="4">
        <v>0.18674999475479101</v>
      </c>
      <c r="H1269" s="4">
        <v>0.18000000715255701</v>
      </c>
      <c r="I1269" s="4">
        <v>0.18275000154971999</v>
      </c>
      <c r="J1269" s="4">
        <v>974908000</v>
      </c>
    </row>
    <row r="1270" spans="1:10" x14ac:dyDescent="0.25">
      <c r="A1270" s="2">
        <v>39828</v>
      </c>
      <c r="B1270" s="2" t="str">
        <f t="shared" si="76"/>
        <v>Thursday</v>
      </c>
      <c r="C1270" s="2" t="str">
        <f t="shared" si="77"/>
        <v>January</v>
      </c>
      <c r="D1270" s="2" t="str">
        <f t="shared" si="78"/>
        <v>2009</v>
      </c>
      <c r="E1270" s="2" t="str">
        <f t="shared" si="79"/>
        <v>Q1</v>
      </c>
      <c r="F1270" s="4">
        <v>0.18375000357627799</v>
      </c>
      <c r="G1270" s="4">
        <v>0.19224999845027901</v>
      </c>
      <c r="H1270" s="4">
        <v>0.18000000715255701</v>
      </c>
      <c r="I1270" s="4">
        <v>0.189250007271766</v>
      </c>
      <c r="J1270" s="4">
        <v>998204000</v>
      </c>
    </row>
    <row r="1271" spans="1:10" x14ac:dyDescent="0.25">
      <c r="A1271" s="2">
        <v>39829</v>
      </c>
      <c r="B1271" s="2" t="str">
        <f t="shared" si="76"/>
        <v>Friday</v>
      </c>
      <c r="C1271" s="2" t="str">
        <f t="shared" si="77"/>
        <v>January</v>
      </c>
      <c r="D1271" s="2" t="str">
        <f t="shared" si="78"/>
        <v>2009</v>
      </c>
      <c r="E1271" s="2" t="str">
        <f t="shared" si="79"/>
        <v>Q1</v>
      </c>
      <c r="F1271" s="4">
        <v>0.19449999928474401</v>
      </c>
      <c r="G1271" s="4">
        <v>0.201499998569488</v>
      </c>
      <c r="H1271" s="4">
        <v>0.18825000524520799</v>
      </c>
      <c r="I1271" s="4">
        <v>0.199750006198883</v>
      </c>
      <c r="J1271" s="4">
        <v>831324000</v>
      </c>
    </row>
    <row r="1272" spans="1:10" x14ac:dyDescent="0.25">
      <c r="A1272" s="2">
        <v>39833</v>
      </c>
      <c r="B1272" s="2" t="str">
        <f t="shared" si="76"/>
        <v>Tuesday</v>
      </c>
      <c r="C1272" s="2" t="str">
        <f t="shared" si="77"/>
        <v>January</v>
      </c>
      <c r="D1272" s="2" t="str">
        <f t="shared" si="78"/>
        <v>2009</v>
      </c>
      <c r="E1272" s="2" t="str">
        <f t="shared" si="79"/>
        <v>Q1</v>
      </c>
      <c r="F1272" s="4">
        <v>0.199249997735023</v>
      </c>
      <c r="G1272" s="4">
        <v>0.20000000298023199</v>
      </c>
      <c r="H1272" s="4">
        <v>0.17874999344348899</v>
      </c>
      <c r="I1272" s="4">
        <v>0.180250003933906</v>
      </c>
      <c r="J1272" s="4">
        <v>705788000</v>
      </c>
    </row>
    <row r="1273" spans="1:10" x14ac:dyDescent="0.25">
      <c r="A1273" s="2">
        <v>39834</v>
      </c>
      <c r="B1273" s="2" t="str">
        <f t="shared" si="76"/>
        <v>Wednesday</v>
      </c>
      <c r="C1273" s="2" t="str">
        <f t="shared" si="77"/>
        <v>January</v>
      </c>
      <c r="D1273" s="2" t="str">
        <f t="shared" si="78"/>
        <v>2009</v>
      </c>
      <c r="E1273" s="2" t="str">
        <f t="shared" si="79"/>
        <v>Q1</v>
      </c>
      <c r="F1273" s="4">
        <v>0.18375000357627799</v>
      </c>
      <c r="G1273" s="4">
        <v>0.190249994397163</v>
      </c>
      <c r="H1273" s="4">
        <v>0.177000001072883</v>
      </c>
      <c r="I1273" s="4">
        <v>0.18899999558925601</v>
      </c>
      <c r="J1273" s="4">
        <v>648472000</v>
      </c>
    </row>
    <row r="1274" spans="1:10" x14ac:dyDescent="0.25">
      <c r="A1274" s="2">
        <v>39835</v>
      </c>
      <c r="B1274" s="2" t="str">
        <f t="shared" si="76"/>
        <v>Thursday</v>
      </c>
      <c r="C1274" s="2" t="str">
        <f t="shared" si="77"/>
        <v>January</v>
      </c>
      <c r="D1274" s="2" t="str">
        <f t="shared" si="78"/>
        <v>2009</v>
      </c>
      <c r="E1274" s="2" t="str">
        <f t="shared" si="79"/>
        <v>Q1</v>
      </c>
      <c r="F1274" s="4">
        <v>0.182999998331069</v>
      </c>
      <c r="G1274" s="4">
        <v>0.19050000607967299</v>
      </c>
      <c r="H1274" s="4">
        <v>0.17874999344348899</v>
      </c>
      <c r="I1274" s="4">
        <v>0.18549999594688399</v>
      </c>
      <c r="J1274" s="4">
        <v>547656000</v>
      </c>
    </row>
    <row r="1275" spans="1:10" x14ac:dyDescent="0.25">
      <c r="A1275" s="2">
        <v>39836</v>
      </c>
      <c r="B1275" s="2" t="str">
        <f t="shared" si="76"/>
        <v>Friday</v>
      </c>
      <c r="C1275" s="2" t="str">
        <f t="shared" si="77"/>
        <v>January</v>
      </c>
      <c r="D1275" s="2" t="str">
        <f t="shared" si="78"/>
        <v>2009</v>
      </c>
      <c r="E1275" s="2" t="str">
        <f t="shared" si="79"/>
        <v>Q1</v>
      </c>
      <c r="F1275" s="4">
        <v>0.180250003933906</v>
      </c>
      <c r="G1275" s="4">
        <v>0.19850000739097501</v>
      </c>
      <c r="H1275" s="4">
        <v>0.18000000715255701</v>
      </c>
      <c r="I1275" s="4">
        <v>0.19275000691413799</v>
      </c>
      <c r="J1275" s="4">
        <v>633616000</v>
      </c>
    </row>
    <row r="1276" spans="1:10" x14ac:dyDescent="0.25">
      <c r="A1276" s="2">
        <v>39839</v>
      </c>
      <c r="B1276" s="2" t="str">
        <f t="shared" si="76"/>
        <v>Monday</v>
      </c>
      <c r="C1276" s="2" t="str">
        <f t="shared" si="77"/>
        <v>January</v>
      </c>
      <c r="D1276" s="2" t="str">
        <f t="shared" si="78"/>
        <v>2009</v>
      </c>
      <c r="E1276" s="2" t="str">
        <f t="shared" si="79"/>
        <v>Q1</v>
      </c>
      <c r="F1276" s="4">
        <v>0.193749994039535</v>
      </c>
      <c r="G1276" s="4">
        <v>0.20499999821185999</v>
      </c>
      <c r="H1276" s="4">
        <v>0.19050000607967299</v>
      </c>
      <c r="I1276" s="4">
        <v>0.199249997735023</v>
      </c>
      <c r="J1276" s="4">
        <v>581748000</v>
      </c>
    </row>
    <row r="1277" spans="1:10" x14ac:dyDescent="0.25">
      <c r="A1277" s="2">
        <v>39840</v>
      </c>
      <c r="B1277" s="2" t="str">
        <f t="shared" si="76"/>
        <v>Tuesday</v>
      </c>
      <c r="C1277" s="2" t="str">
        <f t="shared" si="77"/>
        <v>January</v>
      </c>
      <c r="D1277" s="2" t="str">
        <f t="shared" si="78"/>
        <v>2009</v>
      </c>
      <c r="E1277" s="2" t="str">
        <f t="shared" si="79"/>
        <v>Q1</v>
      </c>
      <c r="F1277" s="4">
        <v>0.202500000596046</v>
      </c>
      <c r="G1277" s="4">
        <v>0.21250000596046401</v>
      </c>
      <c r="H1277" s="4">
        <v>0.20174999535083701</v>
      </c>
      <c r="I1277" s="4">
        <v>0.210999995470047</v>
      </c>
      <c r="J1277" s="4">
        <v>725300000</v>
      </c>
    </row>
    <row r="1278" spans="1:10" x14ac:dyDescent="0.25">
      <c r="A1278" s="2">
        <v>39841</v>
      </c>
      <c r="B1278" s="2" t="str">
        <f t="shared" si="76"/>
        <v>Wednesday</v>
      </c>
      <c r="C1278" s="2" t="str">
        <f t="shared" si="77"/>
        <v>January</v>
      </c>
      <c r="D1278" s="2" t="str">
        <f t="shared" si="78"/>
        <v>2009</v>
      </c>
      <c r="E1278" s="2" t="str">
        <f t="shared" si="79"/>
        <v>Q1</v>
      </c>
      <c r="F1278" s="4">
        <v>0.21850000321865001</v>
      </c>
      <c r="G1278" s="4">
        <v>0.22325000166893</v>
      </c>
      <c r="H1278" s="4">
        <v>0.211500003933906</v>
      </c>
      <c r="I1278" s="4">
        <v>0.21975000202655701</v>
      </c>
      <c r="J1278" s="4">
        <v>723752000</v>
      </c>
    </row>
    <row r="1279" spans="1:10" x14ac:dyDescent="0.25">
      <c r="A1279" s="2">
        <v>39842</v>
      </c>
      <c r="B1279" s="2" t="str">
        <f t="shared" si="76"/>
        <v>Thursday</v>
      </c>
      <c r="C1279" s="2" t="str">
        <f t="shared" si="77"/>
        <v>January</v>
      </c>
      <c r="D1279" s="2" t="str">
        <f t="shared" si="78"/>
        <v>2009</v>
      </c>
      <c r="E1279" s="2" t="str">
        <f t="shared" si="79"/>
        <v>Q1</v>
      </c>
      <c r="F1279" s="4">
        <v>0.21250000596046401</v>
      </c>
      <c r="G1279" s="4">
        <v>0.21500000357627799</v>
      </c>
      <c r="H1279" s="4">
        <v>0.206000000238418</v>
      </c>
      <c r="I1279" s="4">
        <v>0.207000002264976</v>
      </c>
      <c r="J1279" s="4">
        <v>413128000</v>
      </c>
    </row>
    <row r="1280" spans="1:10" x14ac:dyDescent="0.25">
      <c r="A1280" s="2">
        <v>39843</v>
      </c>
      <c r="B1280" s="2" t="str">
        <f t="shared" si="76"/>
        <v>Friday</v>
      </c>
      <c r="C1280" s="2" t="str">
        <f t="shared" si="77"/>
        <v>January</v>
      </c>
      <c r="D1280" s="2" t="str">
        <f t="shared" si="78"/>
        <v>2009</v>
      </c>
      <c r="E1280" s="2" t="str">
        <f t="shared" si="79"/>
        <v>Q1</v>
      </c>
      <c r="F1280" s="4">
        <v>0.20550000667571999</v>
      </c>
      <c r="G1280" s="4">
        <v>0.210999995470047</v>
      </c>
      <c r="H1280" s="4">
        <v>0.19625000655651001</v>
      </c>
      <c r="I1280" s="4">
        <v>0.198750004172325</v>
      </c>
      <c r="J1280" s="4">
        <v>506760000</v>
      </c>
    </row>
    <row r="1281" spans="1:10" x14ac:dyDescent="0.25">
      <c r="A1281" s="2">
        <v>39846</v>
      </c>
      <c r="B1281" s="2" t="str">
        <f t="shared" si="76"/>
        <v>Monday</v>
      </c>
      <c r="C1281" s="2" t="str">
        <f t="shared" si="77"/>
        <v>February</v>
      </c>
      <c r="D1281" s="2" t="str">
        <f t="shared" si="78"/>
        <v>2009</v>
      </c>
      <c r="E1281" s="2" t="str">
        <f t="shared" si="79"/>
        <v>Q1</v>
      </c>
      <c r="F1281" s="4">
        <v>0.19574999809265101</v>
      </c>
      <c r="G1281" s="4">
        <v>0.21175000071525499</v>
      </c>
      <c r="H1281" s="4">
        <v>0.194749996066093</v>
      </c>
      <c r="I1281" s="4">
        <v>0.20949999988078999</v>
      </c>
      <c r="J1281" s="4">
        <v>577992000</v>
      </c>
    </row>
    <row r="1282" spans="1:10" x14ac:dyDescent="0.25">
      <c r="A1282" s="2">
        <v>39847</v>
      </c>
      <c r="B1282" s="2" t="str">
        <f t="shared" si="76"/>
        <v>Tuesday</v>
      </c>
      <c r="C1282" s="2" t="str">
        <f t="shared" si="77"/>
        <v>February</v>
      </c>
      <c r="D1282" s="2" t="str">
        <f t="shared" si="78"/>
        <v>2009</v>
      </c>
      <c r="E1282" s="2" t="str">
        <f t="shared" si="79"/>
        <v>Q1</v>
      </c>
      <c r="F1282" s="4">
        <v>0.20999999344348899</v>
      </c>
      <c r="G1282" s="4">
        <v>0.213750004768371</v>
      </c>
      <c r="H1282" s="4">
        <v>0.204249992966651</v>
      </c>
      <c r="I1282" s="4">
        <v>0.211999997496604</v>
      </c>
      <c r="J1282" s="4">
        <v>396948000</v>
      </c>
    </row>
    <row r="1283" spans="1:10" x14ac:dyDescent="0.25">
      <c r="A1283" s="2">
        <v>39848</v>
      </c>
      <c r="B1283" s="2" t="str">
        <f t="shared" ref="B1283:B1346" si="80">TEXT(A1283,"DDDD")</f>
        <v>Wednesday</v>
      </c>
      <c r="C1283" s="2" t="str">
        <f t="shared" ref="C1283:C1346" si="81">TEXT(A1283,"MMMM")</f>
        <v>February</v>
      </c>
      <c r="D1283" s="2" t="str">
        <f t="shared" ref="D1283:D1346" si="82">TEXT(A1283,"YYYY")</f>
        <v>2009</v>
      </c>
      <c r="E1283" s="2" t="str">
        <f t="shared" ref="E1283:E1346" si="83">"Q" &amp; ROUNDUP(MONTH(A1283)/3, 0)</f>
        <v>Q1</v>
      </c>
      <c r="F1283" s="4">
        <v>0.21250000596046401</v>
      </c>
      <c r="G1283" s="4">
        <v>0.228750005364418</v>
      </c>
      <c r="H1283" s="4">
        <v>0.21250000596046401</v>
      </c>
      <c r="I1283" s="4">
        <v>0.21799999475479101</v>
      </c>
      <c r="J1283" s="4">
        <v>779232000</v>
      </c>
    </row>
    <row r="1284" spans="1:10" x14ac:dyDescent="0.25">
      <c r="A1284" s="2">
        <v>39849</v>
      </c>
      <c r="B1284" s="2" t="str">
        <f t="shared" si="80"/>
        <v>Thursday</v>
      </c>
      <c r="C1284" s="2" t="str">
        <f t="shared" si="81"/>
        <v>February</v>
      </c>
      <c r="D1284" s="2" t="str">
        <f t="shared" si="82"/>
        <v>2009</v>
      </c>
      <c r="E1284" s="2" t="str">
        <f t="shared" si="83"/>
        <v>Q1</v>
      </c>
      <c r="F1284" s="4">
        <v>0.21224999427795399</v>
      </c>
      <c r="G1284" s="4">
        <v>0.23649999499320901</v>
      </c>
      <c r="H1284" s="4">
        <v>0.20999999344348899</v>
      </c>
      <c r="I1284" s="4">
        <v>0.23399999737739499</v>
      </c>
      <c r="J1284" s="4">
        <v>919192000</v>
      </c>
    </row>
    <row r="1285" spans="1:10" x14ac:dyDescent="0.25">
      <c r="A1285" s="2">
        <v>39850</v>
      </c>
      <c r="B1285" s="2" t="str">
        <f t="shared" si="80"/>
        <v>Friday</v>
      </c>
      <c r="C1285" s="2" t="str">
        <f t="shared" si="81"/>
        <v>February</v>
      </c>
      <c r="D1285" s="2" t="str">
        <f t="shared" si="82"/>
        <v>2009</v>
      </c>
      <c r="E1285" s="2" t="str">
        <f t="shared" si="83"/>
        <v>Q1</v>
      </c>
      <c r="F1285" s="4">
        <v>0.23475000262260401</v>
      </c>
      <c r="G1285" s="4">
        <v>0.248249992728233</v>
      </c>
      <c r="H1285" s="4">
        <v>0.23074999451637199</v>
      </c>
      <c r="I1285" s="4">
        <v>0.246749997138977</v>
      </c>
      <c r="J1285" s="4">
        <v>1157880000</v>
      </c>
    </row>
    <row r="1286" spans="1:10" x14ac:dyDescent="0.25">
      <c r="A1286" s="2">
        <v>39853</v>
      </c>
      <c r="B1286" s="2" t="str">
        <f t="shared" si="80"/>
        <v>Monday</v>
      </c>
      <c r="C1286" s="2" t="str">
        <f t="shared" si="81"/>
        <v>February</v>
      </c>
      <c r="D1286" s="2" t="str">
        <f t="shared" si="82"/>
        <v>2009</v>
      </c>
      <c r="E1286" s="2" t="str">
        <f t="shared" si="83"/>
        <v>Q1</v>
      </c>
      <c r="F1286" s="4">
        <v>0.24574999511241899</v>
      </c>
      <c r="G1286" s="4">
        <v>0.24924999475479101</v>
      </c>
      <c r="H1286" s="4">
        <v>0.23675000667571999</v>
      </c>
      <c r="I1286" s="4">
        <v>0.24349999427795399</v>
      </c>
      <c r="J1286" s="4">
        <v>716128000</v>
      </c>
    </row>
    <row r="1287" spans="1:10" x14ac:dyDescent="0.25">
      <c r="A1287" s="2">
        <v>39854</v>
      </c>
      <c r="B1287" s="2" t="str">
        <f t="shared" si="80"/>
        <v>Tuesday</v>
      </c>
      <c r="C1287" s="2" t="str">
        <f t="shared" si="81"/>
        <v>February</v>
      </c>
      <c r="D1287" s="2" t="str">
        <f t="shared" si="82"/>
        <v>2009</v>
      </c>
      <c r="E1287" s="2" t="str">
        <f t="shared" si="83"/>
        <v>Q1</v>
      </c>
      <c r="F1287" s="4">
        <v>0.243249997496604</v>
      </c>
      <c r="G1287" s="4">
        <v>0.24650000035762701</v>
      </c>
      <c r="H1287" s="4">
        <v>0.22849999368190699</v>
      </c>
      <c r="I1287" s="4">
        <v>0.23299999535083701</v>
      </c>
      <c r="J1287" s="4">
        <v>1129664000</v>
      </c>
    </row>
    <row r="1288" spans="1:10" x14ac:dyDescent="0.25">
      <c r="A1288" s="2">
        <v>39855</v>
      </c>
      <c r="B1288" s="2" t="str">
        <f t="shared" si="80"/>
        <v>Wednesday</v>
      </c>
      <c r="C1288" s="2" t="str">
        <f t="shared" si="81"/>
        <v>February</v>
      </c>
      <c r="D1288" s="2" t="str">
        <f t="shared" si="82"/>
        <v>2009</v>
      </c>
      <c r="E1288" s="2" t="str">
        <f t="shared" si="83"/>
        <v>Q1</v>
      </c>
      <c r="F1288" s="4">
        <v>0.21449999511241899</v>
      </c>
      <c r="G1288" s="4">
        <v>0.22224999964237199</v>
      </c>
      <c r="H1288" s="4">
        <v>0.19650000333786</v>
      </c>
      <c r="I1288" s="4">
        <v>0.203749999403953</v>
      </c>
      <c r="J1288" s="4">
        <v>1983400000</v>
      </c>
    </row>
    <row r="1289" spans="1:10" x14ac:dyDescent="0.25">
      <c r="A1289" s="2">
        <v>39856</v>
      </c>
      <c r="B1289" s="2" t="str">
        <f t="shared" si="80"/>
        <v>Thursday</v>
      </c>
      <c r="C1289" s="2" t="str">
        <f t="shared" si="81"/>
        <v>February</v>
      </c>
      <c r="D1289" s="2" t="str">
        <f t="shared" si="82"/>
        <v>2009</v>
      </c>
      <c r="E1289" s="2" t="str">
        <f t="shared" si="83"/>
        <v>Q1</v>
      </c>
      <c r="F1289" s="4">
        <v>0.199249997735023</v>
      </c>
      <c r="G1289" s="4">
        <v>0.209250003099441</v>
      </c>
      <c r="H1289" s="4">
        <v>0.19650000333786</v>
      </c>
      <c r="I1289" s="4">
        <v>0.20800000429153401</v>
      </c>
      <c r="J1289" s="4">
        <v>1024020000</v>
      </c>
    </row>
    <row r="1290" spans="1:10" x14ac:dyDescent="0.25">
      <c r="A1290" s="2">
        <v>39857</v>
      </c>
      <c r="B1290" s="2" t="str">
        <f t="shared" si="80"/>
        <v>Friday</v>
      </c>
      <c r="C1290" s="2" t="str">
        <f t="shared" si="81"/>
        <v>February</v>
      </c>
      <c r="D1290" s="2" t="str">
        <f t="shared" si="82"/>
        <v>2009</v>
      </c>
      <c r="E1290" s="2" t="str">
        <f t="shared" si="83"/>
        <v>Q1</v>
      </c>
      <c r="F1290" s="4">
        <v>0.20325000584125499</v>
      </c>
      <c r="G1290" s="4">
        <v>0.21025000512599901</v>
      </c>
      <c r="H1290" s="4">
        <v>0.20174999535083701</v>
      </c>
      <c r="I1290" s="4">
        <v>0.20774999260902399</v>
      </c>
      <c r="J1290" s="4">
        <v>764304000</v>
      </c>
    </row>
    <row r="1291" spans="1:10" x14ac:dyDescent="0.25">
      <c r="A1291" s="2">
        <v>39861</v>
      </c>
      <c r="B1291" s="2" t="str">
        <f t="shared" si="80"/>
        <v>Tuesday</v>
      </c>
      <c r="C1291" s="2" t="str">
        <f t="shared" si="81"/>
        <v>February</v>
      </c>
      <c r="D1291" s="2" t="str">
        <f t="shared" si="82"/>
        <v>2009</v>
      </c>
      <c r="E1291" s="2" t="str">
        <f t="shared" si="83"/>
        <v>Q1</v>
      </c>
      <c r="F1291" s="4">
        <v>0.20000000298023199</v>
      </c>
      <c r="G1291" s="4">
        <v>0.204750001430511</v>
      </c>
      <c r="H1291" s="4">
        <v>0.19499999284744199</v>
      </c>
      <c r="I1291" s="4">
        <v>0.19574999809265101</v>
      </c>
      <c r="J1291" s="4">
        <v>779576000</v>
      </c>
    </row>
    <row r="1292" spans="1:10" x14ac:dyDescent="0.25">
      <c r="A1292" s="2">
        <v>39862</v>
      </c>
      <c r="B1292" s="2" t="str">
        <f t="shared" si="80"/>
        <v>Wednesday</v>
      </c>
      <c r="C1292" s="2" t="str">
        <f t="shared" si="81"/>
        <v>February</v>
      </c>
      <c r="D1292" s="2" t="str">
        <f t="shared" si="82"/>
        <v>2009</v>
      </c>
      <c r="E1292" s="2" t="str">
        <f t="shared" si="83"/>
        <v>Q1</v>
      </c>
      <c r="F1292" s="4">
        <v>0.19574999809265101</v>
      </c>
      <c r="G1292" s="4">
        <v>0.20749999582767401</v>
      </c>
      <c r="H1292" s="4">
        <v>0.19550000131130199</v>
      </c>
      <c r="I1292" s="4">
        <v>0.20100000500678999</v>
      </c>
      <c r="J1292" s="4">
        <v>646252000</v>
      </c>
    </row>
    <row r="1293" spans="1:10" x14ac:dyDescent="0.25">
      <c r="A1293" s="2">
        <v>39863</v>
      </c>
      <c r="B1293" s="2" t="str">
        <f t="shared" si="80"/>
        <v>Thursday</v>
      </c>
      <c r="C1293" s="2" t="str">
        <f t="shared" si="81"/>
        <v>February</v>
      </c>
      <c r="D1293" s="2" t="str">
        <f t="shared" si="82"/>
        <v>2009</v>
      </c>
      <c r="E1293" s="2" t="str">
        <f t="shared" si="83"/>
        <v>Q1</v>
      </c>
      <c r="F1293" s="4">
        <v>0.20499999821185999</v>
      </c>
      <c r="G1293" s="4">
        <v>0.20675000548362699</v>
      </c>
      <c r="H1293" s="4">
        <v>0.18549999594688399</v>
      </c>
      <c r="I1293" s="4">
        <v>0.18549999594688399</v>
      </c>
      <c r="J1293" s="4">
        <v>743988000</v>
      </c>
    </row>
    <row r="1294" spans="1:10" x14ac:dyDescent="0.25">
      <c r="A1294" s="2">
        <v>39864</v>
      </c>
      <c r="B1294" s="2" t="str">
        <f t="shared" si="80"/>
        <v>Friday</v>
      </c>
      <c r="C1294" s="2" t="str">
        <f t="shared" si="81"/>
        <v>February</v>
      </c>
      <c r="D1294" s="2" t="str">
        <f t="shared" si="82"/>
        <v>2009</v>
      </c>
      <c r="E1294" s="2" t="str">
        <f t="shared" si="83"/>
        <v>Q1</v>
      </c>
      <c r="F1294" s="4">
        <v>0.182999998331069</v>
      </c>
      <c r="G1294" s="4">
        <v>0.19325000047683699</v>
      </c>
      <c r="H1294" s="4">
        <v>0.18125000596046401</v>
      </c>
      <c r="I1294" s="4">
        <v>0.190249994397163</v>
      </c>
      <c r="J1294" s="4">
        <v>770056000</v>
      </c>
    </row>
    <row r="1295" spans="1:10" x14ac:dyDescent="0.25">
      <c r="A1295" s="2">
        <v>39867</v>
      </c>
      <c r="B1295" s="2" t="str">
        <f t="shared" si="80"/>
        <v>Monday</v>
      </c>
      <c r="C1295" s="2" t="str">
        <f t="shared" si="81"/>
        <v>February</v>
      </c>
      <c r="D1295" s="2" t="str">
        <f t="shared" si="82"/>
        <v>2009</v>
      </c>
      <c r="E1295" s="2" t="str">
        <f t="shared" si="83"/>
        <v>Q1</v>
      </c>
      <c r="F1295" s="4">
        <v>0.19349999725818601</v>
      </c>
      <c r="G1295" s="4">
        <v>0.19449999928474401</v>
      </c>
      <c r="H1295" s="4">
        <v>0.180250003933906</v>
      </c>
      <c r="I1295" s="4">
        <v>0.18150000274181299</v>
      </c>
      <c r="J1295" s="4">
        <v>679548000</v>
      </c>
    </row>
    <row r="1296" spans="1:10" x14ac:dyDescent="0.25">
      <c r="A1296" s="2">
        <v>39868</v>
      </c>
      <c r="B1296" s="2" t="str">
        <f t="shared" si="80"/>
        <v>Tuesday</v>
      </c>
      <c r="C1296" s="2" t="str">
        <f t="shared" si="81"/>
        <v>February</v>
      </c>
      <c r="D1296" s="2" t="str">
        <f t="shared" si="82"/>
        <v>2009</v>
      </c>
      <c r="E1296" s="2" t="str">
        <f t="shared" si="83"/>
        <v>Q1</v>
      </c>
      <c r="F1296" s="4">
        <v>0.182500004768371</v>
      </c>
      <c r="G1296" s="4">
        <v>0.19799999892711601</v>
      </c>
      <c r="H1296" s="4">
        <v>0.18224999308586101</v>
      </c>
      <c r="I1296" s="4">
        <v>0.19775000214576699</v>
      </c>
      <c r="J1296" s="4">
        <v>659524000</v>
      </c>
    </row>
    <row r="1297" spans="1:10" x14ac:dyDescent="0.25">
      <c r="A1297" s="2">
        <v>39869</v>
      </c>
      <c r="B1297" s="2" t="str">
        <f t="shared" si="80"/>
        <v>Wednesday</v>
      </c>
      <c r="C1297" s="2" t="str">
        <f t="shared" si="81"/>
        <v>February</v>
      </c>
      <c r="D1297" s="2" t="str">
        <f t="shared" si="82"/>
        <v>2009</v>
      </c>
      <c r="E1297" s="2" t="str">
        <f t="shared" si="83"/>
        <v>Q1</v>
      </c>
      <c r="F1297" s="4">
        <v>0.19724999368190699</v>
      </c>
      <c r="G1297" s="4">
        <v>0.206000000238418</v>
      </c>
      <c r="H1297" s="4">
        <v>0.19050000607967299</v>
      </c>
      <c r="I1297" s="4">
        <v>0.20000000298023199</v>
      </c>
      <c r="J1297" s="4">
        <v>702360000</v>
      </c>
    </row>
    <row r="1298" spans="1:10" x14ac:dyDescent="0.25">
      <c r="A1298" s="2">
        <v>39870</v>
      </c>
      <c r="B1298" s="2" t="str">
        <f t="shared" si="80"/>
        <v>Thursday</v>
      </c>
      <c r="C1298" s="2" t="str">
        <f t="shared" si="81"/>
        <v>February</v>
      </c>
      <c r="D1298" s="2" t="str">
        <f t="shared" si="82"/>
        <v>2009</v>
      </c>
      <c r="E1298" s="2" t="str">
        <f t="shared" si="83"/>
        <v>Q1</v>
      </c>
      <c r="F1298" s="4">
        <v>0.207000002264976</v>
      </c>
      <c r="G1298" s="4">
        <v>0.21349999308586101</v>
      </c>
      <c r="H1298" s="4">
        <v>0.20399999618530201</v>
      </c>
      <c r="I1298" s="4">
        <v>0.206499993801116</v>
      </c>
      <c r="J1298" s="4">
        <v>1117556000</v>
      </c>
    </row>
    <row r="1299" spans="1:10" x14ac:dyDescent="0.25">
      <c r="A1299" s="2">
        <v>39871</v>
      </c>
      <c r="B1299" s="2" t="str">
        <f t="shared" si="80"/>
        <v>Friday</v>
      </c>
      <c r="C1299" s="2" t="str">
        <f t="shared" si="81"/>
        <v>February</v>
      </c>
      <c r="D1299" s="2" t="str">
        <f t="shared" si="82"/>
        <v>2009</v>
      </c>
      <c r="E1299" s="2" t="str">
        <f t="shared" si="83"/>
        <v>Q1</v>
      </c>
      <c r="F1299" s="4">
        <v>0.20125000178813901</v>
      </c>
      <c r="G1299" s="4">
        <v>0.21175000071525499</v>
      </c>
      <c r="H1299" s="4">
        <v>0.199750006198883</v>
      </c>
      <c r="I1299" s="4">
        <v>0.207000002264976</v>
      </c>
      <c r="J1299" s="4">
        <v>755444000</v>
      </c>
    </row>
    <row r="1300" spans="1:10" x14ac:dyDescent="0.25">
      <c r="A1300" s="2">
        <v>39874</v>
      </c>
      <c r="B1300" s="2" t="str">
        <f t="shared" si="80"/>
        <v>Monday</v>
      </c>
      <c r="C1300" s="2" t="str">
        <f t="shared" si="81"/>
        <v>March</v>
      </c>
      <c r="D1300" s="2" t="str">
        <f t="shared" si="82"/>
        <v>2009</v>
      </c>
      <c r="E1300" s="2" t="str">
        <f t="shared" si="83"/>
        <v>Q1</v>
      </c>
      <c r="F1300" s="4">
        <v>0.202000007033348</v>
      </c>
      <c r="G1300" s="4">
        <v>0.20624999701976701</v>
      </c>
      <c r="H1300" s="4">
        <v>0.18874999880790699</v>
      </c>
      <c r="I1300" s="4">
        <v>0.18950000405311501</v>
      </c>
      <c r="J1300" s="4">
        <v>700064000</v>
      </c>
    </row>
    <row r="1301" spans="1:10" x14ac:dyDescent="0.25">
      <c r="A1301" s="2">
        <v>39875</v>
      </c>
      <c r="B1301" s="2" t="str">
        <f t="shared" si="80"/>
        <v>Tuesday</v>
      </c>
      <c r="C1301" s="2" t="str">
        <f t="shared" si="81"/>
        <v>March</v>
      </c>
      <c r="D1301" s="2" t="str">
        <f t="shared" si="82"/>
        <v>2009</v>
      </c>
      <c r="E1301" s="2" t="str">
        <f t="shared" si="83"/>
        <v>Q1</v>
      </c>
      <c r="F1301" s="4">
        <v>0.193000003695487</v>
      </c>
      <c r="G1301" s="4">
        <v>0.20450000464916199</v>
      </c>
      <c r="H1301" s="4">
        <v>0.18674999475479101</v>
      </c>
      <c r="I1301" s="4">
        <v>0.196999996900558</v>
      </c>
      <c r="J1301" s="4">
        <v>1041372000</v>
      </c>
    </row>
    <row r="1302" spans="1:10" x14ac:dyDescent="0.25">
      <c r="A1302" s="2">
        <v>39876</v>
      </c>
      <c r="B1302" s="2" t="str">
        <f t="shared" si="80"/>
        <v>Wednesday</v>
      </c>
      <c r="C1302" s="2" t="str">
        <f t="shared" si="81"/>
        <v>March</v>
      </c>
      <c r="D1302" s="2" t="str">
        <f t="shared" si="82"/>
        <v>2009</v>
      </c>
      <c r="E1302" s="2" t="str">
        <f t="shared" si="83"/>
        <v>Q1</v>
      </c>
      <c r="F1302" s="4">
        <v>0.20225000381469699</v>
      </c>
      <c r="G1302" s="4">
        <v>0.21750000119209201</v>
      </c>
      <c r="H1302" s="4">
        <v>0.20049999654292999</v>
      </c>
      <c r="I1302" s="4">
        <v>0.211500003933906</v>
      </c>
      <c r="J1302" s="4">
        <v>1108668000</v>
      </c>
    </row>
    <row r="1303" spans="1:10" x14ac:dyDescent="0.25">
      <c r="A1303" s="2">
        <v>39877</v>
      </c>
      <c r="B1303" s="2" t="str">
        <f t="shared" si="80"/>
        <v>Thursday</v>
      </c>
      <c r="C1303" s="2" t="str">
        <f t="shared" si="81"/>
        <v>March</v>
      </c>
      <c r="D1303" s="2" t="str">
        <f t="shared" si="82"/>
        <v>2009</v>
      </c>
      <c r="E1303" s="2" t="str">
        <f t="shared" si="83"/>
        <v>Q1</v>
      </c>
      <c r="F1303" s="4">
        <v>0.20849999785423201</v>
      </c>
      <c r="G1303" s="4">
        <v>0.216999992728233</v>
      </c>
      <c r="H1303" s="4">
        <v>0.20550000667571999</v>
      </c>
      <c r="I1303" s="4">
        <v>0.206499993801116</v>
      </c>
      <c r="J1303" s="4">
        <v>955252000</v>
      </c>
    </row>
    <row r="1304" spans="1:10" x14ac:dyDescent="0.25">
      <c r="A1304" s="2">
        <v>39878</v>
      </c>
      <c r="B1304" s="2" t="str">
        <f t="shared" si="80"/>
        <v>Friday</v>
      </c>
      <c r="C1304" s="2" t="str">
        <f t="shared" si="81"/>
        <v>March</v>
      </c>
      <c r="D1304" s="2" t="str">
        <f t="shared" si="82"/>
        <v>2009</v>
      </c>
      <c r="E1304" s="2" t="str">
        <f t="shared" si="83"/>
        <v>Q1</v>
      </c>
      <c r="F1304" s="4">
        <v>0.206499993801116</v>
      </c>
      <c r="G1304" s="4">
        <v>0.21725000441074299</v>
      </c>
      <c r="H1304" s="4">
        <v>0.203749999403953</v>
      </c>
      <c r="I1304" s="4">
        <v>0.209749996662139</v>
      </c>
      <c r="J1304" s="4">
        <v>974756000</v>
      </c>
    </row>
    <row r="1305" spans="1:10" x14ac:dyDescent="0.25">
      <c r="A1305" s="2">
        <v>39881</v>
      </c>
      <c r="B1305" s="2" t="str">
        <f t="shared" si="80"/>
        <v>Monday</v>
      </c>
      <c r="C1305" s="2" t="str">
        <f t="shared" si="81"/>
        <v>March</v>
      </c>
      <c r="D1305" s="2" t="str">
        <f t="shared" si="82"/>
        <v>2009</v>
      </c>
      <c r="E1305" s="2" t="str">
        <f t="shared" si="83"/>
        <v>Q1</v>
      </c>
      <c r="F1305" s="4">
        <v>0.208250001072883</v>
      </c>
      <c r="G1305" s="4">
        <v>0.22400000691413799</v>
      </c>
      <c r="H1305" s="4">
        <v>0.207000002264976</v>
      </c>
      <c r="I1305" s="4">
        <v>0.20749999582767401</v>
      </c>
      <c r="J1305" s="4">
        <v>682768000</v>
      </c>
    </row>
    <row r="1306" spans="1:10" x14ac:dyDescent="0.25">
      <c r="A1306" s="2">
        <v>39882</v>
      </c>
      <c r="B1306" s="2" t="str">
        <f t="shared" si="80"/>
        <v>Tuesday</v>
      </c>
      <c r="C1306" s="2" t="str">
        <f t="shared" si="81"/>
        <v>March</v>
      </c>
      <c r="D1306" s="2" t="str">
        <f t="shared" si="82"/>
        <v>2009</v>
      </c>
      <c r="E1306" s="2" t="str">
        <f t="shared" si="83"/>
        <v>Q1</v>
      </c>
      <c r="F1306" s="4">
        <v>0.21500000357627799</v>
      </c>
      <c r="G1306" s="4">
        <v>0.23025000095367401</v>
      </c>
      <c r="H1306" s="4">
        <v>0.21299999952316201</v>
      </c>
      <c r="I1306" s="4">
        <v>0.22624999284744199</v>
      </c>
      <c r="J1306" s="4">
        <v>1254800000</v>
      </c>
    </row>
    <row r="1307" spans="1:10" x14ac:dyDescent="0.25">
      <c r="A1307" s="2">
        <v>39883</v>
      </c>
      <c r="B1307" s="2" t="str">
        <f t="shared" si="80"/>
        <v>Wednesday</v>
      </c>
      <c r="C1307" s="2" t="str">
        <f t="shared" si="81"/>
        <v>March</v>
      </c>
      <c r="D1307" s="2" t="str">
        <f t="shared" si="82"/>
        <v>2009</v>
      </c>
      <c r="E1307" s="2" t="str">
        <f t="shared" si="83"/>
        <v>Q1</v>
      </c>
      <c r="F1307" s="4">
        <v>0.22624999284744199</v>
      </c>
      <c r="G1307" s="4">
        <v>0.29624998569488498</v>
      </c>
      <c r="H1307" s="4">
        <v>0.22249999642372101</v>
      </c>
      <c r="I1307" s="4">
        <v>0.23250000178813901</v>
      </c>
      <c r="J1307" s="4">
        <v>864916000</v>
      </c>
    </row>
    <row r="1308" spans="1:10" x14ac:dyDescent="0.25">
      <c r="A1308" s="2">
        <v>39884</v>
      </c>
      <c r="B1308" s="2" t="str">
        <f t="shared" si="80"/>
        <v>Thursday</v>
      </c>
      <c r="C1308" s="2" t="str">
        <f t="shared" si="81"/>
        <v>March</v>
      </c>
      <c r="D1308" s="2" t="str">
        <f t="shared" si="82"/>
        <v>2009</v>
      </c>
      <c r="E1308" s="2" t="str">
        <f t="shared" si="83"/>
        <v>Q1</v>
      </c>
      <c r="F1308" s="4">
        <v>0.23174999654292999</v>
      </c>
      <c r="G1308" s="4">
        <v>0.24875000119209201</v>
      </c>
      <c r="H1308" s="4">
        <v>0.228750005364418</v>
      </c>
      <c r="I1308" s="4">
        <v>0.24625000357627799</v>
      </c>
      <c r="J1308" s="4">
        <v>1604604000</v>
      </c>
    </row>
    <row r="1309" spans="1:10" x14ac:dyDescent="0.25">
      <c r="A1309" s="2">
        <v>39885</v>
      </c>
      <c r="B1309" s="2" t="str">
        <f t="shared" si="80"/>
        <v>Friday</v>
      </c>
      <c r="C1309" s="2" t="str">
        <f t="shared" si="81"/>
        <v>March</v>
      </c>
      <c r="D1309" s="2" t="str">
        <f t="shared" si="82"/>
        <v>2009</v>
      </c>
      <c r="E1309" s="2" t="str">
        <f t="shared" si="83"/>
        <v>Q1</v>
      </c>
      <c r="F1309" s="4">
        <v>0.242750003933906</v>
      </c>
      <c r="G1309" s="4">
        <v>0.24850000441074299</v>
      </c>
      <c r="H1309" s="4">
        <v>0.23874999582767401</v>
      </c>
      <c r="I1309" s="4">
        <v>0.245000004768371</v>
      </c>
      <c r="J1309" s="4">
        <v>1195156000</v>
      </c>
    </row>
    <row r="1310" spans="1:10" x14ac:dyDescent="0.25">
      <c r="A1310" s="2">
        <v>39888</v>
      </c>
      <c r="B1310" s="2" t="str">
        <f t="shared" si="80"/>
        <v>Monday</v>
      </c>
      <c r="C1310" s="2" t="str">
        <f t="shared" si="81"/>
        <v>March</v>
      </c>
      <c r="D1310" s="2" t="str">
        <f t="shared" si="82"/>
        <v>2009</v>
      </c>
      <c r="E1310" s="2" t="str">
        <f t="shared" si="83"/>
        <v>Q1</v>
      </c>
      <c r="F1310" s="4">
        <v>0.24750000238418501</v>
      </c>
      <c r="G1310" s="4">
        <v>0.247749999165534</v>
      </c>
      <c r="H1310" s="4">
        <v>0.23350000381469699</v>
      </c>
      <c r="I1310" s="4">
        <v>0.235499992966651</v>
      </c>
      <c r="J1310" s="4">
        <v>699344000</v>
      </c>
    </row>
    <row r="1311" spans="1:10" x14ac:dyDescent="0.25">
      <c r="A1311" s="2">
        <v>39889</v>
      </c>
      <c r="B1311" s="2" t="str">
        <f t="shared" si="80"/>
        <v>Tuesday</v>
      </c>
      <c r="C1311" s="2" t="str">
        <f t="shared" si="81"/>
        <v>March</v>
      </c>
      <c r="D1311" s="2" t="str">
        <f t="shared" si="82"/>
        <v>2009</v>
      </c>
      <c r="E1311" s="2" t="str">
        <f t="shared" si="83"/>
        <v>Q1</v>
      </c>
      <c r="F1311" s="4">
        <v>0.23624999821185999</v>
      </c>
      <c r="G1311" s="4">
        <v>0.247749999165534</v>
      </c>
      <c r="H1311" s="4">
        <v>0.233250007033348</v>
      </c>
      <c r="I1311" s="4">
        <v>0.247250005602836</v>
      </c>
      <c r="J1311" s="4">
        <v>1005384000</v>
      </c>
    </row>
    <row r="1312" spans="1:10" x14ac:dyDescent="0.25">
      <c r="A1312" s="2">
        <v>39890</v>
      </c>
      <c r="B1312" s="2" t="str">
        <f t="shared" si="80"/>
        <v>Wednesday</v>
      </c>
      <c r="C1312" s="2" t="str">
        <f t="shared" si="81"/>
        <v>March</v>
      </c>
      <c r="D1312" s="2" t="str">
        <f t="shared" si="82"/>
        <v>2009</v>
      </c>
      <c r="E1312" s="2" t="str">
        <f t="shared" si="83"/>
        <v>Q1</v>
      </c>
      <c r="F1312" s="4">
        <v>0.24349999427795399</v>
      </c>
      <c r="G1312" s="4">
        <v>0.262250006198883</v>
      </c>
      <c r="H1312" s="4">
        <v>0.243249997496604</v>
      </c>
      <c r="I1312" s="4">
        <v>0.25499999523162797</v>
      </c>
      <c r="J1312" s="4">
        <v>1359560000</v>
      </c>
    </row>
    <row r="1313" spans="1:10" x14ac:dyDescent="0.25">
      <c r="A1313" s="2">
        <v>39891</v>
      </c>
      <c r="B1313" s="2" t="str">
        <f t="shared" si="80"/>
        <v>Thursday</v>
      </c>
      <c r="C1313" s="2" t="str">
        <f t="shared" si="81"/>
        <v>March</v>
      </c>
      <c r="D1313" s="2" t="str">
        <f t="shared" si="82"/>
        <v>2009</v>
      </c>
      <c r="E1313" s="2" t="str">
        <f t="shared" si="83"/>
        <v>Q1</v>
      </c>
      <c r="F1313" s="4">
        <v>0.256749987602233</v>
      </c>
      <c r="G1313" s="4">
        <v>0.256749987602233</v>
      </c>
      <c r="H1313" s="4">
        <v>0.25025001168250999</v>
      </c>
      <c r="I1313" s="4">
        <v>0.25200000405311501</v>
      </c>
      <c r="J1313" s="4">
        <v>822648000</v>
      </c>
    </row>
    <row r="1314" spans="1:10" x14ac:dyDescent="0.25">
      <c r="A1314" s="2">
        <v>39892</v>
      </c>
      <c r="B1314" s="2" t="str">
        <f t="shared" si="80"/>
        <v>Friday</v>
      </c>
      <c r="C1314" s="2" t="str">
        <f t="shared" si="81"/>
        <v>March</v>
      </c>
      <c r="D1314" s="2" t="str">
        <f t="shared" si="82"/>
        <v>2009</v>
      </c>
      <c r="E1314" s="2" t="str">
        <f t="shared" si="83"/>
        <v>Q1</v>
      </c>
      <c r="F1314" s="4">
        <v>0.25575000047683699</v>
      </c>
      <c r="G1314" s="4">
        <v>0.25600001215934698</v>
      </c>
      <c r="H1314" s="4">
        <v>0.23174999654292999</v>
      </c>
      <c r="I1314" s="4">
        <v>0.238250002264976</v>
      </c>
      <c r="J1314" s="4">
        <v>1093672000</v>
      </c>
    </row>
    <row r="1315" spans="1:10" x14ac:dyDescent="0.25">
      <c r="A1315" s="2">
        <v>39895</v>
      </c>
      <c r="B1315" s="2" t="str">
        <f t="shared" si="80"/>
        <v>Monday</v>
      </c>
      <c r="C1315" s="2" t="str">
        <f t="shared" si="81"/>
        <v>March</v>
      </c>
      <c r="D1315" s="2" t="str">
        <f t="shared" si="82"/>
        <v>2009</v>
      </c>
      <c r="E1315" s="2" t="str">
        <f t="shared" si="83"/>
        <v>Q1</v>
      </c>
      <c r="F1315" s="4">
        <v>0.24574999511241899</v>
      </c>
      <c r="G1315" s="4">
        <v>0.25600001215934698</v>
      </c>
      <c r="H1315" s="4">
        <v>0.24025000631809201</v>
      </c>
      <c r="I1315" s="4">
        <v>0.25549998879432601</v>
      </c>
      <c r="J1315" s="4">
        <v>816048000</v>
      </c>
    </row>
    <row r="1316" spans="1:10" x14ac:dyDescent="0.25">
      <c r="A1316" s="2">
        <v>39896</v>
      </c>
      <c r="B1316" s="2" t="str">
        <f t="shared" si="80"/>
        <v>Tuesday</v>
      </c>
      <c r="C1316" s="2" t="str">
        <f t="shared" si="81"/>
        <v>March</v>
      </c>
      <c r="D1316" s="2" t="str">
        <f t="shared" si="82"/>
        <v>2009</v>
      </c>
      <c r="E1316" s="2" t="str">
        <f t="shared" si="83"/>
        <v>Q1</v>
      </c>
      <c r="F1316" s="4">
        <v>0.24924999475479101</v>
      </c>
      <c r="G1316" s="4">
        <v>0.25150001049041698</v>
      </c>
      <c r="H1316" s="4">
        <v>0.243249997496604</v>
      </c>
      <c r="I1316" s="4">
        <v>0.244499996304512</v>
      </c>
      <c r="J1316" s="4">
        <v>1114868000</v>
      </c>
    </row>
    <row r="1317" spans="1:10" x14ac:dyDescent="0.25">
      <c r="A1317" s="2">
        <v>39897</v>
      </c>
      <c r="B1317" s="2" t="str">
        <f t="shared" si="80"/>
        <v>Wednesday</v>
      </c>
      <c r="C1317" s="2" t="str">
        <f t="shared" si="81"/>
        <v>March</v>
      </c>
      <c r="D1317" s="2" t="str">
        <f t="shared" si="82"/>
        <v>2009</v>
      </c>
      <c r="E1317" s="2" t="str">
        <f t="shared" si="83"/>
        <v>Q1</v>
      </c>
      <c r="F1317" s="4">
        <v>0.25200000405311501</v>
      </c>
      <c r="G1317" s="4">
        <v>0.259999990463256</v>
      </c>
      <c r="H1317" s="4">
        <v>0.23899999260902399</v>
      </c>
      <c r="I1317" s="4">
        <v>0.24850000441074299</v>
      </c>
      <c r="J1317" s="4">
        <v>1243852000</v>
      </c>
    </row>
    <row r="1318" spans="1:10" x14ac:dyDescent="0.25">
      <c r="A1318" s="2">
        <v>39898</v>
      </c>
      <c r="B1318" s="2" t="str">
        <f t="shared" si="80"/>
        <v>Thursday</v>
      </c>
      <c r="C1318" s="2" t="str">
        <f t="shared" si="81"/>
        <v>March</v>
      </c>
      <c r="D1318" s="2" t="str">
        <f t="shared" si="82"/>
        <v>2009</v>
      </c>
      <c r="E1318" s="2" t="str">
        <f t="shared" si="83"/>
        <v>Q1</v>
      </c>
      <c r="F1318" s="4">
        <v>0.25249999761581399</v>
      </c>
      <c r="G1318" s="4">
        <v>0.264499992132186</v>
      </c>
      <c r="H1318" s="4">
        <v>0.24975000321865001</v>
      </c>
      <c r="I1318" s="4">
        <v>0.26399999856948803</v>
      </c>
      <c r="J1318" s="4">
        <v>1333664000</v>
      </c>
    </row>
    <row r="1319" spans="1:10" x14ac:dyDescent="0.25">
      <c r="A1319" s="2">
        <v>39899</v>
      </c>
      <c r="B1319" s="2" t="str">
        <f t="shared" si="80"/>
        <v>Friday</v>
      </c>
      <c r="C1319" s="2" t="str">
        <f t="shared" si="81"/>
        <v>March</v>
      </c>
      <c r="D1319" s="2" t="str">
        <f t="shared" si="82"/>
        <v>2009</v>
      </c>
      <c r="E1319" s="2" t="str">
        <f t="shared" si="83"/>
        <v>Q1</v>
      </c>
      <c r="F1319" s="4">
        <v>0.261249989271163</v>
      </c>
      <c r="G1319" s="4">
        <v>0.26774999499320901</v>
      </c>
      <c r="H1319" s="4">
        <v>0.25749999284744202</v>
      </c>
      <c r="I1319" s="4">
        <v>0.26150000095367398</v>
      </c>
      <c r="J1319" s="4">
        <v>731892000</v>
      </c>
    </row>
    <row r="1320" spans="1:10" x14ac:dyDescent="0.25">
      <c r="A1320" s="2">
        <v>39902</v>
      </c>
      <c r="B1320" s="2" t="str">
        <f t="shared" si="80"/>
        <v>Monday</v>
      </c>
      <c r="C1320" s="2" t="str">
        <f t="shared" si="81"/>
        <v>March</v>
      </c>
      <c r="D1320" s="2" t="str">
        <f t="shared" si="82"/>
        <v>2009</v>
      </c>
      <c r="E1320" s="2" t="str">
        <f t="shared" si="83"/>
        <v>Q1</v>
      </c>
      <c r="F1320" s="4">
        <v>0.25150001049041698</v>
      </c>
      <c r="G1320" s="4">
        <v>0.25475001335143999</v>
      </c>
      <c r="H1320" s="4">
        <v>0.24124999344348899</v>
      </c>
      <c r="I1320" s="4">
        <v>0.24474999308586101</v>
      </c>
      <c r="J1320" s="4">
        <v>780052000</v>
      </c>
    </row>
    <row r="1321" spans="1:10" x14ac:dyDescent="0.25">
      <c r="A1321" s="2">
        <v>39903</v>
      </c>
      <c r="B1321" s="2" t="str">
        <f t="shared" si="80"/>
        <v>Tuesday</v>
      </c>
      <c r="C1321" s="2" t="str">
        <f t="shared" si="81"/>
        <v>March</v>
      </c>
      <c r="D1321" s="2" t="str">
        <f t="shared" si="82"/>
        <v>2009</v>
      </c>
      <c r="E1321" s="2" t="str">
        <f t="shared" si="83"/>
        <v>Q1</v>
      </c>
      <c r="F1321" s="4">
        <v>0.24850000441074299</v>
      </c>
      <c r="G1321" s="4">
        <v>0.25249999761581399</v>
      </c>
      <c r="H1321" s="4">
        <v>0.24474999308586101</v>
      </c>
      <c r="I1321" s="4">
        <v>0.24650000035762701</v>
      </c>
      <c r="J1321" s="4">
        <v>805272000</v>
      </c>
    </row>
    <row r="1322" spans="1:10" x14ac:dyDescent="0.25">
      <c r="A1322" s="2">
        <v>39904</v>
      </c>
      <c r="B1322" s="2" t="str">
        <f t="shared" si="80"/>
        <v>Wednesday</v>
      </c>
      <c r="C1322" s="2" t="str">
        <f t="shared" si="81"/>
        <v>April</v>
      </c>
      <c r="D1322" s="2" t="str">
        <f t="shared" si="82"/>
        <v>2009</v>
      </c>
      <c r="E1322" s="2" t="str">
        <f t="shared" si="83"/>
        <v>Q2</v>
      </c>
      <c r="F1322" s="4">
        <v>0.24349999427795399</v>
      </c>
      <c r="G1322" s="4">
        <v>0.25499999523162797</v>
      </c>
      <c r="H1322" s="4">
        <v>0.23424999415874401</v>
      </c>
      <c r="I1322" s="4">
        <v>0.25275000929832397</v>
      </c>
      <c r="J1322" s="4">
        <v>887920000</v>
      </c>
    </row>
    <row r="1323" spans="1:10" x14ac:dyDescent="0.25">
      <c r="A1323" s="2">
        <v>39905</v>
      </c>
      <c r="B1323" s="2" t="str">
        <f t="shared" si="80"/>
        <v>Thursday</v>
      </c>
      <c r="C1323" s="2" t="str">
        <f t="shared" si="81"/>
        <v>April</v>
      </c>
      <c r="D1323" s="2" t="str">
        <f t="shared" si="82"/>
        <v>2009</v>
      </c>
      <c r="E1323" s="2" t="str">
        <f t="shared" si="83"/>
        <v>Q2</v>
      </c>
      <c r="F1323" s="4">
        <v>0.262250006198883</v>
      </c>
      <c r="G1323" s="4">
        <v>0.26925000548362699</v>
      </c>
      <c r="H1323" s="4">
        <v>0.25850000977516102</v>
      </c>
      <c r="I1323" s="4">
        <v>0.264499992132186</v>
      </c>
      <c r="J1323" s="4">
        <v>1002860000</v>
      </c>
    </row>
    <row r="1324" spans="1:10" x14ac:dyDescent="0.25">
      <c r="A1324" s="2">
        <v>39906</v>
      </c>
      <c r="B1324" s="2" t="str">
        <f t="shared" si="80"/>
        <v>Friday</v>
      </c>
      <c r="C1324" s="2" t="str">
        <f t="shared" si="81"/>
        <v>April</v>
      </c>
      <c r="D1324" s="2" t="str">
        <f t="shared" si="82"/>
        <v>2009</v>
      </c>
      <c r="E1324" s="2" t="str">
        <f t="shared" si="83"/>
        <v>Q2</v>
      </c>
      <c r="F1324" s="4">
        <v>0.26475000381469699</v>
      </c>
      <c r="G1324" s="4">
        <v>0.28374999761581399</v>
      </c>
      <c r="H1324" s="4">
        <v>0.26025000214576699</v>
      </c>
      <c r="I1324" s="4">
        <v>0.28299999237060502</v>
      </c>
      <c r="J1324" s="4">
        <v>1003208000</v>
      </c>
    </row>
    <row r="1325" spans="1:10" x14ac:dyDescent="0.25">
      <c r="A1325" s="2">
        <v>39909</v>
      </c>
      <c r="B1325" s="2" t="str">
        <f t="shared" si="80"/>
        <v>Monday</v>
      </c>
      <c r="C1325" s="2" t="str">
        <f t="shared" si="81"/>
        <v>April</v>
      </c>
      <c r="D1325" s="2" t="str">
        <f t="shared" si="82"/>
        <v>2009</v>
      </c>
      <c r="E1325" s="2" t="str">
        <f t="shared" si="83"/>
        <v>Q2</v>
      </c>
      <c r="F1325" s="4">
        <v>0.27825000882148698</v>
      </c>
      <c r="G1325" s="4">
        <v>0.28624999523162797</v>
      </c>
      <c r="H1325" s="4">
        <v>0.274500012397766</v>
      </c>
      <c r="I1325" s="4">
        <v>0.28374999761581399</v>
      </c>
      <c r="J1325" s="4">
        <v>887288000</v>
      </c>
    </row>
    <row r="1326" spans="1:10" x14ac:dyDescent="0.25">
      <c r="A1326" s="2">
        <v>39910</v>
      </c>
      <c r="B1326" s="2" t="str">
        <f t="shared" si="80"/>
        <v>Tuesday</v>
      </c>
      <c r="C1326" s="2" t="str">
        <f t="shared" si="81"/>
        <v>April</v>
      </c>
      <c r="D1326" s="2" t="str">
        <f t="shared" si="82"/>
        <v>2009</v>
      </c>
      <c r="E1326" s="2" t="str">
        <f t="shared" si="83"/>
        <v>Q2</v>
      </c>
      <c r="F1326" s="4">
        <v>0.27825000882148698</v>
      </c>
      <c r="G1326" s="4">
        <v>0.28125</v>
      </c>
      <c r="H1326" s="4">
        <v>0.272249996662139</v>
      </c>
      <c r="I1326" s="4">
        <v>0.27399998903274497</v>
      </c>
      <c r="J1326" s="4">
        <v>607804000</v>
      </c>
    </row>
    <row r="1327" spans="1:10" x14ac:dyDescent="0.25">
      <c r="A1327" s="2">
        <v>39911</v>
      </c>
      <c r="B1327" s="2" t="str">
        <f t="shared" si="80"/>
        <v>Wednesday</v>
      </c>
      <c r="C1327" s="2" t="str">
        <f t="shared" si="81"/>
        <v>April</v>
      </c>
      <c r="D1327" s="2" t="str">
        <f t="shared" si="82"/>
        <v>2009</v>
      </c>
      <c r="E1327" s="2" t="str">
        <f t="shared" si="83"/>
        <v>Q2</v>
      </c>
      <c r="F1327" s="4">
        <v>0.27700001001357999</v>
      </c>
      <c r="G1327" s="4">
        <v>0.28600001335143999</v>
      </c>
      <c r="H1327" s="4">
        <v>0.27474999427795399</v>
      </c>
      <c r="I1327" s="4">
        <v>0.28525000810623102</v>
      </c>
      <c r="J1327" s="4">
        <v>731652000</v>
      </c>
    </row>
    <row r="1328" spans="1:10" x14ac:dyDescent="0.25">
      <c r="A1328" s="2">
        <v>39912</v>
      </c>
      <c r="B1328" s="2" t="str">
        <f t="shared" si="80"/>
        <v>Thursday</v>
      </c>
      <c r="C1328" s="2" t="str">
        <f t="shared" si="81"/>
        <v>April</v>
      </c>
      <c r="D1328" s="2" t="str">
        <f t="shared" si="82"/>
        <v>2009</v>
      </c>
      <c r="E1328" s="2" t="str">
        <f t="shared" si="83"/>
        <v>Q2</v>
      </c>
      <c r="F1328" s="4">
        <v>0.292499989271163</v>
      </c>
      <c r="G1328" s="4">
        <v>0.30199998617172202</v>
      </c>
      <c r="H1328" s="4">
        <v>0.29025000333786</v>
      </c>
      <c r="I1328" s="4">
        <v>0.30099999904632502</v>
      </c>
      <c r="J1328" s="4">
        <v>904412000</v>
      </c>
    </row>
    <row r="1329" spans="1:10" x14ac:dyDescent="0.25">
      <c r="A1329" s="2">
        <v>39916</v>
      </c>
      <c r="B1329" s="2" t="str">
        <f t="shared" si="80"/>
        <v>Monday</v>
      </c>
      <c r="C1329" s="2" t="str">
        <f t="shared" si="81"/>
        <v>April</v>
      </c>
      <c r="D1329" s="2" t="str">
        <f t="shared" si="82"/>
        <v>2009</v>
      </c>
      <c r="E1329" s="2" t="str">
        <f t="shared" si="83"/>
        <v>Q2</v>
      </c>
      <c r="F1329" s="4">
        <v>0.29725000262260398</v>
      </c>
      <c r="G1329" s="4">
        <v>0.29750001430511402</v>
      </c>
      <c r="H1329" s="4">
        <v>0.28475001454353299</v>
      </c>
      <c r="I1329" s="4">
        <v>0.291249990463256</v>
      </c>
      <c r="J1329" s="4">
        <v>767628000</v>
      </c>
    </row>
    <row r="1330" spans="1:10" x14ac:dyDescent="0.25">
      <c r="A1330" s="2">
        <v>39917</v>
      </c>
      <c r="B1330" s="2" t="str">
        <f t="shared" si="80"/>
        <v>Tuesday</v>
      </c>
      <c r="C1330" s="2" t="str">
        <f t="shared" si="81"/>
        <v>April</v>
      </c>
      <c r="D1330" s="2" t="str">
        <f t="shared" si="82"/>
        <v>2009</v>
      </c>
      <c r="E1330" s="2" t="str">
        <f t="shared" si="83"/>
        <v>Q2</v>
      </c>
      <c r="F1330" s="4">
        <v>0.28725001215934698</v>
      </c>
      <c r="G1330" s="4">
        <v>0.30000001192092801</v>
      </c>
      <c r="H1330" s="4">
        <v>0.28600001335143999</v>
      </c>
      <c r="I1330" s="4">
        <v>0.29300001263618403</v>
      </c>
      <c r="J1330" s="4">
        <v>711960000</v>
      </c>
    </row>
    <row r="1331" spans="1:10" x14ac:dyDescent="0.25">
      <c r="A1331" s="2">
        <v>39918</v>
      </c>
      <c r="B1331" s="2" t="str">
        <f t="shared" si="80"/>
        <v>Wednesday</v>
      </c>
      <c r="C1331" s="2" t="str">
        <f t="shared" si="81"/>
        <v>April</v>
      </c>
      <c r="D1331" s="2" t="str">
        <f t="shared" si="82"/>
        <v>2009</v>
      </c>
      <c r="E1331" s="2" t="str">
        <f t="shared" si="83"/>
        <v>Q2</v>
      </c>
      <c r="F1331" s="4">
        <v>0.28275001049041698</v>
      </c>
      <c r="G1331" s="4">
        <v>0.28600001335143999</v>
      </c>
      <c r="H1331" s="4">
        <v>0.27274999022483798</v>
      </c>
      <c r="I1331" s="4">
        <v>0.28475001454353299</v>
      </c>
      <c r="J1331" s="4">
        <v>1045368000</v>
      </c>
    </row>
    <row r="1332" spans="1:10" x14ac:dyDescent="0.25">
      <c r="A1332" s="2">
        <v>39919</v>
      </c>
      <c r="B1332" s="2" t="str">
        <f t="shared" si="80"/>
        <v>Thursday</v>
      </c>
      <c r="C1332" s="2" t="str">
        <f t="shared" si="81"/>
        <v>April</v>
      </c>
      <c r="D1332" s="2" t="str">
        <f t="shared" si="82"/>
        <v>2009</v>
      </c>
      <c r="E1332" s="2" t="str">
        <f t="shared" si="83"/>
        <v>Q2</v>
      </c>
      <c r="F1332" s="4">
        <v>0.28999999165534901</v>
      </c>
      <c r="G1332" s="4">
        <v>0.29550001025199801</v>
      </c>
      <c r="H1332" s="4">
        <v>0.279000014066696</v>
      </c>
      <c r="I1332" s="4">
        <v>0.29199999570846502</v>
      </c>
      <c r="J1332" s="4">
        <v>1038772000</v>
      </c>
    </row>
    <row r="1333" spans="1:10" x14ac:dyDescent="0.25">
      <c r="A1333" s="2">
        <v>39920</v>
      </c>
      <c r="B1333" s="2" t="str">
        <f t="shared" si="80"/>
        <v>Friday</v>
      </c>
      <c r="C1333" s="2" t="str">
        <f t="shared" si="81"/>
        <v>April</v>
      </c>
      <c r="D1333" s="2" t="str">
        <f t="shared" si="82"/>
        <v>2009</v>
      </c>
      <c r="E1333" s="2" t="str">
        <f t="shared" si="83"/>
        <v>Q2</v>
      </c>
      <c r="F1333" s="4">
        <v>0.29199999570846502</v>
      </c>
      <c r="G1333" s="4">
        <v>0.29675000905990601</v>
      </c>
      <c r="H1333" s="4">
        <v>0.28499999642372098</v>
      </c>
      <c r="I1333" s="4">
        <v>0.29399999976158098</v>
      </c>
      <c r="J1333" s="4">
        <v>695764000</v>
      </c>
    </row>
    <row r="1334" spans="1:10" x14ac:dyDescent="0.25">
      <c r="A1334" s="2">
        <v>39923</v>
      </c>
      <c r="B1334" s="2" t="str">
        <f t="shared" si="80"/>
        <v>Monday</v>
      </c>
      <c r="C1334" s="2" t="str">
        <f t="shared" si="81"/>
        <v>April</v>
      </c>
      <c r="D1334" s="2" t="str">
        <f t="shared" si="82"/>
        <v>2009</v>
      </c>
      <c r="E1334" s="2" t="str">
        <f t="shared" si="83"/>
        <v>Q2</v>
      </c>
      <c r="F1334" s="4">
        <v>0.28275001049041698</v>
      </c>
      <c r="G1334" s="4">
        <v>0.28525000810623102</v>
      </c>
      <c r="H1334" s="4">
        <v>0.27474999427795399</v>
      </c>
      <c r="I1334" s="4">
        <v>0.27625000476837103</v>
      </c>
      <c r="J1334" s="4">
        <v>590660000</v>
      </c>
    </row>
    <row r="1335" spans="1:10" x14ac:dyDescent="0.25">
      <c r="A1335" s="2">
        <v>39924</v>
      </c>
      <c r="B1335" s="2" t="str">
        <f t="shared" si="80"/>
        <v>Tuesday</v>
      </c>
      <c r="C1335" s="2" t="str">
        <f t="shared" si="81"/>
        <v>April</v>
      </c>
      <c r="D1335" s="2" t="str">
        <f t="shared" si="82"/>
        <v>2009</v>
      </c>
      <c r="E1335" s="2" t="str">
        <f t="shared" si="83"/>
        <v>Q2</v>
      </c>
      <c r="F1335" s="4">
        <v>0.27250000834464999</v>
      </c>
      <c r="G1335" s="4">
        <v>0.28700000047683699</v>
      </c>
      <c r="H1335" s="4">
        <v>0.26850000023841802</v>
      </c>
      <c r="I1335" s="4">
        <v>0.27549999952316201</v>
      </c>
      <c r="J1335" s="4">
        <v>932184000</v>
      </c>
    </row>
    <row r="1336" spans="1:10" x14ac:dyDescent="0.25">
      <c r="A1336" s="2">
        <v>39925</v>
      </c>
      <c r="B1336" s="2" t="str">
        <f t="shared" si="80"/>
        <v>Wednesday</v>
      </c>
      <c r="C1336" s="2" t="str">
        <f t="shared" si="81"/>
        <v>April</v>
      </c>
      <c r="D1336" s="2" t="str">
        <f t="shared" si="82"/>
        <v>2009</v>
      </c>
      <c r="E1336" s="2" t="str">
        <f t="shared" si="83"/>
        <v>Q2</v>
      </c>
      <c r="F1336" s="4">
        <v>0.27300000190734802</v>
      </c>
      <c r="G1336" s="4">
        <v>0.29524999856948803</v>
      </c>
      <c r="H1336" s="4">
        <v>0.26850000023841802</v>
      </c>
      <c r="I1336" s="4">
        <v>0.28374999761581399</v>
      </c>
      <c r="J1336" s="4">
        <v>916404000</v>
      </c>
    </row>
    <row r="1337" spans="1:10" x14ac:dyDescent="0.25">
      <c r="A1337" s="2">
        <v>39926</v>
      </c>
      <c r="B1337" s="2" t="str">
        <f t="shared" si="80"/>
        <v>Thursday</v>
      </c>
      <c r="C1337" s="2" t="str">
        <f t="shared" si="81"/>
        <v>April</v>
      </c>
      <c r="D1337" s="2" t="str">
        <f t="shared" si="82"/>
        <v>2009</v>
      </c>
      <c r="E1337" s="2" t="str">
        <f t="shared" si="83"/>
        <v>Q2</v>
      </c>
      <c r="F1337" s="4">
        <v>0.28650000691413802</v>
      </c>
      <c r="G1337" s="4">
        <v>0.289000004529953</v>
      </c>
      <c r="H1337" s="4">
        <v>0.27050000429153398</v>
      </c>
      <c r="I1337" s="4">
        <v>0.27924999594688399</v>
      </c>
      <c r="J1337" s="4">
        <v>753952000</v>
      </c>
    </row>
    <row r="1338" spans="1:10" x14ac:dyDescent="0.25">
      <c r="A1338" s="2">
        <v>39927</v>
      </c>
      <c r="B1338" s="2" t="str">
        <f t="shared" si="80"/>
        <v>Friday</v>
      </c>
      <c r="C1338" s="2" t="str">
        <f t="shared" si="81"/>
        <v>April</v>
      </c>
      <c r="D1338" s="2" t="str">
        <f t="shared" si="82"/>
        <v>2009</v>
      </c>
      <c r="E1338" s="2" t="str">
        <f t="shared" si="83"/>
        <v>Q2</v>
      </c>
      <c r="F1338" s="4">
        <v>0.28200000524520802</v>
      </c>
      <c r="G1338" s="4">
        <v>0.28775000572204501</v>
      </c>
      <c r="H1338" s="4">
        <v>0.27524998784065202</v>
      </c>
      <c r="I1338" s="4">
        <v>0.28575000166893</v>
      </c>
      <c r="J1338" s="4">
        <v>759508000</v>
      </c>
    </row>
    <row r="1339" spans="1:10" x14ac:dyDescent="0.25">
      <c r="A1339" s="2">
        <v>39930</v>
      </c>
      <c r="B1339" s="2" t="str">
        <f t="shared" si="80"/>
        <v>Monday</v>
      </c>
      <c r="C1339" s="2" t="str">
        <f t="shared" si="81"/>
        <v>April</v>
      </c>
      <c r="D1339" s="2" t="str">
        <f t="shared" si="82"/>
        <v>2009</v>
      </c>
      <c r="E1339" s="2" t="str">
        <f t="shared" si="83"/>
        <v>Q2</v>
      </c>
      <c r="F1339" s="4">
        <v>0.28200000524520802</v>
      </c>
      <c r="G1339" s="4">
        <v>0.28999999165534901</v>
      </c>
      <c r="H1339" s="4">
        <v>0.27375000715255698</v>
      </c>
      <c r="I1339" s="4">
        <v>0.27549999952316201</v>
      </c>
      <c r="J1339" s="4">
        <v>787024000</v>
      </c>
    </row>
    <row r="1340" spans="1:10" x14ac:dyDescent="0.25">
      <c r="A1340" s="2">
        <v>39931</v>
      </c>
      <c r="B1340" s="2" t="str">
        <f t="shared" si="80"/>
        <v>Tuesday</v>
      </c>
      <c r="C1340" s="2" t="str">
        <f t="shared" si="81"/>
        <v>April</v>
      </c>
      <c r="D1340" s="2" t="str">
        <f t="shared" si="82"/>
        <v>2009</v>
      </c>
      <c r="E1340" s="2" t="str">
        <f t="shared" si="83"/>
        <v>Q2</v>
      </c>
      <c r="F1340" s="4">
        <v>0.27200001478195102</v>
      </c>
      <c r="G1340" s="4">
        <v>0.28200000524520802</v>
      </c>
      <c r="H1340" s="4">
        <v>0.26949998736381497</v>
      </c>
      <c r="I1340" s="4">
        <v>0.27625000476837103</v>
      </c>
      <c r="J1340" s="4">
        <v>634392000</v>
      </c>
    </row>
    <row r="1341" spans="1:10" x14ac:dyDescent="0.25">
      <c r="A1341" s="2">
        <v>39932</v>
      </c>
      <c r="B1341" s="2" t="str">
        <f t="shared" si="80"/>
        <v>Wednesday</v>
      </c>
      <c r="C1341" s="2" t="str">
        <f t="shared" si="81"/>
        <v>April</v>
      </c>
      <c r="D1341" s="2" t="str">
        <f t="shared" si="82"/>
        <v>2009</v>
      </c>
      <c r="E1341" s="2" t="str">
        <f t="shared" si="83"/>
        <v>Q2</v>
      </c>
      <c r="F1341" s="4">
        <v>0.27750000357627802</v>
      </c>
      <c r="G1341" s="4">
        <v>0.27875000238418501</v>
      </c>
      <c r="H1341" s="4">
        <v>0.26875001192092801</v>
      </c>
      <c r="I1341" s="4">
        <v>0.27200001478195102</v>
      </c>
      <c r="J1341" s="4">
        <v>859668000</v>
      </c>
    </row>
    <row r="1342" spans="1:10" x14ac:dyDescent="0.25">
      <c r="A1342" s="2">
        <v>39933</v>
      </c>
      <c r="B1342" s="2" t="str">
        <f t="shared" si="80"/>
        <v>Thursday</v>
      </c>
      <c r="C1342" s="2" t="str">
        <f t="shared" si="81"/>
        <v>April</v>
      </c>
      <c r="D1342" s="2" t="str">
        <f t="shared" si="82"/>
        <v>2009</v>
      </c>
      <c r="E1342" s="2" t="str">
        <f t="shared" si="83"/>
        <v>Q2</v>
      </c>
      <c r="F1342" s="4">
        <v>0.27724999189376798</v>
      </c>
      <c r="G1342" s="4">
        <v>0.29499998688697798</v>
      </c>
      <c r="H1342" s="4">
        <v>0.27500000596046398</v>
      </c>
      <c r="I1342" s="4">
        <v>0.28700000047683699</v>
      </c>
      <c r="J1342" s="4">
        <v>1110276000</v>
      </c>
    </row>
    <row r="1343" spans="1:10" x14ac:dyDescent="0.25">
      <c r="A1343" s="2">
        <v>39934</v>
      </c>
      <c r="B1343" s="2" t="str">
        <f t="shared" si="80"/>
        <v>Friday</v>
      </c>
      <c r="C1343" s="2" t="str">
        <f t="shared" si="81"/>
        <v>May</v>
      </c>
      <c r="D1343" s="2" t="str">
        <f t="shared" si="82"/>
        <v>2009</v>
      </c>
      <c r="E1343" s="2" t="str">
        <f t="shared" si="83"/>
        <v>Q2</v>
      </c>
      <c r="F1343" s="4">
        <v>0.28624999523162797</v>
      </c>
      <c r="G1343" s="4">
        <v>0.29850000143051098</v>
      </c>
      <c r="H1343" s="4">
        <v>0.28600001335143999</v>
      </c>
      <c r="I1343" s="4">
        <v>0.29175001382827698</v>
      </c>
      <c r="J1343" s="4">
        <v>840548000</v>
      </c>
    </row>
    <row r="1344" spans="1:10" x14ac:dyDescent="0.25">
      <c r="A1344" s="2">
        <v>39937</v>
      </c>
      <c r="B1344" s="2" t="str">
        <f t="shared" si="80"/>
        <v>Monday</v>
      </c>
      <c r="C1344" s="2" t="str">
        <f t="shared" si="81"/>
        <v>May</v>
      </c>
      <c r="D1344" s="2" t="str">
        <f t="shared" si="82"/>
        <v>2009</v>
      </c>
      <c r="E1344" s="2" t="str">
        <f t="shared" si="83"/>
        <v>Q2</v>
      </c>
      <c r="F1344" s="4">
        <v>0.29675000905990601</v>
      </c>
      <c r="G1344" s="4">
        <v>0.30974999070167503</v>
      </c>
      <c r="H1344" s="4">
        <v>0.29275000095367398</v>
      </c>
      <c r="I1344" s="4">
        <v>0.30750000476837103</v>
      </c>
      <c r="J1344" s="4">
        <v>927704000</v>
      </c>
    </row>
    <row r="1345" spans="1:10" x14ac:dyDescent="0.25">
      <c r="A1345" s="2">
        <v>39938</v>
      </c>
      <c r="B1345" s="2" t="str">
        <f t="shared" si="80"/>
        <v>Tuesday</v>
      </c>
      <c r="C1345" s="2" t="str">
        <f t="shared" si="81"/>
        <v>May</v>
      </c>
      <c r="D1345" s="2" t="str">
        <f t="shared" si="82"/>
        <v>2009</v>
      </c>
      <c r="E1345" s="2" t="str">
        <f t="shared" si="83"/>
        <v>Q2</v>
      </c>
      <c r="F1345" s="4">
        <v>0.30074998736381497</v>
      </c>
      <c r="G1345" s="4">
        <v>0.30274999141693099</v>
      </c>
      <c r="H1345" s="4">
        <v>0.28874999284744202</v>
      </c>
      <c r="I1345" s="4">
        <v>0.29499998688697798</v>
      </c>
      <c r="J1345" s="4">
        <v>837076000</v>
      </c>
    </row>
    <row r="1346" spans="1:10" x14ac:dyDescent="0.25">
      <c r="A1346" s="2">
        <v>39939</v>
      </c>
      <c r="B1346" s="2" t="str">
        <f t="shared" si="80"/>
        <v>Wednesday</v>
      </c>
      <c r="C1346" s="2" t="str">
        <f t="shared" si="81"/>
        <v>May</v>
      </c>
      <c r="D1346" s="2" t="str">
        <f t="shared" si="82"/>
        <v>2009</v>
      </c>
      <c r="E1346" s="2" t="str">
        <f t="shared" si="83"/>
        <v>Q2</v>
      </c>
      <c r="F1346" s="4">
        <v>0.29824998974800099</v>
      </c>
      <c r="G1346" s="4">
        <v>0.30099999904632502</v>
      </c>
      <c r="H1346" s="4">
        <v>0.28325000405311501</v>
      </c>
      <c r="I1346" s="4">
        <v>0.289000004529953</v>
      </c>
      <c r="J1346" s="4">
        <v>935088000</v>
      </c>
    </row>
    <row r="1347" spans="1:10" x14ac:dyDescent="0.25">
      <c r="A1347" s="2">
        <v>39940</v>
      </c>
      <c r="B1347" s="2" t="str">
        <f t="shared" ref="B1347:B1410" si="84">TEXT(A1347,"DDDD")</f>
        <v>Thursday</v>
      </c>
      <c r="C1347" s="2" t="str">
        <f t="shared" ref="C1347:C1410" si="85">TEXT(A1347,"MMMM")</f>
        <v>May</v>
      </c>
      <c r="D1347" s="2" t="str">
        <f t="shared" ref="D1347:D1410" si="86">TEXT(A1347,"YYYY")</f>
        <v>2009</v>
      </c>
      <c r="E1347" s="2" t="str">
        <f t="shared" ref="E1347:E1410" si="87">"Q" &amp; ROUNDUP(MONTH(A1347)/3, 0)</f>
        <v>Q2</v>
      </c>
      <c r="F1347" s="4">
        <v>0.29550001025199801</v>
      </c>
      <c r="G1347" s="4">
        <v>0.29550001025199801</v>
      </c>
      <c r="H1347" s="4">
        <v>0.264499992132186</v>
      </c>
      <c r="I1347" s="4">
        <v>0.26824998855590798</v>
      </c>
      <c r="J1347" s="4">
        <v>1289196000</v>
      </c>
    </row>
    <row r="1348" spans="1:10" x14ac:dyDescent="0.25">
      <c r="A1348" s="2">
        <v>39941</v>
      </c>
      <c r="B1348" s="2" t="str">
        <f t="shared" si="84"/>
        <v>Friday</v>
      </c>
      <c r="C1348" s="2" t="str">
        <f t="shared" si="85"/>
        <v>May</v>
      </c>
      <c r="D1348" s="2" t="str">
        <f t="shared" si="86"/>
        <v>2009</v>
      </c>
      <c r="E1348" s="2" t="str">
        <f t="shared" si="87"/>
        <v>Q2</v>
      </c>
      <c r="F1348" s="4">
        <v>0.26249998807907099</v>
      </c>
      <c r="G1348" s="4">
        <v>0.26249998807907099</v>
      </c>
      <c r="H1348" s="4">
        <v>0.22775000333786</v>
      </c>
      <c r="I1348" s="4">
        <v>0.23125000298023199</v>
      </c>
      <c r="J1348" s="4">
        <v>2930564000</v>
      </c>
    </row>
    <row r="1349" spans="1:10" x14ac:dyDescent="0.25">
      <c r="A1349" s="2">
        <v>39944</v>
      </c>
      <c r="B1349" s="2" t="str">
        <f t="shared" si="84"/>
        <v>Monday</v>
      </c>
      <c r="C1349" s="2" t="str">
        <f t="shared" si="85"/>
        <v>May</v>
      </c>
      <c r="D1349" s="2" t="str">
        <f t="shared" si="86"/>
        <v>2009</v>
      </c>
      <c r="E1349" s="2" t="str">
        <f t="shared" si="87"/>
        <v>Q2</v>
      </c>
      <c r="F1349" s="4">
        <v>0.22750000655651001</v>
      </c>
      <c r="G1349" s="4">
        <v>0.24150000512599901</v>
      </c>
      <c r="H1349" s="4">
        <v>0.225500002503395</v>
      </c>
      <c r="I1349" s="4">
        <v>0.23575000464916199</v>
      </c>
      <c r="J1349" s="4">
        <v>1038596000</v>
      </c>
    </row>
    <row r="1350" spans="1:10" x14ac:dyDescent="0.25">
      <c r="A1350" s="2">
        <v>39945</v>
      </c>
      <c r="B1350" s="2" t="str">
        <f t="shared" si="84"/>
        <v>Tuesday</v>
      </c>
      <c r="C1350" s="2" t="str">
        <f t="shared" si="85"/>
        <v>May</v>
      </c>
      <c r="D1350" s="2" t="str">
        <f t="shared" si="86"/>
        <v>2009</v>
      </c>
      <c r="E1350" s="2" t="str">
        <f t="shared" si="87"/>
        <v>Q2</v>
      </c>
      <c r="F1350" s="4">
        <v>0.240999996662139</v>
      </c>
      <c r="G1350" s="4">
        <v>0.240999996662139</v>
      </c>
      <c r="H1350" s="4">
        <v>0.21999999880790699</v>
      </c>
      <c r="I1350" s="4">
        <v>0.22450000047683699</v>
      </c>
      <c r="J1350" s="4">
        <v>1201384000</v>
      </c>
    </row>
    <row r="1351" spans="1:10" x14ac:dyDescent="0.25">
      <c r="A1351" s="2">
        <v>39946</v>
      </c>
      <c r="B1351" s="2" t="str">
        <f t="shared" si="84"/>
        <v>Wednesday</v>
      </c>
      <c r="C1351" s="2" t="str">
        <f t="shared" si="85"/>
        <v>May</v>
      </c>
      <c r="D1351" s="2" t="str">
        <f t="shared" si="86"/>
        <v>2009</v>
      </c>
      <c r="E1351" s="2" t="str">
        <f t="shared" si="87"/>
        <v>Q2</v>
      </c>
      <c r="F1351" s="4">
        <v>0.22300000488758001</v>
      </c>
      <c r="G1351" s="4">
        <v>0.224250003695487</v>
      </c>
      <c r="H1351" s="4">
        <v>0.208250001072883</v>
      </c>
      <c r="I1351" s="4">
        <v>0.20999999344348899</v>
      </c>
      <c r="J1351" s="4">
        <v>1305608000</v>
      </c>
    </row>
    <row r="1352" spans="1:10" x14ac:dyDescent="0.25">
      <c r="A1352" s="2">
        <v>39947</v>
      </c>
      <c r="B1352" s="2" t="str">
        <f t="shared" si="84"/>
        <v>Thursday</v>
      </c>
      <c r="C1352" s="2" t="str">
        <f t="shared" si="85"/>
        <v>May</v>
      </c>
      <c r="D1352" s="2" t="str">
        <f t="shared" si="86"/>
        <v>2009</v>
      </c>
      <c r="E1352" s="2" t="str">
        <f t="shared" si="87"/>
        <v>Q2</v>
      </c>
      <c r="F1352" s="4">
        <v>0.209749996662139</v>
      </c>
      <c r="G1352" s="4">
        <v>0.21750000119209201</v>
      </c>
      <c r="H1352" s="4">
        <v>0.208250001072883</v>
      </c>
      <c r="I1352" s="4">
        <v>0.21299999952316201</v>
      </c>
      <c r="J1352" s="4">
        <v>1017864000</v>
      </c>
    </row>
    <row r="1353" spans="1:10" x14ac:dyDescent="0.25">
      <c r="A1353" s="2">
        <v>39948</v>
      </c>
      <c r="B1353" s="2" t="str">
        <f t="shared" si="84"/>
        <v>Friday</v>
      </c>
      <c r="C1353" s="2" t="str">
        <f t="shared" si="85"/>
        <v>May</v>
      </c>
      <c r="D1353" s="2" t="str">
        <f t="shared" si="86"/>
        <v>2009</v>
      </c>
      <c r="E1353" s="2" t="str">
        <f t="shared" si="87"/>
        <v>Q2</v>
      </c>
      <c r="F1353" s="4">
        <v>0.21449999511241899</v>
      </c>
      <c r="G1353" s="4">
        <v>0.225999996066093</v>
      </c>
      <c r="H1353" s="4">
        <v>0.211999997496604</v>
      </c>
      <c r="I1353" s="4">
        <v>0.21850000321865001</v>
      </c>
      <c r="J1353" s="4">
        <v>780308000</v>
      </c>
    </row>
    <row r="1354" spans="1:10" x14ac:dyDescent="0.25">
      <c r="A1354" s="2">
        <v>39951</v>
      </c>
      <c r="B1354" s="2" t="str">
        <f t="shared" si="84"/>
        <v>Monday</v>
      </c>
      <c r="C1354" s="2" t="str">
        <f t="shared" si="85"/>
        <v>May</v>
      </c>
      <c r="D1354" s="2" t="str">
        <f t="shared" si="86"/>
        <v>2009</v>
      </c>
      <c r="E1354" s="2" t="str">
        <f t="shared" si="87"/>
        <v>Q2</v>
      </c>
      <c r="F1354" s="4">
        <v>0.22400000691413799</v>
      </c>
      <c r="G1354" s="4">
        <v>0.233250007033348</v>
      </c>
      <c r="H1354" s="4">
        <v>0.22349999845027901</v>
      </c>
      <c r="I1354" s="4">
        <v>0.23174999654292999</v>
      </c>
      <c r="J1354" s="4">
        <v>938320000</v>
      </c>
    </row>
    <row r="1355" spans="1:10" x14ac:dyDescent="0.25">
      <c r="A1355" s="2">
        <v>39952</v>
      </c>
      <c r="B1355" s="2" t="str">
        <f t="shared" si="84"/>
        <v>Tuesday</v>
      </c>
      <c r="C1355" s="2" t="str">
        <f t="shared" si="85"/>
        <v>May</v>
      </c>
      <c r="D1355" s="2" t="str">
        <f t="shared" si="86"/>
        <v>2009</v>
      </c>
      <c r="E1355" s="2" t="str">
        <f t="shared" si="87"/>
        <v>Q2</v>
      </c>
      <c r="F1355" s="4">
        <v>0.233250007033348</v>
      </c>
      <c r="G1355" s="4">
        <v>0.23899999260902399</v>
      </c>
      <c r="H1355" s="4">
        <v>0.22949999570846499</v>
      </c>
      <c r="I1355" s="4">
        <v>0.23624999821185999</v>
      </c>
      <c r="J1355" s="4">
        <v>859768000</v>
      </c>
    </row>
    <row r="1356" spans="1:10" x14ac:dyDescent="0.25">
      <c r="A1356" s="2">
        <v>39953</v>
      </c>
      <c r="B1356" s="2" t="str">
        <f t="shared" si="84"/>
        <v>Wednesday</v>
      </c>
      <c r="C1356" s="2" t="str">
        <f t="shared" si="85"/>
        <v>May</v>
      </c>
      <c r="D1356" s="2" t="str">
        <f t="shared" si="86"/>
        <v>2009</v>
      </c>
      <c r="E1356" s="2" t="str">
        <f t="shared" si="87"/>
        <v>Q2</v>
      </c>
      <c r="F1356" s="4">
        <v>0.240500003099441</v>
      </c>
      <c r="G1356" s="4">
        <v>0.25624999403953502</v>
      </c>
      <c r="H1356" s="4">
        <v>0.239500001072883</v>
      </c>
      <c r="I1356" s="4">
        <v>0.243249997496604</v>
      </c>
      <c r="J1356" s="4">
        <v>1309436000</v>
      </c>
    </row>
    <row r="1357" spans="1:10" x14ac:dyDescent="0.25">
      <c r="A1357" s="2">
        <v>39954</v>
      </c>
      <c r="B1357" s="2" t="str">
        <f t="shared" si="84"/>
        <v>Thursday</v>
      </c>
      <c r="C1357" s="2" t="str">
        <f t="shared" si="85"/>
        <v>May</v>
      </c>
      <c r="D1357" s="2" t="str">
        <f t="shared" si="86"/>
        <v>2009</v>
      </c>
      <c r="E1357" s="2" t="str">
        <f t="shared" si="87"/>
        <v>Q2</v>
      </c>
      <c r="F1357" s="4">
        <v>0.24025000631809201</v>
      </c>
      <c r="G1357" s="4">
        <v>0.245000004768371</v>
      </c>
      <c r="H1357" s="4">
        <v>0.234999999403953</v>
      </c>
      <c r="I1357" s="4">
        <v>0.24175000190734799</v>
      </c>
      <c r="J1357" s="4">
        <v>965600000</v>
      </c>
    </row>
    <row r="1358" spans="1:10" x14ac:dyDescent="0.25">
      <c r="A1358" s="2">
        <v>39955</v>
      </c>
      <c r="B1358" s="2" t="str">
        <f t="shared" si="84"/>
        <v>Friday</v>
      </c>
      <c r="C1358" s="2" t="str">
        <f t="shared" si="85"/>
        <v>May</v>
      </c>
      <c r="D1358" s="2" t="str">
        <f t="shared" si="86"/>
        <v>2009</v>
      </c>
      <c r="E1358" s="2" t="str">
        <f t="shared" si="87"/>
        <v>Q2</v>
      </c>
      <c r="F1358" s="4">
        <v>0.24175000190734799</v>
      </c>
      <c r="G1358" s="4">
        <v>0.24899999797344199</v>
      </c>
      <c r="H1358" s="4">
        <v>0.237250000238418</v>
      </c>
      <c r="I1358" s="4">
        <v>0.245499998331069</v>
      </c>
      <c r="J1358" s="4">
        <v>718260000</v>
      </c>
    </row>
    <row r="1359" spans="1:10" x14ac:dyDescent="0.25">
      <c r="A1359" s="2">
        <v>39959</v>
      </c>
      <c r="B1359" s="2" t="str">
        <f t="shared" si="84"/>
        <v>Tuesday</v>
      </c>
      <c r="C1359" s="2" t="str">
        <f t="shared" si="85"/>
        <v>May</v>
      </c>
      <c r="D1359" s="2" t="str">
        <f t="shared" si="86"/>
        <v>2009</v>
      </c>
      <c r="E1359" s="2" t="str">
        <f t="shared" si="87"/>
        <v>Q2</v>
      </c>
      <c r="F1359" s="4">
        <v>0.243249997496604</v>
      </c>
      <c r="G1359" s="4">
        <v>0.26074999570846502</v>
      </c>
      <c r="H1359" s="4">
        <v>0.24074999988078999</v>
      </c>
      <c r="I1359" s="4">
        <v>0.25874999165534901</v>
      </c>
      <c r="J1359" s="4">
        <v>865540000</v>
      </c>
    </row>
    <row r="1360" spans="1:10" x14ac:dyDescent="0.25">
      <c r="A1360" s="2">
        <v>39960</v>
      </c>
      <c r="B1360" s="2" t="str">
        <f t="shared" si="84"/>
        <v>Wednesday</v>
      </c>
      <c r="C1360" s="2" t="str">
        <f t="shared" si="85"/>
        <v>May</v>
      </c>
      <c r="D1360" s="2" t="str">
        <f t="shared" si="86"/>
        <v>2009</v>
      </c>
      <c r="E1360" s="2" t="str">
        <f t="shared" si="87"/>
        <v>Q2</v>
      </c>
      <c r="F1360" s="4">
        <v>0.25749999284744202</v>
      </c>
      <c r="G1360" s="4">
        <v>0.26699998974800099</v>
      </c>
      <c r="H1360" s="4">
        <v>0.25499999523162797</v>
      </c>
      <c r="I1360" s="4">
        <v>0.25924998521804798</v>
      </c>
      <c r="J1360" s="4">
        <v>814152000</v>
      </c>
    </row>
    <row r="1361" spans="1:10" x14ac:dyDescent="0.25">
      <c r="A1361" s="2">
        <v>39961</v>
      </c>
      <c r="B1361" s="2" t="str">
        <f t="shared" si="84"/>
        <v>Thursday</v>
      </c>
      <c r="C1361" s="2" t="str">
        <f t="shared" si="85"/>
        <v>May</v>
      </c>
      <c r="D1361" s="2" t="str">
        <f t="shared" si="86"/>
        <v>2009</v>
      </c>
      <c r="E1361" s="2" t="str">
        <f t="shared" si="87"/>
        <v>Q2</v>
      </c>
      <c r="F1361" s="4">
        <v>0.26324999332427901</v>
      </c>
      <c r="G1361" s="4">
        <v>0.26499998569488498</v>
      </c>
      <c r="H1361" s="4">
        <v>0.25150001049041698</v>
      </c>
      <c r="I1361" s="4">
        <v>0.26274999976158098</v>
      </c>
      <c r="J1361" s="4">
        <v>995288000</v>
      </c>
    </row>
    <row r="1362" spans="1:10" x14ac:dyDescent="0.25">
      <c r="A1362" s="2">
        <v>39962</v>
      </c>
      <c r="B1362" s="2" t="str">
        <f t="shared" si="84"/>
        <v>Friday</v>
      </c>
      <c r="C1362" s="2" t="str">
        <f t="shared" si="85"/>
        <v>May</v>
      </c>
      <c r="D1362" s="2" t="str">
        <f t="shared" si="86"/>
        <v>2009</v>
      </c>
      <c r="E1362" s="2" t="str">
        <f t="shared" si="87"/>
        <v>Q2</v>
      </c>
      <c r="F1362" s="4">
        <v>0.26300001144409102</v>
      </c>
      <c r="G1362" s="4">
        <v>0.26350000500678999</v>
      </c>
      <c r="H1362" s="4">
        <v>0.25174999237060502</v>
      </c>
      <c r="I1362" s="4">
        <v>0.26074999570846502</v>
      </c>
      <c r="J1362" s="4">
        <v>834232000</v>
      </c>
    </row>
    <row r="1363" spans="1:10" x14ac:dyDescent="0.25">
      <c r="A1363" s="2">
        <v>39965</v>
      </c>
      <c r="B1363" s="2" t="str">
        <f t="shared" si="84"/>
        <v>Monday</v>
      </c>
      <c r="C1363" s="2" t="str">
        <f t="shared" si="85"/>
        <v>June</v>
      </c>
      <c r="D1363" s="2" t="str">
        <f t="shared" si="86"/>
        <v>2009</v>
      </c>
      <c r="E1363" s="2" t="str">
        <f t="shared" si="87"/>
        <v>Q2</v>
      </c>
      <c r="F1363" s="4">
        <v>0.26374998688697798</v>
      </c>
      <c r="G1363" s="4">
        <v>0.27500000596046398</v>
      </c>
      <c r="H1363" s="4">
        <v>0.26274999976158098</v>
      </c>
      <c r="I1363" s="4">
        <v>0.273499995470047</v>
      </c>
      <c r="J1363" s="4">
        <v>1022764000</v>
      </c>
    </row>
    <row r="1364" spans="1:10" x14ac:dyDescent="0.25">
      <c r="A1364" s="2">
        <v>39966</v>
      </c>
      <c r="B1364" s="2" t="str">
        <f t="shared" si="84"/>
        <v>Tuesday</v>
      </c>
      <c r="C1364" s="2" t="str">
        <f t="shared" si="85"/>
        <v>June</v>
      </c>
      <c r="D1364" s="2" t="str">
        <f t="shared" si="86"/>
        <v>2009</v>
      </c>
      <c r="E1364" s="2" t="str">
        <f t="shared" si="87"/>
        <v>Q2</v>
      </c>
      <c r="F1364" s="4">
        <v>0.273499995470047</v>
      </c>
      <c r="G1364" s="4">
        <v>0.27950000762939398</v>
      </c>
      <c r="H1364" s="4">
        <v>0.26625001430511402</v>
      </c>
      <c r="I1364" s="4">
        <v>0.271250009536743</v>
      </c>
      <c r="J1364" s="4">
        <v>907984000</v>
      </c>
    </row>
    <row r="1365" spans="1:10" x14ac:dyDescent="0.25">
      <c r="A1365" s="2">
        <v>39967</v>
      </c>
      <c r="B1365" s="2" t="str">
        <f t="shared" si="84"/>
        <v>Wednesday</v>
      </c>
      <c r="C1365" s="2" t="str">
        <f t="shared" si="85"/>
        <v>June</v>
      </c>
      <c r="D1365" s="2" t="str">
        <f t="shared" si="86"/>
        <v>2009</v>
      </c>
      <c r="E1365" s="2" t="str">
        <f t="shared" si="87"/>
        <v>Q2</v>
      </c>
      <c r="F1365" s="4">
        <v>0.26774999499320901</v>
      </c>
      <c r="G1365" s="4">
        <v>0.26875001192092801</v>
      </c>
      <c r="H1365" s="4">
        <v>0.25624999403953502</v>
      </c>
      <c r="I1365" s="4">
        <v>0.26274999976158098</v>
      </c>
      <c r="J1365" s="4">
        <v>735688000</v>
      </c>
    </row>
    <row r="1366" spans="1:10" x14ac:dyDescent="0.25">
      <c r="A1366" s="2">
        <v>39968</v>
      </c>
      <c r="B1366" s="2" t="str">
        <f t="shared" si="84"/>
        <v>Thursday</v>
      </c>
      <c r="C1366" s="2" t="str">
        <f t="shared" si="85"/>
        <v>June</v>
      </c>
      <c r="D1366" s="2" t="str">
        <f t="shared" si="86"/>
        <v>2009</v>
      </c>
      <c r="E1366" s="2" t="str">
        <f t="shared" si="87"/>
        <v>Q2</v>
      </c>
      <c r="F1366" s="4">
        <v>0.26350000500678999</v>
      </c>
      <c r="G1366" s="4">
        <v>0.27274999022483798</v>
      </c>
      <c r="H1366" s="4">
        <v>0.26324999332427901</v>
      </c>
      <c r="I1366" s="4">
        <v>0.272249996662139</v>
      </c>
      <c r="J1366" s="4">
        <v>673180000</v>
      </c>
    </row>
    <row r="1367" spans="1:10" x14ac:dyDescent="0.25">
      <c r="A1367" s="2">
        <v>39969</v>
      </c>
      <c r="B1367" s="2" t="str">
        <f t="shared" si="84"/>
        <v>Friday</v>
      </c>
      <c r="C1367" s="2" t="str">
        <f t="shared" si="85"/>
        <v>June</v>
      </c>
      <c r="D1367" s="2" t="str">
        <f t="shared" si="86"/>
        <v>2009</v>
      </c>
      <c r="E1367" s="2" t="str">
        <f t="shared" si="87"/>
        <v>Q2</v>
      </c>
      <c r="F1367" s="4">
        <v>0.27724999189376798</v>
      </c>
      <c r="G1367" s="4">
        <v>0.27724999189376798</v>
      </c>
      <c r="H1367" s="4">
        <v>0.26750001311302102</v>
      </c>
      <c r="I1367" s="4">
        <v>0.27074998617172202</v>
      </c>
      <c r="J1367" s="4">
        <v>559992000</v>
      </c>
    </row>
    <row r="1368" spans="1:10" x14ac:dyDescent="0.25">
      <c r="A1368" s="2">
        <v>39972</v>
      </c>
      <c r="B1368" s="2" t="str">
        <f t="shared" si="84"/>
        <v>Monday</v>
      </c>
      <c r="C1368" s="2" t="str">
        <f t="shared" si="85"/>
        <v>June</v>
      </c>
      <c r="D1368" s="2" t="str">
        <f t="shared" si="86"/>
        <v>2009</v>
      </c>
      <c r="E1368" s="2" t="str">
        <f t="shared" si="87"/>
        <v>Q2</v>
      </c>
      <c r="F1368" s="4">
        <v>0.26875001192092801</v>
      </c>
      <c r="G1368" s="4">
        <v>0.27300000190734802</v>
      </c>
      <c r="H1368" s="4">
        <v>0.26249998807907099</v>
      </c>
      <c r="I1368" s="4">
        <v>0.26925000548362699</v>
      </c>
      <c r="J1368" s="4">
        <v>473948000</v>
      </c>
    </row>
    <row r="1369" spans="1:10" x14ac:dyDescent="0.25">
      <c r="A1369" s="2">
        <v>39973</v>
      </c>
      <c r="B1369" s="2" t="str">
        <f t="shared" si="84"/>
        <v>Tuesday</v>
      </c>
      <c r="C1369" s="2" t="str">
        <f t="shared" si="85"/>
        <v>June</v>
      </c>
      <c r="D1369" s="2" t="str">
        <f t="shared" si="86"/>
        <v>2009</v>
      </c>
      <c r="E1369" s="2" t="str">
        <f t="shared" si="87"/>
        <v>Q2</v>
      </c>
      <c r="F1369" s="4">
        <v>0.27300000190734802</v>
      </c>
      <c r="G1369" s="4">
        <v>0.28700000047683699</v>
      </c>
      <c r="H1369" s="4">
        <v>0.27099999785423201</v>
      </c>
      <c r="I1369" s="4">
        <v>0.28400000929832397</v>
      </c>
      <c r="J1369" s="4">
        <v>725032000</v>
      </c>
    </row>
    <row r="1370" spans="1:10" x14ac:dyDescent="0.25">
      <c r="A1370" s="2">
        <v>39974</v>
      </c>
      <c r="B1370" s="2" t="str">
        <f t="shared" si="84"/>
        <v>Wednesday</v>
      </c>
      <c r="C1370" s="2" t="str">
        <f t="shared" si="85"/>
        <v>June</v>
      </c>
      <c r="D1370" s="2" t="str">
        <f t="shared" si="86"/>
        <v>2009</v>
      </c>
      <c r="E1370" s="2" t="str">
        <f t="shared" si="87"/>
        <v>Q2</v>
      </c>
      <c r="F1370" s="4">
        <v>0.28549998998641901</v>
      </c>
      <c r="G1370" s="4">
        <v>0.29475000500678999</v>
      </c>
      <c r="H1370" s="4">
        <v>0.27924999594688399</v>
      </c>
      <c r="I1370" s="4">
        <v>0.29300001263618403</v>
      </c>
      <c r="J1370" s="4">
        <v>833320000</v>
      </c>
    </row>
    <row r="1371" spans="1:10" x14ac:dyDescent="0.25">
      <c r="A1371" s="2">
        <v>39975</v>
      </c>
      <c r="B1371" s="2" t="str">
        <f t="shared" si="84"/>
        <v>Thursday</v>
      </c>
      <c r="C1371" s="2" t="str">
        <f t="shared" si="85"/>
        <v>June</v>
      </c>
      <c r="D1371" s="2" t="str">
        <f t="shared" si="86"/>
        <v>2009</v>
      </c>
      <c r="E1371" s="2" t="str">
        <f t="shared" si="87"/>
        <v>Q2</v>
      </c>
      <c r="F1371" s="4">
        <v>0.29374998807907099</v>
      </c>
      <c r="G1371" s="4">
        <v>0.30500000715255698</v>
      </c>
      <c r="H1371" s="4">
        <v>0.28749999403953502</v>
      </c>
      <c r="I1371" s="4">
        <v>0.28924998641014099</v>
      </c>
      <c r="J1371" s="4">
        <v>835156000</v>
      </c>
    </row>
    <row r="1372" spans="1:10" x14ac:dyDescent="0.25">
      <c r="A1372" s="2">
        <v>39976</v>
      </c>
      <c r="B1372" s="2" t="str">
        <f t="shared" si="84"/>
        <v>Friday</v>
      </c>
      <c r="C1372" s="2" t="str">
        <f t="shared" si="85"/>
        <v>June</v>
      </c>
      <c r="D1372" s="2" t="str">
        <f t="shared" si="86"/>
        <v>2009</v>
      </c>
      <c r="E1372" s="2" t="str">
        <f t="shared" si="87"/>
        <v>Q2</v>
      </c>
      <c r="F1372" s="4">
        <v>0.28499999642372098</v>
      </c>
      <c r="G1372" s="4">
        <v>0.28874999284744202</v>
      </c>
      <c r="H1372" s="4">
        <v>0.27849999070167503</v>
      </c>
      <c r="I1372" s="4">
        <v>0.28775000572204501</v>
      </c>
      <c r="J1372" s="4">
        <v>595000000</v>
      </c>
    </row>
    <row r="1373" spans="1:10" x14ac:dyDescent="0.25">
      <c r="A1373" s="2">
        <v>39979</v>
      </c>
      <c r="B1373" s="2" t="str">
        <f t="shared" si="84"/>
        <v>Monday</v>
      </c>
      <c r="C1373" s="2" t="str">
        <f t="shared" si="85"/>
        <v>June</v>
      </c>
      <c r="D1373" s="2" t="str">
        <f t="shared" si="86"/>
        <v>2009</v>
      </c>
      <c r="E1373" s="2" t="str">
        <f t="shared" si="87"/>
        <v>Q2</v>
      </c>
      <c r="F1373" s="4">
        <v>0.28249999880790699</v>
      </c>
      <c r="G1373" s="4">
        <v>0.28624999523162797</v>
      </c>
      <c r="H1373" s="4">
        <v>0.277999997138977</v>
      </c>
      <c r="I1373" s="4">
        <v>0.28299999237060502</v>
      </c>
      <c r="J1373" s="4">
        <v>445164000</v>
      </c>
    </row>
    <row r="1374" spans="1:10" x14ac:dyDescent="0.25">
      <c r="A1374" s="2">
        <v>39980</v>
      </c>
      <c r="B1374" s="2" t="str">
        <f t="shared" si="84"/>
        <v>Tuesday</v>
      </c>
      <c r="C1374" s="2" t="str">
        <f t="shared" si="85"/>
        <v>June</v>
      </c>
      <c r="D1374" s="2" t="str">
        <f t="shared" si="86"/>
        <v>2009</v>
      </c>
      <c r="E1374" s="2" t="str">
        <f t="shared" si="87"/>
        <v>Q2</v>
      </c>
      <c r="F1374" s="4">
        <v>0.28299999237060502</v>
      </c>
      <c r="G1374" s="4">
        <v>0.28650000691413802</v>
      </c>
      <c r="H1374" s="4">
        <v>0.271250009536743</v>
      </c>
      <c r="I1374" s="4">
        <v>0.27524998784065202</v>
      </c>
      <c r="J1374" s="4">
        <v>594912000</v>
      </c>
    </row>
    <row r="1375" spans="1:10" x14ac:dyDescent="0.25">
      <c r="A1375" s="2">
        <v>39981</v>
      </c>
      <c r="B1375" s="2" t="str">
        <f t="shared" si="84"/>
        <v>Wednesday</v>
      </c>
      <c r="C1375" s="2" t="str">
        <f t="shared" si="85"/>
        <v>June</v>
      </c>
      <c r="D1375" s="2" t="str">
        <f t="shared" si="86"/>
        <v>2009</v>
      </c>
      <c r="E1375" s="2" t="str">
        <f t="shared" si="87"/>
        <v>Q2</v>
      </c>
      <c r="F1375" s="4">
        <v>0.27950000762939398</v>
      </c>
      <c r="G1375" s="4">
        <v>0.28475001454353299</v>
      </c>
      <c r="H1375" s="4">
        <v>0.26875001192092801</v>
      </c>
      <c r="I1375" s="4">
        <v>0.28200000524520802</v>
      </c>
      <c r="J1375" s="4">
        <v>799016000</v>
      </c>
    </row>
    <row r="1376" spans="1:10" x14ac:dyDescent="0.25">
      <c r="A1376" s="2">
        <v>39982</v>
      </c>
      <c r="B1376" s="2" t="str">
        <f t="shared" si="84"/>
        <v>Thursday</v>
      </c>
      <c r="C1376" s="2" t="str">
        <f t="shared" si="85"/>
        <v>June</v>
      </c>
      <c r="D1376" s="2" t="str">
        <f t="shared" si="86"/>
        <v>2009</v>
      </c>
      <c r="E1376" s="2" t="str">
        <f t="shared" si="87"/>
        <v>Q2</v>
      </c>
      <c r="F1376" s="4">
        <v>0.28099998831748901</v>
      </c>
      <c r="G1376" s="4">
        <v>0.28624999523162797</v>
      </c>
      <c r="H1376" s="4">
        <v>0.273499995470047</v>
      </c>
      <c r="I1376" s="4">
        <v>0.27649998664855902</v>
      </c>
      <c r="J1376" s="4">
        <v>566376000</v>
      </c>
    </row>
    <row r="1377" spans="1:10" x14ac:dyDescent="0.25">
      <c r="A1377" s="2">
        <v>39983</v>
      </c>
      <c r="B1377" s="2" t="str">
        <f t="shared" si="84"/>
        <v>Friday</v>
      </c>
      <c r="C1377" s="2" t="str">
        <f t="shared" si="85"/>
        <v>June</v>
      </c>
      <c r="D1377" s="2" t="str">
        <f t="shared" si="86"/>
        <v>2009</v>
      </c>
      <c r="E1377" s="2" t="str">
        <f t="shared" si="87"/>
        <v>Q2</v>
      </c>
      <c r="F1377" s="4">
        <v>0.27924999594688399</v>
      </c>
      <c r="G1377" s="4">
        <v>0.28650000691413802</v>
      </c>
      <c r="H1377" s="4">
        <v>0.275750011205673</v>
      </c>
      <c r="I1377" s="4">
        <v>0.27950000762939398</v>
      </c>
      <c r="J1377" s="4">
        <v>747564000</v>
      </c>
    </row>
    <row r="1378" spans="1:10" x14ac:dyDescent="0.25">
      <c r="A1378" s="2">
        <v>39986</v>
      </c>
      <c r="B1378" s="2" t="str">
        <f t="shared" si="84"/>
        <v>Monday</v>
      </c>
      <c r="C1378" s="2" t="str">
        <f t="shared" si="85"/>
        <v>June</v>
      </c>
      <c r="D1378" s="2" t="str">
        <f t="shared" si="86"/>
        <v>2009</v>
      </c>
      <c r="E1378" s="2" t="str">
        <f t="shared" si="87"/>
        <v>Q2</v>
      </c>
      <c r="F1378" s="4">
        <v>0.28049999475479098</v>
      </c>
      <c r="G1378" s="4">
        <v>0.28049999475479098</v>
      </c>
      <c r="H1378" s="4">
        <v>0.26274999976158098</v>
      </c>
      <c r="I1378" s="4">
        <v>0.26374998688697798</v>
      </c>
      <c r="J1378" s="4">
        <v>574864000</v>
      </c>
    </row>
    <row r="1379" spans="1:10" x14ac:dyDescent="0.25">
      <c r="A1379" s="2">
        <v>39987</v>
      </c>
      <c r="B1379" s="2" t="str">
        <f t="shared" si="84"/>
        <v>Tuesday</v>
      </c>
      <c r="C1379" s="2" t="str">
        <f t="shared" si="85"/>
        <v>June</v>
      </c>
      <c r="D1379" s="2" t="str">
        <f t="shared" si="86"/>
        <v>2009</v>
      </c>
      <c r="E1379" s="2" t="str">
        <f t="shared" si="87"/>
        <v>Q2</v>
      </c>
      <c r="F1379" s="4">
        <v>0.26625001430511402</v>
      </c>
      <c r="G1379" s="4">
        <v>0.266750007867813</v>
      </c>
      <c r="H1379" s="4">
        <v>0.252249985933303</v>
      </c>
      <c r="I1379" s="4">
        <v>0.26249998807907099</v>
      </c>
      <c r="J1379" s="4">
        <v>589764000</v>
      </c>
    </row>
    <row r="1380" spans="1:10" x14ac:dyDescent="0.25">
      <c r="A1380" s="2">
        <v>39988</v>
      </c>
      <c r="B1380" s="2" t="str">
        <f t="shared" si="84"/>
        <v>Wednesday</v>
      </c>
      <c r="C1380" s="2" t="str">
        <f t="shared" si="85"/>
        <v>June</v>
      </c>
      <c r="D1380" s="2" t="str">
        <f t="shared" si="86"/>
        <v>2009</v>
      </c>
      <c r="E1380" s="2" t="str">
        <f t="shared" si="87"/>
        <v>Q2</v>
      </c>
      <c r="F1380" s="4">
        <v>0.26574999094009399</v>
      </c>
      <c r="G1380" s="4">
        <v>0.27750000357627802</v>
      </c>
      <c r="H1380" s="4">
        <v>0.26574999094009399</v>
      </c>
      <c r="I1380" s="4">
        <v>0.271250009536743</v>
      </c>
      <c r="J1380" s="4">
        <v>515096000</v>
      </c>
    </row>
    <row r="1381" spans="1:10" x14ac:dyDescent="0.25">
      <c r="A1381" s="2">
        <v>39989</v>
      </c>
      <c r="B1381" s="2" t="str">
        <f t="shared" si="84"/>
        <v>Thursday</v>
      </c>
      <c r="C1381" s="2" t="str">
        <f t="shared" si="85"/>
        <v>June</v>
      </c>
      <c r="D1381" s="2" t="str">
        <f t="shared" si="86"/>
        <v>2009</v>
      </c>
      <c r="E1381" s="2" t="str">
        <f t="shared" si="87"/>
        <v>Q2</v>
      </c>
      <c r="F1381" s="4">
        <v>0.26875001192092801</v>
      </c>
      <c r="G1381" s="4">
        <v>0.28600001335143999</v>
      </c>
      <c r="H1381" s="4">
        <v>0.26600000262260398</v>
      </c>
      <c r="I1381" s="4">
        <v>0.28549998998641901</v>
      </c>
      <c r="J1381" s="4">
        <v>870444000</v>
      </c>
    </row>
    <row r="1382" spans="1:10" x14ac:dyDescent="0.25">
      <c r="A1382" s="2">
        <v>39990</v>
      </c>
      <c r="B1382" s="2" t="str">
        <f t="shared" si="84"/>
        <v>Friday</v>
      </c>
      <c r="C1382" s="2" t="str">
        <f t="shared" si="85"/>
        <v>June</v>
      </c>
      <c r="D1382" s="2" t="str">
        <f t="shared" si="86"/>
        <v>2009</v>
      </c>
      <c r="E1382" s="2" t="str">
        <f t="shared" si="87"/>
        <v>Q2</v>
      </c>
      <c r="F1382" s="4">
        <v>0.28424999117851202</v>
      </c>
      <c r="G1382" s="4">
        <v>0.29025000333786</v>
      </c>
      <c r="H1382" s="4">
        <v>0.28174999356269798</v>
      </c>
      <c r="I1382" s="4">
        <v>0.28924998641014099</v>
      </c>
      <c r="J1382" s="4">
        <v>513956000</v>
      </c>
    </row>
    <row r="1383" spans="1:10" x14ac:dyDescent="0.25">
      <c r="A1383" s="2">
        <v>39993</v>
      </c>
      <c r="B1383" s="2" t="str">
        <f t="shared" si="84"/>
        <v>Monday</v>
      </c>
      <c r="C1383" s="2" t="str">
        <f t="shared" si="85"/>
        <v>June</v>
      </c>
      <c r="D1383" s="2" t="str">
        <f t="shared" si="86"/>
        <v>2009</v>
      </c>
      <c r="E1383" s="2" t="str">
        <f t="shared" si="87"/>
        <v>Q2</v>
      </c>
      <c r="F1383" s="4">
        <v>0.28999999165534901</v>
      </c>
      <c r="G1383" s="4">
        <v>0.29449999332427901</v>
      </c>
      <c r="H1383" s="4">
        <v>0.28624999523162797</v>
      </c>
      <c r="I1383" s="4">
        <v>0.28924998641014099</v>
      </c>
      <c r="J1383" s="4">
        <v>510056000</v>
      </c>
    </row>
    <row r="1384" spans="1:10" x14ac:dyDescent="0.25">
      <c r="A1384" s="2">
        <v>39994</v>
      </c>
      <c r="B1384" s="2" t="str">
        <f t="shared" si="84"/>
        <v>Tuesday</v>
      </c>
      <c r="C1384" s="2" t="str">
        <f t="shared" si="85"/>
        <v>June</v>
      </c>
      <c r="D1384" s="2" t="str">
        <f t="shared" si="86"/>
        <v>2009</v>
      </c>
      <c r="E1384" s="2" t="str">
        <f t="shared" si="87"/>
        <v>Q2</v>
      </c>
      <c r="F1384" s="4">
        <v>0.28824999928474399</v>
      </c>
      <c r="G1384" s="4">
        <v>0.29225000739097501</v>
      </c>
      <c r="H1384" s="4">
        <v>0.27700001001357999</v>
      </c>
      <c r="I1384" s="4">
        <v>0.28224998712539601</v>
      </c>
      <c r="J1384" s="4">
        <v>589844000</v>
      </c>
    </row>
    <row r="1385" spans="1:10" x14ac:dyDescent="0.25">
      <c r="A1385" s="2">
        <v>39995</v>
      </c>
      <c r="B1385" s="2" t="str">
        <f t="shared" si="84"/>
        <v>Wednesday</v>
      </c>
      <c r="C1385" s="2" t="str">
        <f t="shared" si="85"/>
        <v>July</v>
      </c>
      <c r="D1385" s="2" t="str">
        <f t="shared" si="86"/>
        <v>2009</v>
      </c>
      <c r="E1385" s="2" t="str">
        <f t="shared" si="87"/>
        <v>Q3</v>
      </c>
      <c r="F1385" s="4">
        <v>0.28400000929832397</v>
      </c>
      <c r="G1385" s="4">
        <v>0.28725001215934698</v>
      </c>
      <c r="H1385" s="4">
        <v>0.27875000238418501</v>
      </c>
      <c r="I1385" s="4">
        <v>0.283499985933303</v>
      </c>
      <c r="J1385" s="4">
        <v>696420000</v>
      </c>
    </row>
    <row r="1386" spans="1:10" x14ac:dyDescent="0.25">
      <c r="A1386" s="2">
        <v>39996</v>
      </c>
      <c r="B1386" s="2" t="str">
        <f t="shared" si="84"/>
        <v>Thursday</v>
      </c>
      <c r="C1386" s="2" t="str">
        <f t="shared" si="85"/>
        <v>July</v>
      </c>
      <c r="D1386" s="2" t="str">
        <f t="shared" si="86"/>
        <v>2009</v>
      </c>
      <c r="E1386" s="2" t="str">
        <f t="shared" si="87"/>
        <v>Q3</v>
      </c>
      <c r="F1386" s="4">
        <v>0.27425000071525502</v>
      </c>
      <c r="G1386" s="4">
        <v>0.27774998545646601</v>
      </c>
      <c r="H1386" s="4">
        <v>0.26875001192092801</v>
      </c>
      <c r="I1386" s="4">
        <v>0.27250000834464999</v>
      </c>
      <c r="J1386" s="4">
        <v>552312000</v>
      </c>
    </row>
    <row r="1387" spans="1:10" x14ac:dyDescent="0.25">
      <c r="A1387" s="2">
        <v>40000</v>
      </c>
      <c r="B1387" s="2" t="str">
        <f t="shared" si="84"/>
        <v>Monday</v>
      </c>
      <c r="C1387" s="2" t="str">
        <f t="shared" si="85"/>
        <v>July</v>
      </c>
      <c r="D1387" s="2" t="str">
        <f t="shared" si="86"/>
        <v>2009</v>
      </c>
      <c r="E1387" s="2" t="str">
        <f t="shared" si="87"/>
        <v>Q3</v>
      </c>
      <c r="F1387" s="4">
        <v>0.272249996662139</v>
      </c>
      <c r="G1387" s="4">
        <v>0.27250000834464999</v>
      </c>
      <c r="H1387" s="4">
        <v>0.25924998521804798</v>
      </c>
      <c r="I1387" s="4">
        <v>0.26374998688697798</v>
      </c>
      <c r="J1387" s="4">
        <v>752456000</v>
      </c>
    </row>
    <row r="1388" spans="1:10" x14ac:dyDescent="0.25">
      <c r="A1388" s="2">
        <v>40001</v>
      </c>
      <c r="B1388" s="2" t="str">
        <f t="shared" si="84"/>
        <v>Tuesday</v>
      </c>
      <c r="C1388" s="2" t="str">
        <f t="shared" si="85"/>
        <v>July</v>
      </c>
      <c r="D1388" s="2" t="str">
        <f t="shared" si="86"/>
        <v>2009</v>
      </c>
      <c r="E1388" s="2" t="str">
        <f t="shared" si="87"/>
        <v>Q3</v>
      </c>
      <c r="F1388" s="4">
        <v>0.26475000381469699</v>
      </c>
      <c r="G1388" s="4">
        <v>0.26625001430511402</v>
      </c>
      <c r="H1388" s="4">
        <v>0.25150001049041698</v>
      </c>
      <c r="I1388" s="4">
        <v>0.252249985933303</v>
      </c>
      <c r="J1388" s="4">
        <v>1072996000</v>
      </c>
    </row>
    <row r="1389" spans="1:10" x14ac:dyDescent="0.25">
      <c r="A1389" s="2">
        <v>40002</v>
      </c>
      <c r="B1389" s="2" t="str">
        <f t="shared" si="84"/>
        <v>Wednesday</v>
      </c>
      <c r="C1389" s="2" t="str">
        <f t="shared" si="85"/>
        <v>July</v>
      </c>
      <c r="D1389" s="2" t="str">
        <f t="shared" si="86"/>
        <v>2009</v>
      </c>
      <c r="E1389" s="2" t="str">
        <f t="shared" si="87"/>
        <v>Q3</v>
      </c>
      <c r="F1389" s="4">
        <v>0.25374999642372098</v>
      </c>
      <c r="G1389" s="4">
        <v>0.25450000166893</v>
      </c>
      <c r="H1389" s="4">
        <v>0.242750003933906</v>
      </c>
      <c r="I1389" s="4">
        <v>0.25275000929832397</v>
      </c>
      <c r="J1389" s="4">
        <v>1205860000</v>
      </c>
    </row>
    <row r="1390" spans="1:10" x14ac:dyDescent="0.25">
      <c r="A1390" s="2">
        <v>40003</v>
      </c>
      <c r="B1390" s="2" t="str">
        <f t="shared" si="84"/>
        <v>Thursday</v>
      </c>
      <c r="C1390" s="2" t="str">
        <f t="shared" si="85"/>
        <v>July</v>
      </c>
      <c r="D1390" s="2" t="str">
        <f t="shared" si="86"/>
        <v>2009</v>
      </c>
      <c r="E1390" s="2" t="str">
        <f t="shared" si="87"/>
        <v>Q3</v>
      </c>
      <c r="F1390" s="4">
        <v>0.25699999928474399</v>
      </c>
      <c r="G1390" s="4">
        <v>0.26249998807907099</v>
      </c>
      <c r="H1390" s="4">
        <v>0.25624999403953502</v>
      </c>
      <c r="I1390" s="4">
        <v>0.25824999809265098</v>
      </c>
      <c r="J1390" s="4">
        <v>714564000</v>
      </c>
    </row>
    <row r="1391" spans="1:10" x14ac:dyDescent="0.25">
      <c r="A1391" s="2">
        <v>40004</v>
      </c>
      <c r="B1391" s="2" t="str">
        <f t="shared" si="84"/>
        <v>Friday</v>
      </c>
      <c r="C1391" s="2" t="str">
        <f t="shared" si="85"/>
        <v>July</v>
      </c>
      <c r="D1391" s="2" t="str">
        <f t="shared" si="86"/>
        <v>2009</v>
      </c>
      <c r="E1391" s="2" t="str">
        <f t="shared" si="87"/>
        <v>Q3</v>
      </c>
      <c r="F1391" s="4">
        <v>0.25824999809265098</v>
      </c>
      <c r="G1391" s="4">
        <v>0.26100000739097501</v>
      </c>
      <c r="H1391" s="4">
        <v>0.25275000929832397</v>
      </c>
      <c r="I1391" s="4">
        <v>0.25924998521804798</v>
      </c>
      <c r="J1391" s="4">
        <v>520008000</v>
      </c>
    </row>
    <row r="1392" spans="1:10" x14ac:dyDescent="0.25">
      <c r="A1392" s="2">
        <v>40007</v>
      </c>
      <c r="B1392" s="2" t="str">
        <f t="shared" si="84"/>
        <v>Monday</v>
      </c>
      <c r="C1392" s="2" t="str">
        <f t="shared" si="85"/>
        <v>July</v>
      </c>
      <c r="D1392" s="2" t="str">
        <f t="shared" si="86"/>
        <v>2009</v>
      </c>
      <c r="E1392" s="2" t="str">
        <f t="shared" si="87"/>
        <v>Q3</v>
      </c>
      <c r="F1392" s="4">
        <v>0.264499992132186</v>
      </c>
      <c r="G1392" s="4">
        <v>0.264499992132186</v>
      </c>
      <c r="H1392" s="4">
        <v>0.24875000119209201</v>
      </c>
      <c r="I1392" s="4">
        <v>0.262250006198883</v>
      </c>
      <c r="J1392" s="4">
        <v>556012000</v>
      </c>
    </row>
    <row r="1393" spans="1:10" x14ac:dyDescent="0.25">
      <c r="A1393" s="2">
        <v>40008</v>
      </c>
      <c r="B1393" s="2" t="str">
        <f t="shared" si="84"/>
        <v>Tuesday</v>
      </c>
      <c r="C1393" s="2" t="str">
        <f t="shared" si="85"/>
        <v>July</v>
      </c>
      <c r="D1393" s="2" t="str">
        <f t="shared" si="86"/>
        <v>2009</v>
      </c>
      <c r="E1393" s="2" t="str">
        <f t="shared" si="87"/>
        <v>Q3</v>
      </c>
      <c r="F1393" s="4">
        <v>0.26425001025199801</v>
      </c>
      <c r="G1393" s="4">
        <v>0.26875001192092801</v>
      </c>
      <c r="H1393" s="4">
        <v>0.261249989271163</v>
      </c>
      <c r="I1393" s="4">
        <v>0.26774999499320901</v>
      </c>
      <c r="J1393" s="4">
        <v>452568000</v>
      </c>
    </row>
    <row r="1394" spans="1:10" x14ac:dyDescent="0.25">
      <c r="A1394" s="2">
        <v>40009</v>
      </c>
      <c r="B1394" s="2" t="str">
        <f t="shared" si="84"/>
        <v>Wednesday</v>
      </c>
      <c r="C1394" s="2" t="str">
        <f t="shared" si="85"/>
        <v>July</v>
      </c>
      <c r="D1394" s="2" t="str">
        <f t="shared" si="86"/>
        <v>2009</v>
      </c>
      <c r="E1394" s="2" t="str">
        <f t="shared" si="87"/>
        <v>Q3</v>
      </c>
      <c r="F1394" s="4">
        <v>0.27750000357627802</v>
      </c>
      <c r="G1394" s="4">
        <v>0.28424999117851202</v>
      </c>
      <c r="H1394" s="4">
        <v>0.27500000596046398</v>
      </c>
      <c r="I1394" s="4">
        <v>0.27875000238418501</v>
      </c>
      <c r="J1394" s="4">
        <v>1022808000</v>
      </c>
    </row>
    <row r="1395" spans="1:10" x14ac:dyDescent="0.25">
      <c r="A1395" s="2">
        <v>40010</v>
      </c>
      <c r="B1395" s="2" t="str">
        <f t="shared" si="84"/>
        <v>Thursday</v>
      </c>
      <c r="C1395" s="2" t="str">
        <f t="shared" si="85"/>
        <v>July</v>
      </c>
      <c r="D1395" s="2" t="str">
        <f t="shared" si="86"/>
        <v>2009</v>
      </c>
      <c r="E1395" s="2" t="str">
        <f t="shared" si="87"/>
        <v>Q3</v>
      </c>
      <c r="F1395" s="4">
        <v>0.28174999356269798</v>
      </c>
      <c r="G1395" s="4">
        <v>0.29425001144409102</v>
      </c>
      <c r="H1395" s="4">
        <v>0.28025001287460299</v>
      </c>
      <c r="I1395" s="4">
        <v>0.29324999451637201</v>
      </c>
      <c r="J1395" s="4">
        <v>952076000</v>
      </c>
    </row>
    <row r="1396" spans="1:10" x14ac:dyDescent="0.25">
      <c r="A1396" s="2">
        <v>40011</v>
      </c>
      <c r="B1396" s="2" t="str">
        <f t="shared" si="84"/>
        <v>Friday</v>
      </c>
      <c r="C1396" s="2" t="str">
        <f t="shared" si="85"/>
        <v>July</v>
      </c>
      <c r="D1396" s="2" t="str">
        <f t="shared" si="86"/>
        <v>2009</v>
      </c>
      <c r="E1396" s="2" t="str">
        <f t="shared" si="87"/>
        <v>Q3</v>
      </c>
      <c r="F1396" s="4">
        <v>0.29324999451637201</v>
      </c>
      <c r="G1396" s="4">
        <v>0.30274999141693099</v>
      </c>
      <c r="H1396" s="4">
        <v>0.29025000333786</v>
      </c>
      <c r="I1396" s="4">
        <v>0.30175000429153398</v>
      </c>
      <c r="J1396" s="4">
        <v>850356000</v>
      </c>
    </row>
    <row r="1397" spans="1:10" x14ac:dyDescent="0.25">
      <c r="A1397" s="2">
        <v>40014</v>
      </c>
      <c r="B1397" s="2" t="str">
        <f t="shared" si="84"/>
        <v>Monday</v>
      </c>
      <c r="C1397" s="2" t="str">
        <f t="shared" si="85"/>
        <v>July</v>
      </c>
      <c r="D1397" s="2" t="str">
        <f t="shared" si="86"/>
        <v>2009</v>
      </c>
      <c r="E1397" s="2" t="str">
        <f t="shared" si="87"/>
        <v>Q3</v>
      </c>
      <c r="F1397" s="4">
        <v>0.30425000190734802</v>
      </c>
      <c r="G1397" s="4">
        <v>0.30875000357627802</v>
      </c>
      <c r="H1397" s="4">
        <v>0.300249993801116</v>
      </c>
      <c r="I1397" s="4">
        <v>0.30550000071525502</v>
      </c>
      <c r="J1397" s="4">
        <v>782756000</v>
      </c>
    </row>
    <row r="1398" spans="1:10" x14ac:dyDescent="0.25">
      <c r="A1398" s="2">
        <v>40015</v>
      </c>
      <c r="B1398" s="2" t="str">
        <f t="shared" si="84"/>
        <v>Tuesday</v>
      </c>
      <c r="C1398" s="2" t="str">
        <f t="shared" si="85"/>
        <v>July</v>
      </c>
      <c r="D1398" s="2" t="str">
        <f t="shared" si="86"/>
        <v>2009</v>
      </c>
      <c r="E1398" s="2" t="str">
        <f t="shared" si="87"/>
        <v>Q3</v>
      </c>
      <c r="F1398" s="4">
        <v>0.304749995470047</v>
      </c>
      <c r="G1398" s="4">
        <v>0.30599999427795399</v>
      </c>
      <c r="H1398" s="4">
        <v>0.29225000739097501</v>
      </c>
      <c r="I1398" s="4">
        <v>0.29925000667571999</v>
      </c>
      <c r="J1398" s="4">
        <v>941296000</v>
      </c>
    </row>
    <row r="1399" spans="1:10" x14ac:dyDescent="0.25">
      <c r="A1399" s="2">
        <v>40016</v>
      </c>
      <c r="B1399" s="2" t="str">
        <f t="shared" si="84"/>
        <v>Wednesday</v>
      </c>
      <c r="C1399" s="2" t="str">
        <f t="shared" si="85"/>
        <v>July</v>
      </c>
      <c r="D1399" s="2" t="str">
        <f t="shared" si="86"/>
        <v>2009</v>
      </c>
      <c r="E1399" s="2" t="str">
        <f t="shared" si="87"/>
        <v>Q3</v>
      </c>
      <c r="F1399" s="4">
        <v>0.29324999451637201</v>
      </c>
      <c r="G1399" s="4">
        <v>0.30950000882148698</v>
      </c>
      <c r="H1399" s="4">
        <v>0.291249990463256</v>
      </c>
      <c r="I1399" s="4">
        <v>0.30674999952316201</v>
      </c>
      <c r="J1399" s="4">
        <v>600908000</v>
      </c>
    </row>
    <row r="1400" spans="1:10" x14ac:dyDescent="0.25">
      <c r="A1400" s="2">
        <v>40017</v>
      </c>
      <c r="B1400" s="2" t="str">
        <f t="shared" si="84"/>
        <v>Thursday</v>
      </c>
      <c r="C1400" s="2" t="str">
        <f t="shared" si="85"/>
        <v>July</v>
      </c>
      <c r="D1400" s="2" t="str">
        <f t="shared" si="86"/>
        <v>2009</v>
      </c>
      <c r="E1400" s="2" t="str">
        <f t="shared" si="87"/>
        <v>Q3</v>
      </c>
      <c r="F1400" s="4">
        <v>0.30724999308586098</v>
      </c>
      <c r="G1400" s="4">
        <v>0.32600000500678999</v>
      </c>
      <c r="H1400" s="4">
        <v>0.30399999022483798</v>
      </c>
      <c r="I1400" s="4">
        <v>0.32499998807907099</v>
      </c>
      <c r="J1400" s="4">
        <v>1046120000</v>
      </c>
    </row>
    <row r="1401" spans="1:10" x14ac:dyDescent="0.25">
      <c r="A1401" s="2">
        <v>40018</v>
      </c>
      <c r="B1401" s="2" t="str">
        <f t="shared" si="84"/>
        <v>Friday</v>
      </c>
      <c r="C1401" s="2" t="str">
        <f t="shared" si="85"/>
        <v>July</v>
      </c>
      <c r="D1401" s="2" t="str">
        <f t="shared" si="86"/>
        <v>2009</v>
      </c>
      <c r="E1401" s="2" t="str">
        <f t="shared" si="87"/>
        <v>Q3</v>
      </c>
      <c r="F1401" s="4">
        <v>0.31499999761581399</v>
      </c>
      <c r="G1401" s="4">
        <v>0.32499998807907099</v>
      </c>
      <c r="H1401" s="4">
        <v>0.31299999356269798</v>
      </c>
      <c r="I1401" s="4">
        <v>0.32400000095367398</v>
      </c>
      <c r="J1401" s="4">
        <v>650592000</v>
      </c>
    </row>
    <row r="1402" spans="1:10" x14ac:dyDescent="0.25">
      <c r="A1402" s="2">
        <v>40021</v>
      </c>
      <c r="B1402" s="2" t="str">
        <f t="shared" si="84"/>
        <v>Monday</v>
      </c>
      <c r="C1402" s="2" t="str">
        <f t="shared" si="85"/>
        <v>July</v>
      </c>
      <c r="D1402" s="2" t="str">
        <f t="shared" si="86"/>
        <v>2009</v>
      </c>
      <c r="E1402" s="2" t="str">
        <f t="shared" si="87"/>
        <v>Q3</v>
      </c>
      <c r="F1402" s="4">
        <v>0.32100000977516102</v>
      </c>
      <c r="G1402" s="4">
        <v>0.33024999499320901</v>
      </c>
      <c r="H1402" s="4">
        <v>0.31799998879432601</v>
      </c>
      <c r="I1402" s="4">
        <v>0.32550001144409102</v>
      </c>
      <c r="J1402" s="4">
        <v>677484000</v>
      </c>
    </row>
    <row r="1403" spans="1:10" x14ac:dyDescent="0.25">
      <c r="A1403" s="2">
        <v>40022</v>
      </c>
      <c r="B1403" s="2" t="str">
        <f t="shared" si="84"/>
        <v>Tuesday</v>
      </c>
      <c r="C1403" s="2" t="str">
        <f t="shared" si="85"/>
        <v>July</v>
      </c>
      <c r="D1403" s="2" t="str">
        <f t="shared" si="86"/>
        <v>2009</v>
      </c>
      <c r="E1403" s="2" t="str">
        <f t="shared" si="87"/>
        <v>Q3</v>
      </c>
      <c r="F1403" s="4">
        <v>0.32324999570846502</v>
      </c>
      <c r="G1403" s="4">
        <v>0.32949998974800099</v>
      </c>
      <c r="H1403" s="4">
        <v>0.32049998641014099</v>
      </c>
      <c r="I1403" s="4">
        <v>0.32600000500678999</v>
      </c>
      <c r="J1403" s="4">
        <v>563180000</v>
      </c>
    </row>
    <row r="1404" spans="1:10" x14ac:dyDescent="0.25">
      <c r="A1404" s="2">
        <v>40023</v>
      </c>
      <c r="B1404" s="2" t="str">
        <f t="shared" si="84"/>
        <v>Wednesday</v>
      </c>
      <c r="C1404" s="2" t="str">
        <f t="shared" si="85"/>
        <v>July</v>
      </c>
      <c r="D1404" s="2" t="str">
        <f t="shared" si="86"/>
        <v>2009</v>
      </c>
      <c r="E1404" s="2" t="str">
        <f t="shared" si="87"/>
        <v>Q3</v>
      </c>
      <c r="F1404" s="4">
        <v>0.32225000858306801</v>
      </c>
      <c r="G1404" s="4">
        <v>0.32425001263618403</v>
      </c>
      <c r="H1404" s="4">
        <v>0.31624999642372098</v>
      </c>
      <c r="I1404" s="4">
        <v>0.31949999928474399</v>
      </c>
      <c r="J1404" s="4">
        <v>373972000</v>
      </c>
    </row>
    <row r="1405" spans="1:10" x14ac:dyDescent="0.25">
      <c r="A1405" s="2">
        <v>40024</v>
      </c>
      <c r="B1405" s="2" t="str">
        <f t="shared" si="84"/>
        <v>Thursday</v>
      </c>
      <c r="C1405" s="2" t="str">
        <f t="shared" si="85"/>
        <v>July</v>
      </c>
      <c r="D1405" s="2" t="str">
        <f t="shared" si="86"/>
        <v>2009</v>
      </c>
      <c r="E1405" s="2" t="str">
        <f t="shared" si="87"/>
        <v>Q3</v>
      </c>
      <c r="F1405" s="4">
        <v>0.32499998807907099</v>
      </c>
      <c r="G1405" s="4">
        <v>0.329250007867813</v>
      </c>
      <c r="H1405" s="4">
        <v>0.319249987602233</v>
      </c>
      <c r="I1405" s="4">
        <v>0.32199999690055803</v>
      </c>
      <c r="J1405" s="4">
        <v>468444000</v>
      </c>
    </row>
    <row r="1406" spans="1:10" x14ac:dyDescent="0.25">
      <c r="A1406" s="2">
        <v>40025</v>
      </c>
      <c r="B1406" s="2" t="str">
        <f t="shared" si="84"/>
        <v>Friday</v>
      </c>
      <c r="C1406" s="2" t="str">
        <f t="shared" si="85"/>
        <v>July</v>
      </c>
      <c r="D1406" s="2" t="str">
        <f t="shared" si="86"/>
        <v>2009</v>
      </c>
      <c r="E1406" s="2" t="str">
        <f t="shared" si="87"/>
        <v>Q3</v>
      </c>
      <c r="F1406" s="4">
        <v>0.32199999690055803</v>
      </c>
      <c r="G1406" s="4">
        <v>0.32774999737739502</v>
      </c>
      <c r="H1406" s="4">
        <v>0.31450000405311501</v>
      </c>
      <c r="I1406" s="4">
        <v>0.32324999570846502</v>
      </c>
      <c r="J1406" s="4">
        <v>541560000</v>
      </c>
    </row>
    <row r="1407" spans="1:10" x14ac:dyDescent="0.25">
      <c r="A1407" s="2">
        <v>40028</v>
      </c>
      <c r="B1407" s="2" t="str">
        <f t="shared" si="84"/>
        <v>Monday</v>
      </c>
      <c r="C1407" s="2" t="str">
        <f t="shared" si="85"/>
        <v>August</v>
      </c>
      <c r="D1407" s="2" t="str">
        <f t="shared" si="86"/>
        <v>2009</v>
      </c>
      <c r="E1407" s="2" t="str">
        <f t="shared" si="87"/>
        <v>Q3</v>
      </c>
      <c r="F1407" s="4">
        <v>0.33100000023841802</v>
      </c>
      <c r="G1407" s="4">
        <v>0.33575001358985901</v>
      </c>
      <c r="H1407" s="4">
        <v>0.324750006198883</v>
      </c>
      <c r="I1407" s="4">
        <v>0.33199998736381497</v>
      </c>
      <c r="J1407" s="4">
        <v>471900000</v>
      </c>
    </row>
    <row r="1408" spans="1:10" x14ac:dyDescent="0.25">
      <c r="A1408" s="2">
        <v>40029</v>
      </c>
      <c r="B1408" s="2" t="str">
        <f t="shared" si="84"/>
        <v>Tuesday</v>
      </c>
      <c r="C1408" s="2" t="str">
        <f t="shared" si="85"/>
        <v>August</v>
      </c>
      <c r="D1408" s="2" t="str">
        <f t="shared" si="86"/>
        <v>2009</v>
      </c>
      <c r="E1408" s="2" t="str">
        <f t="shared" si="87"/>
        <v>Q3</v>
      </c>
      <c r="F1408" s="4">
        <v>0.32624998688697798</v>
      </c>
      <c r="G1408" s="4">
        <v>0.34000000357627802</v>
      </c>
      <c r="H1408" s="4">
        <v>0.32574999332427901</v>
      </c>
      <c r="I1408" s="4">
        <v>0.33425000309944097</v>
      </c>
      <c r="J1408" s="4">
        <v>695380000</v>
      </c>
    </row>
    <row r="1409" spans="1:10" x14ac:dyDescent="0.25">
      <c r="A1409" s="2">
        <v>40030</v>
      </c>
      <c r="B1409" s="2" t="str">
        <f t="shared" si="84"/>
        <v>Wednesday</v>
      </c>
      <c r="C1409" s="2" t="str">
        <f t="shared" si="85"/>
        <v>August</v>
      </c>
      <c r="D1409" s="2" t="str">
        <f t="shared" si="86"/>
        <v>2009</v>
      </c>
      <c r="E1409" s="2" t="str">
        <f t="shared" si="87"/>
        <v>Q3</v>
      </c>
      <c r="F1409" s="4">
        <v>0.33224999904632502</v>
      </c>
      <c r="G1409" s="4">
        <v>0.33750000596046398</v>
      </c>
      <c r="H1409" s="4">
        <v>0.32824999094009399</v>
      </c>
      <c r="I1409" s="4">
        <v>0.33500000834464999</v>
      </c>
      <c r="J1409" s="4">
        <v>610768000</v>
      </c>
    </row>
    <row r="1410" spans="1:10" x14ac:dyDescent="0.25">
      <c r="A1410" s="2">
        <v>40031</v>
      </c>
      <c r="B1410" s="2" t="str">
        <f t="shared" si="84"/>
        <v>Thursday</v>
      </c>
      <c r="C1410" s="2" t="str">
        <f t="shared" si="85"/>
        <v>August</v>
      </c>
      <c r="D1410" s="2" t="str">
        <f t="shared" si="86"/>
        <v>2009</v>
      </c>
      <c r="E1410" s="2" t="str">
        <f t="shared" si="87"/>
        <v>Q3</v>
      </c>
      <c r="F1410" s="4">
        <v>0.33625000715255698</v>
      </c>
      <c r="G1410" s="4">
        <v>0.34224998950958202</v>
      </c>
      <c r="H1410" s="4">
        <v>0.32600000500678999</v>
      </c>
      <c r="I1410" s="4">
        <v>0.32800000905990601</v>
      </c>
      <c r="J1410" s="4">
        <v>957588000</v>
      </c>
    </row>
    <row r="1411" spans="1:10" x14ac:dyDescent="0.25">
      <c r="A1411" s="2">
        <v>40032</v>
      </c>
      <c r="B1411" s="2" t="str">
        <f t="shared" ref="B1411:B1474" si="88">TEXT(A1411,"DDDD")</f>
        <v>Friday</v>
      </c>
      <c r="C1411" s="2" t="str">
        <f t="shared" ref="C1411:C1474" si="89">TEXT(A1411,"MMMM")</f>
        <v>August</v>
      </c>
      <c r="D1411" s="2" t="str">
        <f t="shared" ref="D1411:D1474" si="90">TEXT(A1411,"YYYY")</f>
        <v>2009</v>
      </c>
      <c r="E1411" s="2" t="str">
        <f t="shared" ref="E1411:E1474" si="91">"Q" &amp; ROUNDUP(MONTH(A1411)/3, 0)</f>
        <v>Q3</v>
      </c>
      <c r="F1411" s="4">
        <v>0.34575000405311501</v>
      </c>
      <c r="G1411" s="4">
        <v>0.35574999451637201</v>
      </c>
      <c r="H1411" s="4">
        <v>0.33799999952316201</v>
      </c>
      <c r="I1411" s="4">
        <v>0.34275001287460299</v>
      </c>
      <c r="J1411" s="4">
        <v>1401872000</v>
      </c>
    </row>
    <row r="1412" spans="1:10" x14ac:dyDescent="0.25">
      <c r="A1412" s="2">
        <v>40035</v>
      </c>
      <c r="B1412" s="2" t="str">
        <f t="shared" si="88"/>
        <v>Monday</v>
      </c>
      <c r="C1412" s="2" t="str">
        <f t="shared" si="89"/>
        <v>August</v>
      </c>
      <c r="D1412" s="2" t="str">
        <f t="shared" si="90"/>
        <v>2009</v>
      </c>
      <c r="E1412" s="2" t="str">
        <f t="shared" si="91"/>
        <v>Q3</v>
      </c>
      <c r="F1412" s="4">
        <v>0.34525001049041698</v>
      </c>
      <c r="G1412" s="4">
        <v>0.35025000572204501</v>
      </c>
      <c r="H1412" s="4">
        <v>0.32949998974800099</v>
      </c>
      <c r="I1412" s="4">
        <v>0.331499993801116</v>
      </c>
      <c r="J1412" s="4">
        <v>693312000</v>
      </c>
    </row>
    <row r="1413" spans="1:10" x14ac:dyDescent="0.25">
      <c r="A1413" s="2">
        <v>40036</v>
      </c>
      <c r="B1413" s="2" t="str">
        <f t="shared" si="88"/>
        <v>Tuesday</v>
      </c>
      <c r="C1413" s="2" t="str">
        <f t="shared" si="89"/>
        <v>August</v>
      </c>
      <c r="D1413" s="2" t="str">
        <f t="shared" si="90"/>
        <v>2009</v>
      </c>
      <c r="E1413" s="2" t="str">
        <f t="shared" si="91"/>
        <v>Q3</v>
      </c>
      <c r="F1413" s="4">
        <v>0.329250007867813</v>
      </c>
      <c r="G1413" s="4">
        <v>0.33425000309944097</v>
      </c>
      <c r="H1413" s="4">
        <v>0.32199999690055803</v>
      </c>
      <c r="I1413" s="4">
        <v>0.323749989271163</v>
      </c>
      <c r="J1413" s="4">
        <v>481884000</v>
      </c>
    </row>
    <row r="1414" spans="1:10" x14ac:dyDescent="0.25">
      <c r="A1414" s="2">
        <v>40037</v>
      </c>
      <c r="B1414" s="2" t="str">
        <f t="shared" si="88"/>
        <v>Wednesday</v>
      </c>
      <c r="C1414" s="2" t="str">
        <f t="shared" si="89"/>
        <v>August</v>
      </c>
      <c r="D1414" s="2" t="str">
        <f t="shared" si="90"/>
        <v>2009</v>
      </c>
      <c r="E1414" s="2" t="str">
        <f t="shared" si="91"/>
        <v>Q3</v>
      </c>
      <c r="F1414" s="4">
        <v>0.32400000095367398</v>
      </c>
      <c r="G1414" s="4">
        <v>0.339249998331069</v>
      </c>
      <c r="H1414" s="4">
        <v>0.323749989271163</v>
      </c>
      <c r="I1414" s="4">
        <v>0.33575001358985901</v>
      </c>
      <c r="J1414" s="4">
        <v>634940000</v>
      </c>
    </row>
    <row r="1415" spans="1:10" x14ac:dyDescent="0.25">
      <c r="A1415" s="2">
        <v>40038</v>
      </c>
      <c r="B1415" s="2" t="str">
        <f t="shared" si="88"/>
        <v>Thursday</v>
      </c>
      <c r="C1415" s="2" t="str">
        <f t="shared" si="89"/>
        <v>August</v>
      </c>
      <c r="D1415" s="2" t="str">
        <f t="shared" si="90"/>
        <v>2009</v>
      </c>
      <c r="E1415" s="2" t="str">
        <f t="shared" si="91"/>
        <v>Q3</v>
      </c>
      <c r="F1415" s="4">
        <v>0.338250011205673</v>
      </c>
      <c r="G1415" s="4">
        <v>0.34700000286102201</v>
      </c>
      <c r="H1415" s="4">
        <v>0.33224999904632502</v>
      </c>
      <c r="I1415" s="4">
        <v>0.34575000405311501</v>
      </c>
      <c r="J1415" s="4">
        <v>564028000</v>
      </c>
    </row>
    <row r="1416" spans="1:10" x14ac:dyDescent="0.25">
      <c r="A1416" s="2">
        <v>40039</v>
      </c>
      <c r="B1416" s="2" t="str">
        <f t="shared" si="88"/>
        <v>Friday</v>
      </c>
      <c r="C1416" s="2" t="str">
        <f t="shared" si="89"/>
        <v>August</v>
      </c>
      <c r="D1416" s="2" t="str">
        <f t="shared" si="90"/>
        <v>2009</v>
      </c>
      <c r="E1416" s="2" t="str">
        <f t="shared" si="91"/>
        <v>Q3</v>
      </c>
      <c r="F1416" s="4">
        <v>0.34525001049041698</v>
      </c>
      <c r="G1416" s="4">
        <v>0.34575000405311501</v>
      </c>
      <c r="H1416" s="4">
        <v>0.33100000023841802</v>
      </c>
      <c r="I1416" s="4">
        <v>0.33550000190734802</v>
      </c>
      <c r="J1416" s="4">
        <v>427148000</v>
      </c>
    </row>
    <row r="1417" spans="1:10" x14ac:dyDescent="0.25">
      <c r="A1417" s="2">
        <v>40042</v>
      </c>
      <c r="B1417" s="2" t="str">
        <f t="shared" si="88"/>
        <v>Monday</v>
      </c>
      <c r="C1417" s="2" t="str">
        <f t="shared" si="89"/>
        <v>August</v>
      </c>
      <c r="D1417" s="2" t="str">
        <f t="shared" si="90"/>
        <v>2009</v>
      </c>
      <c r="E1417" s="2" t="str">
        <f t="shared" si="91"/>
        <v>Q3</v>
      </c>
      <c r="F1417" s="4">
        <v>0.32524999976158098</v>
      </c>
      <c r="G1417" s="4">
        <v>0.32624998688697798</v>
      </c>
      <c r="H1417" s="4">
        <v>0.31799998879432601</v>
      </c>
      <c r="I1417" s="4">
        <v>0.32150000333786</v>
      </c>
      <c r="J1417" s="4">
        <v>465032000</v>
      </c>
    </row>
    <row r="1418" spans="1:10" x14ac:dyDescent="0.25">
      <c r="A1418" s="2">
        <v>40043</v>
      </c>
      <c r="B1418" s="2" t="str">
        <f t="shared" si="88"/>
        <v>Tuesday</v>
      </c>
      <c r="C1418" s="2" t="str">
        <f t="shared" si="89"/>
        <v>August</v>
      </c>
      <c r="D1418" s="2" t="str">
        <f t="shared" si="90"/>
        <v>2009</v>
      </c>
      <c r="E1418" s="2" t="str">
        <f t="shared" si="91"/>
        <v>Q3</v>
      </c>
      <c r="F1418" s="4">
        <v>0.32150000333786</v>
      </c>
      <c r="G1418" s="4">
        <v>0.337000012397766</v>
      </c>
      <c r="H1418" s="4">
        <v>0.32124999165534901</v>
      </c>
      <c r="I1418" s="4">
        <v>0.33324998617172202</v>
      </c>
      <c r="J1418" s="4">
        <v>636200000</v>
      </c>
    </row>
    <row r="1419" spans="1:10" x14ac:dyDescent="0.25">
      <c r="A1419" s="2">
        <v>40044</v>
      </c>
      <c r="B1419" s="2" t="str">
        <f t="shared" si="88"/>
        <v>Wednesday</v>
      </c>
      <c r="C1419" s="2" t="str">
        <f t="shared" si="89"/>
        <v>August</v>
      </c>
      <c r="D1419" s="2" t="str">
        <f t="shared" si="90"/>
        <v>2009</v>
      </c>
      <c r="E1419" s="2" t="str">
        <f t="shared" si="91"/>
        <v>Q3</v>
      </c>
      <c r="F1419" s="4">
        <v>0.32824999094009399</v>
      </c>
      <c r="G1419" s="4">
        <v>0.331499993801116</v>
      </c>
      <c r="H1419" s="4">
        <v>0.32499998807907099</v>
      </c>
      <c r="I1419" s="4">
        <v>0.32949998974800099</v>
      </c>
      <c r="J1419" s="4">
        <v>552996000</v>
      </c>
    </row>
    <row r="1420" spans="1:10" x14ac:dyDescent="0.25">
      <c r="A1420" s="2">
        <v>40045</v>
      </c>
      <c r="B1420" s="2" t="str">
        <f t="shared" si="88"/>
        <v>Thursday</v>
      </c>
      <c r="C1420" s="2" t="str">
        <f t="shared" si="89"/>
        <v>August</v>
      </c>
      <c r="D1420" s="2" t="str">
        <f t="shared" si="90"/>
        <v>2009</v>
      </c>
      <c r="E1420" s="2" t="str">
        <f t="shared" si="91"/>
        <v>Q3</v>
      </c>
      <c r="F1420" s="4">
        <v>0.32800000905990601</v>
      </c>
      <c r="G1420" s="4">
        <v>0.34400001168250999</v>
      </c>
      <c r="H1420" s="4">
        <v>0.32725000381469699</v>
      </c>
      <c r="I1420" s="4">
        <v>0.34250000119209201</v>
      </c>
      <c r="J1420" s="4">
        <v>819840000</v>
      </c>
    </row>
    <row r="1421" spans="1:10" x14ac:dyDescent="0.25">
      <c r="A1421" s="2">
        <v>40046</v>
      </c>
      <c r="B1421" s="2" t="str">
        <f t="shared" si="88"/>
        <v>Friday</v>
      </c>
      <c r="C1421" s="2" t="str">
        <f t="shared" si="89"/>
        <v>August</v>
      </c>
      <c r="D1421" s="2" t="str">
        <f t="shared" si="90"/>
        <v>2009</v>
      </c>
      <c r="E1421" s="2" t="str">
        <f t="shared" si="91"/>
        <v>Q3</v>
      </c>
      <c r="F1421" s="4">
        <v>0.34525001049041698</v>
      </c>
      <c r="G1421" s="4">
        <v>0.34874999523162797</v>
      </c>
      <c r="H1421" s="4">
        <v>0.338250011205673</v>
      </c>
      <c r="I1421" s="4">
        <v>0.34825000166893</v>
      </c>
      <c r="J1421" s="4">
        <v>607324000</v>
      </c>
    </row>
    <row r="1422" spans="1:10" x14ac:dyDescent="0.25">
      <c r="A1422" s="2">
        <v>40049</v>
      </c>
      <c r="B1422" s="2" t="str">
        <f t="shared" si="88"/>
        <v>Monday</v>
      </c>
      <c r="C1422" s="2" t="str">
        <f t="shared" si="89"/>
        <v>August</v>
      </c>
      <c r="D1422" s="2" t="str">
        <f t="shared" si="90"/>
        <v>2009</v>
      </c>
      <c r="E1422" s="2" t="str">
        <f t="shared" si="91"/>
        <v>Q3</v>
      </c>
      <c r="F1422" s="4">
        <v>0.34624999761581399</v>
      </c>
      <c r="G1422" s="4">
        <v>0.34999999403953502</v>
      </c>
      <c r="H1422" s="4">
        <v>0.33649998903274497</v>
      </c>
      <c r="I1422" s="4">
        <v>0.33849999308586098</v>
      </c>
      <c r="J1422" s="4">
        <v>461456000</v>
      </c>
    </row>
    <row r="1423" spans="1:10" x14ac:dyDescent="0.25">
      <c r="A1423" s="2">
        <v>40050</v>
      </c>
      <c r="B1423" s="2" t="str">
        <f t="shared" si="88"/>
        <v>Tuesday</v>
      </c>
      <c r="C1423" s="2" t="str">
        <f t="shared" si="89"/>
        <v>August</v>
      </c>
      <c r="D1423" s="2" t="str">
        <f t="shared" si="90"/>
        <v>2009</v>
      </c>
      <c r="E1423" s="2" t="str">
        <f t="shared" si="91"/>
        <v>Q3</v>
      </c>
      <c r="F1423" s="4">
        <v>0.34024998545646601</v>
      </c>
      <c r="G1423" s="4">
        <v>0.34499999880790699</v>
      </c>
      <c r="H1423" s="4">
        <v>0.33450001478195102</v>
      </c>
      <c r="I1423" s="4">
        <v>0.341500014066696</v>
      </c>
      <c r="J1423" s="4">
        <v>444088000</v>
      </c>
    </row>
    <row r="1424" spans="1:10" x14ac:dyDescent="0.25">
      <c r="A1424" s="2">
        <v>40051</v>
      </c>
      <c r="B1424" s="2" t="str">
        <f t="shared" si="88"/>
        <v>Wednesday</v>
      </c>
      <c r="C1424" s="2" t="str">
        <f t="shared" si="89"/>
        <v>August</v>
      </c>
      <c r="D1424" s="2" t="str">
        <f t="shared" si="90"/>
        <v>2009</v>
      </c>
      <c r="E1424" s="2" t="str">
        <f t="shared" si="91"/>
        <v>Q3</v>
      </c>
      <c r="F1424" s="4">
        <v>0.34075000882148698</v>
      </c>
      <c r="G1424" s="4">
        <v>0.34624999761581399</v>
      </c>
      <c r="H1424" s="4">
        <v>0.33950001001357999</v>
      </c>
      <c r="I1424" s="4">
        <v>0.34549999237060502</v>
      </c>
      <c r="J1424" s="4">
        <v>434308000</v>
      </c>
    </row>
    <row r="1425" spans="1:10" x14ac:dyDescent="0.25">
      <c r="A1425" s="2">
        <v>40052</v>
      </c>
      <c r="B1425" s="2" t="str">
        <f t="shared" si="88"/>
        <v>Thursday</v>
      </c>
      <c r="C1425" s="2" t="str">
        <f t="shared" si="89"/>
        <v>August</v>
      </c>
      <c r="D1425" s="2" t="str">
        <f t="shared" si="90"/>
        <v>2009</v>
      </c>
      <c r="E1425" s="2" t="str">
        <f t="shared" si="91"/>
        <v>Q3</v>
      </c>
      <c r="F1425" s="4">
        <v>0.34700000286102201</v>
      </c>
      <c r="G1425" s="4">
        <v>0.35174998641014099</v>
      </c>
      <c r="H1425" s="4">
        <v>0.34325000643730103</v>
      </c>
      <c r="I1425" s="4">
        <v>0.35025000572204501</v>
      </c>
      <c r="J1425" s="4">
        <v>551072000</v>
      </c>
    </row>
    <row r="1426" spans="1:10" x14ac:dyDescent="0.25">
      <c r="A1426" s="2">
        <v>40053</v>
      </c>
      <c r="B1426" s="2" t="str">
        <f t="shared" si="88"/>
        <v>Friday</v>
      </c>
      <c r="C1426" s="2" t="str">
        <f t="shared" si="89"/>
        <v>August</v>
      </c>
      <c r="D1426" s="2" t="str">
        <f t="shared" si="90"/>
        <v>2009</v>
      </c>
      <c r="E1426" s="2" t="str">
        <f t="shared" si="91"/>
        <v>Q3</v>
      </c>
      <c r="F1426" s="4">
        <v>0.35975000262260398</v>
      </c>
      <c r="G1426" s="4">
        <v>0.37575000524520802</v>
      </c>
      <c r="H1426" s="4">
        <v>0.35925000905990601</v>
      </c>
      <c r="I1426" s="4">
        <v>0.368250012397766</v>
      </c>
      <c r="J1426" s="4">
        <v>883992000</v>
      </c>
    </row>
    <row r="1427" spans="1:10" x14ac:dyDescent="0.25">
      <c r="A1427" s="2">
        <v>40056</v>
      </c>
      <c r="B1427" s="2" t="str">
        <f t="shared" si="88"/>
        <v>Monday</v>
      </c>
      <c r="C1427" s="2" t="str">
        <f t="shared" si="89"/>
        <v>August</v>
      </c>
      <c r="D1427" s="2" t="str">
        <f t="shared" si="90"/>
        <v>2009</v>
      </c>
      <c r="E1427" s="2" t="str">
        <f t="shared" si="91"/>
        <v>Q3</v>
      </c>
      <c r="F1427" s="4">
        <v>0.36399999260902399</v>
      </c>
      <c r="G1427" s="4">
        <v>0.36575001478195102</v>
      </c>
      <c r="H1427" s="4">
        <v>0.358249992132186</v>
      </c>
      <c r="I1427" s="4">
        <v>0.36300000548362699</v>
      </c>
      <c r="J1427" s="4">
        <v>431796000</v>
      </c>
    </row>
    <row r="1428" spans="1:10" x14ac:dyDescent="0.25">
      <c r="A1428" s="2">
        <v>40057</v>
      </c>
      <c r="B1428" s="2" t="str">
        <f t="shared" si="88"/>
        <v>Tuesday</v>
      </c>
      <c r="C1428" s="2" t="str">
        <f t="shared" si="89"/>
        <v>September</v>
      </c>
      <c r="D1428" s="2" t="str">
        <f t="shared" si="90"/>
        <v>2009</v>
      </c>
      <c r="E1428" s="2" t="str">
        <f t="shared" si="91"/>
        <v>Q3</v>
      </c>
      <c r="F1428" s="4">
        <v>0.362749993801116</v>
      </c>
      <c r="G1428" s="4">
        <v>0.37299999594688399</v>
      </c>
      <c r="H1428" s="4">
        <v>0.34874999523162797</v>
      </c>
      <c r="I1428" s="4">
        <v>0.35074999928474399</v>
      </c>
      <c r="J1428" s="4">
        <v>736856000</v>
      </c>
    </row>
    <row r="1429" spans="1:10" x14ac:dyDescent="0.25">
      <c r="A1429" s="2">
        <v>40058</v>
      </c>
      <c r="B1429" s="2" t="str">
        <f t="shared" si="88"/>
        <v>Wednesday</v>
      </c>
      <c r="C1429" s="2" t="str">
        <f t="shared" si="89"/>
        <v>September</v>
      </c>
      <c r="D1429" s="2" t="str">
        <f t="shared" si="90"/>
        <v>2009</v>
      </c>
      <c r="E1429" s="2" t="str">
        <f t="shared" si="91"/>
        <v>Q3</v>
      </c>
      <c r="F1429" s="4">
        <v>0.35124999284744202</v>
      </c>
      <c r="G1429" s="4">
        <v>0.35925000905990601</v>
      </c>
      <c r="H1429" s="4">
        <v>0.34924998879432601</v>
      </c>
      <c r="I1429" s="4">
        <v>0.35574999451637201</v>
      </c>
      <c r="J1429" s="4">
        <v>404656000</v>
      </c>
    </row>
    <row r="1430" spans="1:10" x14ac:dyDescent="0.25">
      <c r="A1430" s="2">
        <v>40059</v>
      </c>
      <c r="B1430" s="2" t="str">
        <f t="shared" si="88"/>
        <v>Thursday</v>
      </c>
      <c r="C1430" s="2" t="str">
        <f t="shared" si="89"/>
        <v>September</v>
      </c>
      <c r="D1430" s="2" t="str">
        <f t="shared" si="90"/>
        <v>2009</v>
      </c>
      <c r="E1430" s="2" t="str">
        <f t="shared" si="91"/>
        <v>Q3</v>
      </c>
      <c r="F1430" s="4">
        <v>0.35574999451637201</v>
      </c>
      <c r="G1430" s="4">
        <v>0.36474999785423201</v>
      </c>
      <c r="H1430" s="4">
        <v>0.35475000739097501</v>
      </c>
      <c r="I1430" s="4">
        <v>0.36425000429153398</v>
      </c>
      <c r="J1430" s="4">
        <v>534020000</v>
      </c>
    </row>
    <row r="1431" spans="1:10" x14ac:dyDescent="0.25">
      <c r="A1431" s="2">
        <v>40060</v>
      </c>
      <c r="B1431" s="2" t="str">
        <f t="shared" si="88"/>
        <v>Friday</v>
      </c>
      <c r="C1431" s="2" t="str">
        <f t="shared" si="89"/>
        <v>September</v>
      </c>
      <c r="D1431" s="2" t="str">
        <f t="shared" si="90"/>
        <v>2009</v>
      </c>
      <c r="E1431" s="2" t="str">
        <f t="shared" si="91"/>
        <v>Q3</v>
      </c>
      <c r="F1431" s="4">
        <v>0.362749993801116</v>
      </c>
      <c r="G1431" s="4">
        <v>0.38025000691413802</v>
      </c>
      <c r="H1431" s="4">
        <v>0.362749993801116</v>
      </c>
      <c r="I1431" s="4">
        <v>0.37775000929832397</v>
      </c>
      <c r="J1431" s="4">
        <v>513048000</v>
      </c>
    </row>
    <row r="1432" spans="1:10" x14ac:dyDescent="0.25">
      <c r="A1432" s="2">
        <v>40064</v>
      </c>
      <c r="B1432" s="2" t="str">
        <f t="shared" si="88"/>
        <v>Tuesday</v>
      </c>
      <c r="C1432" s="2" t="str">
        <f t="shared" si="89"/>
        <v>September</v>
      </c>
      <c r="D1432" s="2" t="str">
        <f t="shared" si="90"/>
        <v>2009</v>
      </c>
      <c r="E1432" s="2" t="str">
        <f t="shared" si="91"/>
        <v>Q3</v>
      </c>
      <c r="F1432" s="4">
        <v>0.38049998879432601</v>
      </c>
      <c r="G1432" s="4">
        <v>0.38824999332427901</v>
      </c>
      <c r="H1432" s="4">
        <v>0.37749999761581399</v>
      </c>
      <c r="I1432" s="4">
        <v>0.38824999332427901</v>
      </c>
      <c r="J1432" s="4">
        <v>549712000</v>
      </c>
    </row>
    <row r="1433" spans="1:10" x14ac:dyDescent="0.25">
      <c r="A1433" s="2">
        <v>40065</v>
      </c>
      <c r="B1433" s="2" t="str">
        <f t="shared" si="88"/>
        <v>Wednesday</v>
      </c>
      <c r="C1433" s="2" t="str">
        <f t="shared" si="89"/>
        <v>September</v>
      </c>
      <c r="D1433" s="2" t="str">
        <f t="shared" si="90"/>
        <v>2009</v>
      </c>
      <c r="E1433" s="2" t="str">
        <f t="shared" si="91"/>
        <v>Q3</v>
      </c>
      <c r="F1433" s="4">
        <v>0.38749998807907099</v>
      </c>
      <c r="G1433" s="4">
        <v>0.39974999427795399</v>
      </c>
      <c r="H1433" s="4">
        <v>0.38199999928474399</v>
      </c>
      <c r="I1433" s="4">
        <v>0.39899998903274497</v>
      </c>
      <c r="J1433" s="4">
        <v>571684000</v>
      </c>
    </row>
    <row r="1434" spans="1:10" x14ac:dyDescent="0.25">
      <c r="A1434" s="2">
        <v>40066</v>
      </c>
      <c r="B1434" s="2" t="str">
        <f t="shared" si="88"/>
        <v>Thursday</v>
      </c>
      <c r="C1434" s="2" t="str">
        <f t="shared" si="89"/>
        <v>September</v>
      </c>
      <c r="D1434" s="2" t="str">
        <f t="shared" si="90"/>
        <v>2009</v>
      </c>
      <c r="E1434" s="2" t="str">
        <f t="shared" si="91"/>
        <v>Q3</v>
      </c>
      <c r="F1434" s="4">
        <v>0.40024998784065202</v>
      </c>
      <c r="G1434" s="4">
        <v>0.41225001215934698</v>
      </c>
      <c r="H1434" s="4">
        <v>0.39574998617172202</v>
      </c>
      <c r="I1434" s="4">
        <v>0.41174998879432601</v>
      </c>
      <c r="J1434" s="4">
        <v>607952000</v>
      </c>
    </row>
    <row r="1435" spans="1:10" x14ac:dyDescent="0.25">
      <c r="A1435" s="2">
        <v>40067</v>
      </c>
      <c r="B1435" s="2" t="str">
        <f t="shared" si="88"/>
        <v>Friday</v>
      </c>
      <c r="C1435" s="2" t="str">
        <f t="shared" si="89"/>
        <v>September</v>
      </c>
      <c r="D1435" s="2" t="str">
        <f t="shared" si="90"/>
        <v>2009</v>
      </c>
      <c r="E1435" s="2" t="str">
        <f t="shared" si="91"/>
        <v>Q3</v>
      </c>
      <c r="F1435" s="4">
        <v>0.41075000166893</v>
      </c>
      <c r="G1435" s="4">
        <v>0.41225001215934698</v>
      </c>
      <c r="H1435" s="4">
        <v>0.40500000119209201</v>
      </c>
      <c r="I1435" s="4">
        <v>0.40799999237060502</v>
      </c>
      <c r="J1435" s="4">
        <v>712732000</v>
      </c>
    </row>
    <row r="1436" spans="1:10" x14ac:dyDescent="0.25">
      <c r="A1436" s="2">
        <v>40070</v>
      </c>
      <c r="B1436" s="2" t="str">
        <f t="shared" si="88"/>
        <v>Monday</v>
      </c>
      <c r="C1436" s="2" t="str">
        <f t="shared" si="89"/>
        <v>September</v>
      </c>
      <c r="D1436" s="2" t="str">
        <f t="shared" si="90"/>
        <v>2009</v>
      </c>
      <c r="E1436" s="2" t="str">
        <f t="shared" si="91"/>
        <v>Q3</v>
      </c>
      <c r="F1436" s="4">
        <v>0.40200001001357999</v>
      </c>
      <c r="G1436" s="4">
        <v>0.40525001287460299</v>
      </c>
      <c r="H1436" s="4">
        <v>0.39774999022483798</v>
      </c>
      <c r="I1436" s="4">
        <v>0.40125000476837103</v>
      </c>
      <c r="J1436" s="4">
        <v>490516000</v>
      </c>
    </row>
    <row r="1437" spans="1:10" x14ac:dyDescent="0.25">
      <c r="A1437" s="2">
        <v>40071</v>
      </c>
      <c r="B1437" s="2" t="str">
        <f t="shared" si="88"/>
        <v>Tuesday</v>
      </c>
      <c r="C1437" s="2" t="str">
        <f t="shared" si="89"/>
        <v>September</v>
      </c>
      <c r="D1437" s="2" t="str">
        <f t="shared" si="90"/>
        <v>2009</v>
      </c>
      <c r="E1437" s="2" t="str">
        <f t="shared" si="91"/>
        <v>Q3</v>
      </c>
      <c r="F1437" s="4">
        <v>0.40500000119209201</v>
      </c>
      <c r="G1437" s="4">
        <v>0.41449999809265098</v>
      </c>
      <c r="H1437" s="4">
        <v>0.40125000476837103</v>
      </c>
      <c r="I1437" s="4">
        <v>0.40950000286102201</v>
      </c>
      <c r="J1437" s="4">
        <v>546136000</v>
      </c>
    </row>
    <row r="1438" spans="1:10" x14ac:dyDescent="0.25">
      <c r="A1438" s="2">
        <v>40072</v>
      </c>
      <c r="B1438" s="2" t="str">
        <f t="shared" si="88"/>
        <v>Wednesday</v>
      </c>
      <c r="C1438" s="2" t="str">
        <f t="shared" si="89"/>
        <v>September</v>
      </c>
      <c r="D1438" s="2" t="str">
        <f t="shared" si="90"/>
        <v>2009</v>
      </c>
      <c r="E1438" s="2" t="str">
        <f t="shared" si="91"/>
        <v>Q3</v>
      </c>
      <c r="F1438" s="4">
        <v>0.408499985933303</v>
      </c>
      <c r="G1438" s="4">
        <v>0.40924999117851202</v>
      </c>
      <c r="H1438" s="4">
        <v>0.39250001311302102</v>
      </c>
      <c r="I1438" s="4">
        <v>0.398499995470047</v>
      </c>
      <c r="J1438" s="4">
        <v>707064000</v>
      </c>
    </row>
    <row r="1439" spans="1:10" x14ac:dyDescent="0.25">
      <c r="A1439" s="2">
        <v>40073</v>
      </c>
      <c r="B1439" s="2" t="str">
        <f t="shared" si="88"/>
        <v>Thursday</v>
      </c>
      <c r="C1439" s="2" t="str">
        <f t="shared" si="89"/>
        <v>September</v>
      </c>
      <c r="D1439" s="2" t="str">
        <f t="shared" si="90"/>
        <v>2009</v>
      </c>
      <c r="E1439" s="2" t="str">
        <f t="shared" si="91"/>
        <v>Q3</v>
      </c>
      <c r="F1439" s="4">
        <v>0.39750000834464999</v>
      </c>
      <c r="G1439" s="4">
        <v>0.39750000834464999</v>
      </c>
      <c r="H1439" s="4">
        <v>0.37424999475479098</v>
      </c>
      <c r="I1439" s="4">
        <v>0.38100001215934698</v>
      </c>
      <c r="J1439" s="4">
        <v>923096000</v>
      </c>
    </row>
    <row r="1440" spans="1:10" x14ac:dyDescent="0.25">
      <c r="A1440" s="2">
        <v>40074</v>
      </c>
      <c r="B1440" s="2" t="str">
        <f t="shared" si="88"/>
        <v>Friday</v>
      </c>
      <c r="C1440" s="2" t="str">
        <f t="shared" si="89"/>
        <v>September</v>
      </c>
      <c r="D1440" s="2" t="str">
        <f t="shared" si="90"/>
        <v>2009</v>
      </c>
      <c r="E1440" s="2" t="str">
        <f t="shared" si="91"/>
        <v>Q3</v>
      </c>
      <c r="F1440" s="4">
        <v>0.38475000858306801</v>
      </c>
      <c r="G1440" s="4">
        <v>0.38749998807907099</v>
      </c>
      <c r="H1440" s="4">
        <v>0.37749999761581399</v>
      </c>
      <c r="I1440" s="4">
        <v>0.38049998879432601</v>
      </c>
      <c r="J1440" s="4">
        <v>604740000</v>
      </c>
    </row>
    <row r="1441" spans="1:10" x14ac:dyDescent="0.25">
      <c r="A1441" s="2">
        <v>40077</v>
      </c>
      <c r="B1441" s="2" t="str">
        <f t="shared" si="88"/>
        <v>Monday</v>
      </c>
      <c r="C1441" s="2" t="str">
        <f t="shared" si="89"/>
        <v>September</v>
      </c>
      <c r="D1441" s="2" t="str">
        <f t="shared" si="90"/>
        <v>2009</v>
      </c>
      <c r="E1441" s="2" t="str">
        <f t="shared" si="91"/>
        <v>Q3</v>
      </c>
      <c r="F1441" s="4">
        <v>0.37599998712539601</v>
      </c>
      <c r="G1441" s="4">
        <v>0.38525000214576699</v>
      </c>
      <c r="H1441" s="4">
        <v>0.372750014066696</v>
      </c>
      <c r="I1441" s="4">
        <v>0.37874999642372098</v>
      </c>
      <c r="J1441" s="4">
        <v>588776000</v>
      </c>
    </row>
    <row r="1442" spans="1:10" x14ac:dyDescent="0.25">
      <c r="A1442" s="2">
        <v>40078</v>
      </c>
      <c r="B1442" s="2" t="str">
        <f t="shared" si="88"/>
        <v>Tuesday</v>
      </c>
      <c r="C1442" s="2" t="str">
        <f t="shared" si="89"/>
        <v>September</v>
      </c>
      <c r="D1442" s="2" t="str">
        <f t="shared" si="90"/>
        <v>2009</v>
      </c>
      <c r="E1442" s="2" t="str">
        <f t="shared" si="91"/>
        <v>Q3</v>
      </c>
      <c r="F1442" s="4">
        <v>0.38150000572204501</v>
      </c>
      <c r="G1442" s="4">
        <v>0.38374999165534901</v>
      </c>
      <c r="H1442" s="4">
        <v>0.37650001049041698</v>
      </c>
      <c r="I1442" s="4">
        <v>0.37950000166893</v>
      </c>
      <c r="J1442" s="4">
        <v>361388000</v>
      </c>
    </row>
    <row r="1443" spans="1:10" x14ac:dyDescent="0.25">
      <c r="A1443" s="2">
        <v>40079</v>
      </c>
      <c r="B1443" s="2" t="str">
        <f t="shared" si="88"/>
        <v>Wednesday</v>
      </c>
      <c r="C1443" s="2" t="str">
        <f t="shared" si="89"/>
        <v>September</v>
      </c>
      <c r="D1443" s="2" t="str">
        <f t="shared" si="90"/>
        <v>2009</v>
      </c>
      <c r="E1443" s="2" t="str">
        <f t="shared" si="91"/>
        <v>Q3</v>
      </c>
      <c r="F1443" s="4">
        <v>0.381749987602233</v>
      </c>
      <c r="G1443" s="4">
        <v>0.384999990463256</v>
      </c>
      <c r="H1443" s="4">
        <v>0.37299999594688399</v>
      </c>
      <c r="I1443" s="4">
        <v>0.37349998950958202</v>
      </c>
      <c r="J1443" s="4">
        <v>478936000</v>
      </c>
    </row>
    <row r="1444" spans="1:10" x14ac:dyDescent="0.25">
      <c r="A1444" s="2">
        <v>40080</v>
      </c>
      <c r="B1444" s="2" t="str">
        <f t="shared" si="88"/>
        <v>Thursday</v>
      </c>
      <c r="C1444" s="2" t="str">
        <f t="shared" si="89"/>
        <v>September</v>
      </c>
      <c r="D1444" s="2" t="str">
        <f t="shared" si="90"/>
        <v>2009</v>
      </c>
      <c r="E1444" s="2" t="str">
        <f t="shared" si="91"/>
        <v>Q3</v>
      </c>
      <c r="F1444" s="4">
        <v>0.37975001335143999</v>
      </c>
      <c r="G1444" s="4">
        <v>0.37975001335143999</v>
      </c>
      <c r="H1444" s="4">
        <v>0.367249995470047</v>
      </c>
      <c r="I1444" s="4">
        <v>0.36849999427795399</v>
      </c>
      <c r="J1444" s="4">
        <v>552876000</v>
      </c>
    </row>
    <row r="1445" spans="1:10" x14ac:dyDescent="0.25">
      <c r="A1445" s="2">
        <v>40081</v>
      </c>
      <c r="B1445" s="2" t="str">
        <f t="shared" si="88"/>
        <v>Friday</v>
      </c>
      <c r="C1445" s="2" t="str">
        <f t="shared" si="89"/>
        <v>September</v>
      </c>
      <c r="D1445" s="2" t="str">
        <f t="shared" si="90"/>
        <v>2009</v>
      </c>
      <c r="E1445" s="2" t="str">
        <f t="shared" si="91"/>
        <v>Q3</v>
      </c>
      <c r="F1445" s="4">
        <v>0.36649999022483798</v>
      </c>
      <c r="G1445" s="4">
        <v>0.368250012397766</v>
      </c>
      <c r="H1445" s="4">
        <v>0.35975000262260398</v>
      </c>
      <c r="I1445" s="4">
        <v>0.36250001192092801</v>
      </c>
      <c r="J1445" s="4">
        <v>377556000</v>
      </c>
    </row>
    <row r="1446" spans="1:10" x14ac:dyDescent="0.25">
      <c r="A1446" s="2">
        <v>40084</v>
      </c>
      <c r="B1446" s="2" t="str">
        <f t="shared" si="88"/>
        <v>Monday</v>
      </c>
      <c r="C1446" s="2" t="str">
        <f t="shared" si="89"/>
        <v>September</v>
      </c>
      <c r="D1446" s="2" t="str">
        <f t="shared" si="90"/>
        <v>2009</v>
      </c>
      <c r="E1446" s="2" t="str">
        <f t="shared" si="91"/>
        <v>Q3</v>
      </c>
      <c r="F1446" s="4">
        <v>0.363750010728836</v>
      </c>
      <c r="G1446" s="4">
        <v>0.37999999523162797</v>
      </c>
      <c r="H1446" s="4">
        <v>0.363750010728836</v>
      </c>
      <c r="I1446" s="4">
        <v>0.37075001001357999</v>
      </c>
      <c r="J1446" s="4">
        <v>467708000</v>
      </c>
    </row>
    <row r="1447" spans="1:10" x14ac:dyDescent="0.25">
      <c r="A1447" s="2">
        <v>40085</v>
      </c>
      <c r="B1447" s="2" t="str">
        <f t="shared" si="88"/>
        <v>Tuesday</v>
      </c>
      <c r="C1447" s="2" t="str">
        <f t="shared" si="89"/>
        <v>September</v>
      </c>
      <c r="D1447" s="2" t="str">
        <f t="shared" si="90"/>
        <v>2009</v>
      </c>
      <c r="E1447" s="2" t="str">
        <f t="shared" si="91"/>
        <v>Q3</v>
      </c>
      <c r="F1447" s="4">
        <v>0.37299999594688399</v>
      </c>
      <c r="G1447" s="4">
        <v>0.37749999761581399</v>
      </c>
      <c r="H1447" s="4">
        <v>0.36324998736381497</v>
      </c>
      <c r="I1447" s="4">
        <v>0.36399999260902399</v>
      </c>
      <c r="J1447" s="4">
        <v>470928000</v>
      </c>
    </row>
    <row r="1448" spans="1:10" x14ac:dyDescent="0.25">
      <c r="A1448" s="2">
        <v>40086</v>
      </c>
      <c r="B1448" s="2" t="str">
        <f t="shared" si="88"/>
        <v>Wednesday</v>
      </c>
      <c r="C1448" s="2" t="str">
        <f t="shared" si="89"/>
        <v>September</v>
      </c>
      <c r="D1448" s="2" t="str">
        <f t="shared" si="90"/>
        <v>2009</v>
      </c>
      <c r="E1448" s="2" t="str">
        <f t="shared" si="91"/>
        <v>Q3</v>
      </c>
      <c r="F1448" s="4">
        <v>0.37149998545646601</v>
      </c>
      <c r="G1448" s="4">
        <v>0.38025000691413802</v>
      </c>
      <c r="H1448" s="4">
        <v>0.36324998736381497</v>
      </c>
      <c r="I1448" s="4">
        <v>0.37575000524520802</v>
      </c>
      <c r="J1448" s="4">
        <v>875956000</v>
      </c>
    </row>
    <row r="1449" spans="1:10" x14ac:dyDescent="0.25">
      <c r="A1449" s="2">
        <v>40087</v>
      </c>
      <c r="B1449" s="2" t="str">
        <f t="shared" si="88"/>
        <v>Thursday</v>
      </c>
      <c r="C1449" s="2" t="str">
        <f t="shared" si="89"/>
        <v>October</v>
      </c>
      <c r="D1449" s="2" t="str">
        <f t="shared" si="90"/>
        <v>2009</v>
      </c>
      <c r="E1449" s="2" t="str">
        <f t="shared" si="91"/>
        <v>Q4</v>
      </c>
      <c r="F1449" s="4">
        <v>0.37450000643730103</v>
      </c>
      <c r="G1449" s="4">
        <v>0.37450000643730103</v>
      </c>
      <c r="H1449" s="4">
        <v>0.34874999523162797</v>
      </c>
      <c r="I1449" s="4">
        <v>0.34900000691413802</v>
      </c>
      <c r="J1449" s="4">
        <v>999960000</v>
      </c>
    </row>
    <row r="1450" spans="1:10" x14ac:dyDescent="0.25">
      <c r="A1450" s="2">
        <v>40088</v>
      </c>
      <c r="B1450" s="2" t="str">
        <f t="shared" si="88"/>
        <v>Friday</v>
      </c>
      <c r="C1450" s="2" t="str">
        <f t="shared" si="89"/>
        <v>October</v>
      </c>
      <c r="D1450" s="2" t="str">
        <f t="shared" si="90"/>
        <v>2009</v>
      </c>
      <c r="E1450" s="2" t="str">
        <f t="shared" si="91"/>
        <v>Q4</v>
      </c>
      <c r="F1450" s="4">
        <v>0.34549999237060502</v>
      </c>
      <c r="G1450" s="4">
        <v>0.353749990463256</v>
      </c>
      <c r="H1450" s="4">
        <v>0.34349998831748901</v>
      </c>
      <c r="I1450" s="4">
        <v>0.34624999761581399</v>
      </c>
      <c r="J1450" s="4">
        <v>612476000</v>
      </c>
    </row>
    <row r="1451" spans="1:10" x14ac:dyDescent="0.25">
      <c r="A1451" s="2">
        <v>40091</v>
      </c>
      <c r="B1451" s="2" t="str">
        <f t="shared" si="88"/>
        <v>Monday</v>
      </c>
      <c r="C1451" s="2" t="str">
        <f t="shared" si="89"/>
        <v>October</v>
      </c>
      <c r="D1451" s="2" t="str">
        <f t="shared" si="90"/>
        <v>2009</v>
      </c>
      <c r="E1451" s="2" t="str">
        <f t="shared" si="91"/>
        <v>Q4</v>
      </c>
      <c r="F1451" s="4">
        <v>0.34999999403953502</v>
      </c>
      <c r="G1451" s="4">
        <v>0.35124999284744202</v>
      </c>
      <c r="H1451" s="4">
        <v>0.33849999308586098</v>
      </c>
      <c r="I1451" s="4">
        <v>0.34450000524520802</v>
      </c>
      <c r="J1451" s="4">
        <v>754276000</v>
      </c>
    </row>
    <row r="1452" spans="1:10" x14ac:dyDescent="0.25">
      <c r="A1452" s="2">
        <v>40092</v>
      </c>
      <c r="B1452" s="2" t="str">
        <f t="shared" si="88"/>
        <v>Tuesday</v>
      </c>
      <c r="C1452" s="2" t="str">
        <f t="shared" si="89"/>
        <v>October</v>
      </c>
      <c r="D1452" s="2" t="str">
        <f t="shared" si="90"/>
        <v>2009</v>
      </c>
      <c r="E1452" s="2" t="str">
        <f t="shared" si="91"/>
        <v>Q4</v>
      </c>
      <c r="F1452" s="4">
        <v>0.34874999523162797</v>
      </c>
      <c r="G1452" s="4">
        <v>0.35624998807907099</v>
      </c>
      <c r="H1452" s="4">
        <v>0.34624999761581399</v>
      </c>
      <c r="I1452" s="4">
        <v>0.35025000572204501</v>
      </c>
      <c r="J1452" s="4">
        <v>761272000</v>
      </c>
    </row>
    <row r="1453" spans="1:10" x14ac:dyDescent="0.25">
      <c r="A1453" s="2">
        <v>40093</v>
      </c>
      <c r="B1453" s="2" t="str">
        <f t="shared" si="88"/>
        <v>Wednesday</v>
      </c>
      <c r="C1453" s="2" t="str">
        <f t="shared" si="89"/>
        <v>October</v>
      </c>
      <c r="D1453" s="2" t="str">
        <f t="shared" si="90"/>
        <v>2009</v>
      </c>
      <c r="E1453" s="2" t="str">
        <f t="shared" si="91"/>
        <v>Q4</v>
      </c>
      <c r="F1453" s="4">
        <v>0.34775000810623102</v>
      </c>
      <c r="G1453" s="4">
        <v>0.351500004529953</v>
      </c>
      <c r="H1453" s="4">
        <v>0.34375</v>
      </c>
      <c r="I1453" s="4">
        <v>0.34749999642372098</v>
      </c>
      <c r="J1453" s="4">
        <v>459608000</v>
      </c>
    </row>
    <row r="1454" spans="1:10" x14ac:dyDescent="0.25">
      <c r="A1454" s="2">
        <v>40094</v>
      </c>
      <c r="B1454" s="2" t="str">
        <f t="shared" si="88"/>
        <v>Thursday</v>
      </c>
      <c r="C1454" s="2" t="str">
        <f t="shared" si="89"/>
        <v>October</v>
      </c>
      <c r="D1454" s="2" t="str">
        <f t="shared" si="90"/>
        <v>2009</v>
      </c>
      <c r="E1454" s="2" t="str">
        <f t="shared" si="91"/>
        <v>Q4</v>
      </c>
      <c r="F1454" s="4">
        <v>0.34950000047683699</v>
      </c>
      <c r="G1454" s="4">
        <v>0.350499987602233</v>
      </c>
      <c r="H1454" s="4">
        <v>0.33724999427795399</v>
      </c>
      <c r="I1454" s="4">
        <v>0.34975001215934698</v>
      </c>
      <c r="J1454" s="4">
        <v>1241524000</v>
      </c>
    </row>
    <row r="1455" spans="1:10" x14ac:dyDescent="0.25">
      <c r="A1455" s="2">
        <v>40095</v>
      </c>
      <c r="B1455" s="2" t="str">
        <f t="shared" si="88"/>
        <v>Friday</v>
      </c>
      <c r="C1455" s="2" t="str">
        <f t="shared" si="89"/>
        <v>October</v>
      </c>
      <c r="D1455" s="2" t="str">
        <f t="shared" si="90"/>
        <v>2009</v>
      </c>
      <c r="E1455" s="2" t="str">
        <f t="shared" si="91"/>
        <v>Q4</v>
      </c>
      <c r="F1455" s="4">
        <v>0.34775000810623102</v>
      </c>
      <c r="G1455" s="4">
        <v>0.35475000739097501</v>
      </c>
      <c r="H1455" s="4">
        <v>0.34725001454353299</v>
      </c>
      <c r="I1455" s="4">
        <v>0.35425001382827698</v>
      </c>
      <c r="J1455" s="4">
        <v>618540000</v>
      </c>
    </row>
    <row r="1456" spans="1:10" x14ac:dyDescent="0.25">
      <c r="A1456" s="2">
        <v>40098</v>
      </c>
      <c r="B1456" s="2" t="str">
        <f t="shared" si="88"/>
        <v>Monday</v>
      </c>
      <c r="C1456" s="2" t="str">
        <f t="shared" si="89"/>
        <v>October</v>
      </c>
      <c r="D1456" s="2" t="str">
        <f t="shared" si="90"/>
        <v>2009</v>
      </c>
      <c r="E1456" s="2" t="str">
        <f t="shared" si="91"/>
        <v>Q4</v>
      </c>
      <c r="F1456" s="4">
        <v>0.34825000166893</v>
      </c>
      <c r="G1456" s="4">
        <v>0.35699999332427901</v>
      </c>
      <c r="H1456" s="4">
        <v>0.34799998998641901</v>
      </c>
      <c r="I1456" s="4">
        <v>0.35025000572204501</v>
      </c>
      <c r="J1456" s="4">
        <v>499008000</v>
      </c>
    </row>
    <row r="1457" spans="1:10" x14ac:dyDescent="0.25">
      <c r="A1457" s="2">
        <v>40099</v>
      </c>
      <c r="B1457" s="2" t="str">
        <f t="shared" si="88"/>
        <v>Tuesday</v>
      </c>
      <c r="C1457" s="2" t="str">
        <f t="shared" si="89"/>
        <v>October</v>
      </c>
      <c r="D1457" s="2" t="str">
        <f t="shared" si="90"/>
        <v>2009</v>
      </c>
      <c r="E1457" s="2" t="str">
        <f t="shared" si="91"/>
        <v>Q4</v>
      </c>
      <c r="F1457" s="4">
        <v>0.35225000977516102</v>
      </c>
      <c r="G1457" s="4">
        <v>0.35624998807907099</v>
      </c>
      <c r="H1457" s="4">
        <v>0.34575000405311501</v>
      </c>
      <c r="I1457" s="4">
        <v>0.34900000691413802</v>
      </c>
      <c r="J1457" s="4">
        <v>602124000</v>
      </c>
    </row>
    <row r="1458" spans="1:10" x14ac:dyDescent="0.25">
      <c r="A1458" s="2">
        <v>40100</v>
      </c>
      <c r="B1458" s="2" t="str">
        <f t="shared" si="88"/>
        <v>Wednesday</v>
      </c>
      <c r="C1458" s="2" t="str">
        <f t="shared" si="89"/>
        <v>October</v>
      </c>
      <c r="D1458" s="2" t="str">
        <f t="shared" si="90"/>
        <v>2009</v>
      </c>
      <c r="E1458" s="2" t="str">
        <f t="shared" si="91"/>
        <v>Q4</v>
      </c>
      <c r="F1458" s="4">
        <v>0.36250001192092801</v>
      </c>
      <c r="G1458" s="4">
        <v>0.36250001192092801</v>
      </c>
      <c r="H1458" s="4">
        <v>0.34674999117851202</v>
      </c>
      <c r="I1458" s="4">
        <v>0.34850001335143999</v>
      </c>
      <c r="J1458" s="4">
        <v>1101948000</v>
      </c>
    </row>
    <row r="1459" spans="1:10" x14ac:dyDescent="0.25">
      <c r="A1459" s="2">
        <v>40101</v>
      </c>
      <c r="B1459" s="2" t="str">
        <f t="shared" si="88"/>
        <v>Thursday</v>
      </c>
      <c r="C1459" s="2" t="str">
        <f t="shared" si="89"/>
        <v>October</v>
      </c>
      <c r="D1459" s="2" t="str">
        <f t="shared" si="90"/>
        <v>2009</v>
      </c>
      <c r="E1459" s="2" t="str">
        <f t="shared" si="91"/>
        <v>Q4</v>
      </c>
      <c r="F1459" s="4">
        <v>0.34799998998641901</v>
      </c>
      <c r="G1459" s="4">
        <v>0.35124999284744202</v>
      </c>
      <c r="H1459" s="4">
        <v>0.335999995470047</v>
      </c>
      <c r="I1459" s="4">
        <v>0.338250011205673</v>
      </c>
      <c r="J1459" s="4">
        <v>1092196000</v>
      </c>
    </row>
    <row r="1460" spans="1:10" x14ac:dyDescent="0.25">
      <c r="A1460" s="2">
        <v>40102</v>
      </c>
      <c r="B1460" s="2" t="str">
        <f t="shared" si="88"/>
        <v>Friday</v>
      </c>
      <c r="C1460" s="2" t="str">
        <f t="shared" si="89"/>
        <v>October</v>
      </c>
      <c r="D1460" s="2" t="str">
        <f t="shared" si="90"/>
        <v>2009</v>
      </c>
      <c r="E1460" s="2" t="str">
        <f t="shared" si="91"/>
        <v>Q4</v>
      </c>
      <c r="F1460" s="4">
        <v>0.33399999141693099</v>
      </c>
      <c r="G1460" s="4">
        <v>0.33500000834464999</v>
      </c>
      <c r="H1460" s="4">
        <v>0.32449999451637201</v>
      </c>
      <c r="I1460" s="4">
        <v>0.33050000667571999</v>
      </c>
      <c r="J1460" s="4">
        <v>1018832000</v>
      </c>
    </row>
    <row r="1461" spans="1:10" x14ac:dyDescent="0.25">
      <c r="A1461" s="2">
        <v>40105</v>
      </c>
      <c r="B1461" s="2" t="str">
        <f t="shared" si="88"/>
        <v>Monday</v>
      </c>
      <c r="C1461" s="2" t="str">
        <f t="shared" si="89"/>
        <v>October</v>
      </c>
      <c r="D1461" s="2" t="str">
        <f t="shared" si="90"/>
        <v>2009</v>
      </c>
      <c r="E1461" s="2" t="str">
        <f t="shared" si="91"/>
        <v>Q4</v>
      </c>
      <c r="F1461" s="4">
        <v>0.33324998617172202</v>
      </c>
      <c r="G1461" s="4">
        <v>0.34525001049041698</v>
      </c>
      <c r="H1461" s="4">
        <v>0.33050000667571999</v>
      </c>
      <c r="I1461" s="4">
        <v>0.34250000119209201</v>
      </c>
      <c r="J1461" s="4">
        <v>695588000</v>
      </c>
    </row>
    <row r="1462" spans="1:10" x14ac:dyDescent="0.25">
      <c r="A1462" s="2">
        <v>40106</v>
      </c>
      <c r="B1462" s="2" t="str">
        <f t="shared" si="88"/>
        <v>Tuesday</v>
      </c>
      <c r="C1462" s="2" t="str">
        <f t="shared" si="89"/>
        <v>October</v>
      </c>
      <c r="D1462" s="2" t="str">
        <f t="shared" si="90"/>
        <v>2009</v>
      </c>
      <c r="E1462" s="2" t="str">
        <f t="shared" si="91"/>
        <v>Q4</v>
      </c>
      <c r="F1462" s="4">
        <v>0.34825000166893</v>
      </c>
      <c r="G1462" s="4">
        <v>0.35074999928474399</v>
      </c>
      <c r="H1462" s="4">
        <v>0.34000000357627802</v>
      </c>
      <c r="I1462" s="4">
        <v>0.34275001287460299</v>
      </c>
      <c r="J1462" s="4">
        <v>660180000</v>
      </c>
    </row>
    <row r="1463" spans="1:10" x14ac:dyDescent="0.25">
      <c r="A1463" s="2">
        <v>40107</v>
      </c>
      <c r="B1463" s="2" t="str">
        <f t="shared" si="88"/>
        <v>Wednesday</v>
      </c>
      <c r="C1463" s="2" t="str">
        <f t="shared" si="89"/>
        <v>October</v>
      </c>
      <c r="D1463" s="2" t="str">
        <f t="shared" si="90"/>
        <v>2009</v>
      </c>
      <c r="E1463" s="2" t="str">
        <f t="shared" si="91"/>
        <v>Q4</v>
      </c>
      <c r="F1463" s="4">
        <v>0.341500014066696</v>
      </c>
      <c r="G1463" s="4">
        <v>0.34674999117851202</v>
      </c>
      <c r="H1463" s="4">
        <v>0.33274999260902399</v>
      </c>
      <c r="I1463" s="4">
        <v>0.33450001478195102</v>
      </c>
      <c r="J1463" s="4">
        <v>503956000</v>
      </c>
    </row>
    <row r="1464" spans="1:10" x14ac:dyDescent="0.25">
      <c r="A1464" s="2">
        <v>40108</v>
      </c>
      <c r="B1464" s="2" t="str">
        <f t="shared" si="88"/>
        <v>Thursday</v>
      </c>
      <c r="C1464" s="2" t="str">
        <f t="shared" si="89"/>
        <v>October</v>
      </c>
      <c r="D1464" s="2" t="str">
        <f t="shared" si="90"/>
        <v>2009</v>
      </c>
      <c r="E1464" s="2" t="str">
        <f t="shared" si="91"/>
        <v>Q4</v>
      </c>
      <c r="F1464" s="4">
        <v>0.33274999260902399</v>
      </c>
      <c r="G1464" s="4">
        <v>0.33849999308586098</v>
      </c>
      <c r="H1464" s="4">
        <v>0.326999992132186</v>
      </c>
      <c r="I1464" s="4">
        <v>0.33675000071525502</v>
      </c>
      <c r="J1464" s="4">
        <v>379328000</v>
      </c>
    </row>
    <row r="1465" spans="1:10" x14ac:dyDescent="0.25">
      <c r="A1465" s="2">
        <v>40109</v>
      </c>
      <c r="B1465" s="2" t="str">
        <f t="shared" si="88"/>
        <v>Friday</v>
      </c>
      <c r="C1465" s="2" t="str">
        <f t="shared" si="89"/>
        <v>October</v>
      </c>
      <c r="D1465" s="2" t="str">
        <f t="shared" si="90"/>
        <v>2009</v>
      </c>
      <c r="E1465" s="2" t="str">
        <f t="shared" si="91"/>
        <v>Q4</v>
      </c>
      <c r="F1465" s="4">
        <v>0.34125000238418501</v>
      </c>
      <c r="G1465" s="4">
        <v>0.34125000238418501</v>
      </c>
      <c r="H1465" s="4">
        <v>0.32675001025199801</v>
      </c>
      <c r="I1465" s="4">
        <v>0.32875001430511402</v>
      </c>
      <c r="J1465" s="4">
        <v>429528000</v>
      </c>
    </row>
    <row r="1466" spans="1:10" x14ac:dyDescent="0.25">
      <c r="A1466" s="2">
        <v>40112</v>
      </c>
      <c r="B1466" s="2" t="str">
        <f t="shared" si="88"/>
        <v>Monday</v>
      </c>
      <c r="C1466" s="2" t="str">
        <f t="shared" si="89"/>
        <v>October</v>
      </c>
      <c r="D1466" s="2" t="str">
        <f t="shared" si="90"/>
        <v>2009</v>
      </c>
      <c r="E1466" s="2" t="str">
        <f t="shared" si="91"/>
        <v>Q4</v>
      </c>
      <c r="F1466" s="4">
        <v>0.33125001192092801</v>
      </c>
      <c r="G1466" s="4">
        <v>0.33625000715255698</v>
      </c>
      <c r="H1466" s="4">
        <v>0.32275000214576699</v>
      </c>
      <c r="I1466" s="4">
        <v>0.32449999451637201</v>
      </c>
      <c r="J1466" s="4">
        <v>481652000</v>
      </c>
    </row>
    <row r="1467" spans="1:10" x14ac:dyDescent="0.25">
      <c r="A1467" s="2">
        <v>40113</v>
      </c>
      <c r="B1467" s="2" t="str">
        <f t="shared" si="88"/>
        <v>Tuesday</v>
      </c>
      <c r="C1467" s="2" t="str">
        <f t="shared" si="89"/>
        <v>October</v>
      </c>
      <c r="D1467" s="2" t="str">
        <f t="shared" si="90"/>
        <v>2009</v>
      </c>
      <c r="E1467" s="2" t="str">
        <f t="shared" si="91"/>
        <v>Q4</v>
      </c>
      <c r="F1467" s="4">
        <v>0.32300001382827698</v>
      </c>
      <c r="G1467" s="4">
        <v>0.32774999737739502</v>
      </c>
      <c r="H1467" s="4">
        <v>0.310250014066696</v>
      </c>
      <c r="I1467" s="4">
        <v>0.31349998712539601</v>
      </c>
      <c r="J1467" s="4">
        <v>591836000</v>
      </c>
    </row>
    <row r="1468" spans="1:10" x14ac:dyDescent="0.25">
      <c r="A1468" s="2">
        <v>40114</v>
      </c>
      <c r="B1468" s="2" t="str">
        <f t="shared" si="88"/>
        <v>Wednesday</v>
      </c>
      <c r="C1468" s="2" t="str">
        <f t="shared" si="89"/>
        <v>October</v>
      </c>
      <c r="D1468" s="2" t="str">
        <f t="shared" si="90"/>
        <v>2009</v>
      </c>
      <c r="E1468" s="2" t="str">
        <f t="shared" si="91"/>
        <v>Q4</v>
      </c>
      <c r="F1468" s="4">
        <v>0.30649998784065202</v>
      </c>
      <c r="G1468" s="4">
        <v>0.31349998712539601</v>
      </c>
      <c r="H1468" s="4">
        <v>0.29899999499320901</v>
      </c>
      <c r="I1468" s="4">
        <v>0.30050000548362699</v>
      </c>
      <c r="J1468" s="4">
        <v>773632000</v>
      </c>
    </row>
    <row r="1469" spans="1:10" x14ac:dyDescent="0.25">
      <c r="A1469" s="2">
        <v>40115</v>
      </c>
      <c r="B1469" s="2" t="str">
        <f t="shared" si="88"/>
        <v>Thursday</v>
      </c>
      <c r="C1469" s="2" t="str">
        <f t="shared" si="89"/>
        <v>October</v>
      </c>
      <c r="D1469" s="2" t="str">
        <f t="shared" si="90"/>
        <v>2009</v>
      </c>
      <c r="E1469" s="2" t="str">
        <f t="shared" si="91"/>
        <v>Q4</v>
      </c>
      <c r="F1469" s="4">
        <v>0.30524998903274497</v>
      </c>
      <c r="G1469" s="4">
        <v>0.31525000929832397</v>
      </c>
      <c r="H1469" s="4">
        <v>0.302500009536743</v>
      </c>
      <c r="I1469" s="4">
        <v>0.31374999880790699</v>
      </c>
      <c r="J1469" s="4">
        <v>637100000</v>
      </c>
    </row>
    <row r="1470" spans="1:10" x14ac:dyDescent="0.25">
      <c r="A1470" s="2">
        <v>40116</v>
      </c>
      <c r="B1470" s="2" t="str">
        <f t="shared" si="88"/>
        <v>Friday</v>
      </c>
      <c r="C1470" s="2" t="str">
        <f t="shared" si="89"/>
        <v>October</v>
      </c>
      <c r="D1470" s="2" t="str">
        <f t="shared" si="90"/>
        <v>2009</v>
      </c>
      <c r="E1470" s="2" t="str">
        <f t="shared" si="91"/>
        <v>Q4</v>
      </c>
      <c r="F1470" s="4">
        <v>0.31224998831748901</v>
      </c>
      <c r="G1470" s="4">
        <v>0.31349998712539601</v>
      </c>
      <c r="H1470" s="4">
        <v>0.29750001430511402</v>
      </c>
      <c r="I1470" s="4">
        <v>0.29899999499320901</v>
      </c>
      <c r="J1470" s="4">
        <v>604144000</v>
      </c>
    </row>
    <row r="1471" spans="1:10" x14ac:dyDescent="0.25">
      <c r="A1471" s="2">
        <v>40119</v>
      </c>
      <c r="B1471" s="2" t="str">
        <f t="shared" si="88"/>
        <v>Monday</v>
      </c>
      <c r="C1471" s="2" t="str">
        <f t="shared" si="89"/>
        <v>November</v>
      </c>
      <c r="D1471" s="2" t="str">
        <f t="shared" si="90"/>
        <v>2009</v>
      </c>
      <c r="E1471" s="2" t="str">
        <f t="shared" si="91"/>
        <v>Q4</v>
      </c>
      <c r="F1471" s="4">
        <v>0.29850000143051098</v>
      </c>
      <c r="G1471" s="4">
        <v>0.30825001001357999</v>
      </c>
      <c r="H1471" s="4">
        <v>0.29324999451637201</v>
      </c>
      <c r="I1471" s="4">
        <v>0.30175000429153398</v>
      </c>
      <c r="J1471" s="4">
        <v>593136000</v>
      </c>
    </row>
    <row r="1472" spans="1:10" x14ac:dyDescent="0.25">
      <c r="A1472" s="2">
        <v>40120</v>
      </c>
      <c r="B1472" s="2" t="str">
        <f t="shared" si="88"/>
        <v>Tuesday</v>
      </c>
      <c r="C1472" s="2" t="str">
        <f t="shared" si="89"/>
        <v>November</v>
      </c>
      <c r="D1472" s="2" t="str">
        <f t="shared" si="90"/>
        <v>2009</v>
      </c>
      <c r="E1472" s="2" t="str">
        <f t="shared" si="91"/>
        <v>Q4</v>
      </c>
      <c r="F1472" s="4">
        <v>0.29199999570846502</v>
      </c>
      <c r="G1472" s="4">
        <v>0.30175000429153398</v>
      </c>
      <c r="H1472" s="4">
        <v>0.289000004529953</v>
      </c>
      <c r="I1472" s="4">
        <v>0.300249993801116</v>
      </c>
      <c r="J1472" s="4">
        <v>876472000</v>
      </c>
    </row>
    <row r="1473" spans="1:10" x14ac:dyDescent="0.25">
      <c r="A1473" s="2">
        <v>40121</v>
      </c>
      <c r="B1473" s="2" t="str">
        <f t="shared" si="88"/>
        <v>Wednesday</v>
      </c>
      <c r="C1473" s="2" t="str">
        <f t="shared" si="89"/>
        <v>November</v>
      </c>
      <c r="D1473" s="2" t="str">
        <f t="shared" si="90"/>
        <v>2009</v>
      </c>
      <c r="E1473" s="2" t="str">
        <f t="shared" si="91"/>
        <v>Q4</v>
      </c>
      <c r="F1473" s="4">
        <v>0.302500009536743</v>
      </c>
      <c r="G1473" s="4">
        <v>0.305750012397766</v>
      </c>
      <c r="H1473" s="4">
        <v>0.29824998974800099</v>
      </c>
      <c r="I1473" s="4">
        <v>0.29949998855590798</v>
      </c>
      <c r="J1473" s="4">
        <v>916840000</v>
      </c>
    </row>
    <row r="1474" spans="1:10" x14ac:dyDescent="0.25">
      <c r="A1474" s="2">
        <v>40122</v>
      </c>
      <c r="B1474" s="2" t="str">
        <f t="shared" si="88"/>
        <v>Thursday</v>
      </c>
      <c r="C1474" s="2" t="str">
        <f t="shared" si="89"/>
        <v>November</v>
      </c>
      <c r="D1474" s="2" t="str">
        <f t="shared" si="90"/>
        <v>2009</v>
      </c>
      <c r="E1474" s="2" t="str">
        <f t="shared" si="91"/>
        <v>Q4</v>
      </c>
      <c r="F1474" s="4">
        <v>0.30300000309944097</v>
      </c>
      <c r="G1474" s="4">
        <v>0.30974999070167503</v>
      </c>
      <c r="H1474" s="4">
        <v>0.30199998617172202</v>
      </c>
      <c r="I1474" s="4">
        <v>0.30674999952316201</v>
      </c>
      <c r="J1474" s="4">
        <v>955156000</v>
      </c>
    </row>
    <row r="1475" spans="1:10" x14ac:dyDescent="0.25">
      <c r="A1475" s="2">
        <v>40123</v>
      </c>
      <c r="B1475" s="2" t="str">
        <f t="shared" ref="B1475:B1538" si="92">TEXT(A1475,"DDDD")</f>
        <v>Friday</v>
      </c>
      <c r="C1475" s="2" t="str">
        <f t="shared" ref="C1475:C1538" si="93">TEXT(A1475,"MMMM")</f>
        <v>November</v>
      </c>
      <c r="D1475" s="2" t="str">
        <f t="shared" ref="D1475:D1538" si="94">TEXT(A1475,"YYYY")</f>
        <v>2009</v>
      </c>
      <c r="E1475" s="2" t="str">
        <f t="shared" ref="E1475:E1538" si="95">"Q" &amp; ROUNDUP(MONTH(A1475)/3, 0)</f>
        <v>Q4</v>
      </c>
      <c r="F1475" s="4">
        <v>0.32600000500678999</v>
      </c>
      <c r="G1475" s="4">
        <v>0.33575001358985901</v>
      </c>
      <c r="H1475" s="4">
        <v>0.32199999690055803</v>
      </c>
      <c r="I1475" s="4">
        <v>0.32899999618530201</v>
      </c>
      <c r="J1475" s="4">
        <v>1641112000</v>
      </c>
    </row>
    <row r="1476" spans="1:10" x14ac:dyDescent="0.25">
      <c r="A1476" s="2">
        <v>40126</v>
      </c>
      <c r="B1476" s="2" t="str">
        <f t="shared" si="92"/>
        <v>Monday</v>
      </c>
      <c r="C1476" s="2" t="str">
        <f t="shared" si="93"/>
        <v>November</v>
      </c>
      <c r="D1476" s="2" t="str">
        <f t="shared" si="94"/>
        <v>2009</v>
      </c>
      <c r="E1476" s="2" t="str">
        <f t="shared" si="95"/>
        <v>Q4</v>
      </c>
      <c r="F1476" s="4">
        <v>0.33349999785423201</v>
      </c>
      <c r="G1476" s="4">
        <v>0.34125000238418501</v>
      </c>
      <c r="H1476" s="4">
        <v>0.33324998617172202</v>
      </c>
      <c r="I1476" s="4">
        <v>0.33649998903274497</v>
      </c>
      <c r="J1476" s="4">
        <v>818124000</v>
      </c>
    </row>
    <row r="1477" spans="1:10" x14ac:dyDescent="0.25">
      <c r="A1477" s="2">
        <v>40127</v>
      </c>
      <c r="B1477" s="2" t="str">
        <f t="shared" si="92"/>
        <v>Tuesday</v>
      </c>
      <c r="C1477" s="2" t="str">
        <f t="shared" si="93"/>
        <v>November</v>
      </c>
      <c r="D1477" s="2" t="str">
        <f t="shared" si="94"/>
        <v>2009</v>
      </c>
      <c r="E1477" s="2" t="str">
        <f t="shared" si="95"/>
        <v>Q4</v>
      </c>
      <c r="F1477" s="4">
        <v>0.33774998784065202</v>
      </c>
      <c r="G1477" s="4">
        <v>0.33774998784065202</v>
      </c>
      <c r="H1477" s="4">
        <v>0.32400000095367398</v>
      </c>
      <c r="I1477" s="4">
        <v>0.32824999094009399</v>
      </c>
      <c r="J1477" s="4">
        <v>781472000</v>
      </c>
    </row>
    <row r="1478" spans="1:10" x14ac:dyDescent="0.25">
      <c r="A1478" s="2">
        <v>40128</v>
      </c>
      <c r="B1478" s="2" t="str">
        <f t="shared" si="92"/>
        <v>Wednesday</v>
      </c>
      <c r="C1478" s="2" t="str">
        <f t="shared" si="93"/>
        <v>November</v>
      </c>
      <c r="D1478" s="2" t="str">
        <f t="shared" si="94"/>
        <v>2009</v>
      </c>
      <c r="E1478" s="2" t="str">
        <f t="shared" si="95"/>
        <v>Q4</v>
      </c>
      <c r="F1478" s="4">
        <v>0.333750009536743</v>
      </c>
      <c r="G1478" s="4">
        <v>0.34549999237060502</v>
      </c>
      <c r="H1478" s="4">
        <v>0.33324998617172202</v>
      </c>
      <c r="I1478" s="4">
        <v>0.33750000596046398</v>
      </c>
      <c r="J1478" s="4">
        <v>871512000</v>
      </c>
    </row>
    <row r="1479" spans="1:10" x14ac:dyDescent="0.25">
      <c r="A1479" s="2">
        <v>40129</v>
      </c>
      <c r="B1479" s="2" t="str">
        <f t="shared" si="92"/>
        <v>Thursday</v>
      </c>
      <c r="C1479" s="2" t="str">
        <f t="shared" si="93"/>
        <v>November</v>
      </c>
      <c r="D1479" s="2" t="str">
        <f t="shared" si="94"/>
        <v>2009</v>
      </c>
      <c r="E1479" s="2" t="str">
        <f t="shared" si="95"/>
        <v>Q4</v>
      </c>
      <c r="F1479" s="4">
        <v>0.340499997138977</v>
      </c>
      <c r="G1479" s="4">
        <v>0.34624999761581399</v>
      </c>
      <c r="H1479" s="4">
        <v>0.33550000190734802</v>
      </c>
      <c r="I1479" s="4">
        <v>0.33649998903274497</v>
      </c>
      <c r="J1479" s="4">
        <v>505864000</v>
      </c>
    </row>
    <row r="1480" spans="1:10" x14ac:dyDescent="0.25">
      <c r="A1480" s="2">
        <v>40130</v>
      </c>
      <c r="B1480" s="2" t="str">
        <f t="shared" si="92"/>
        <v>Friday</v>
      </c>
      <c r="C1480" s="2" t="str">
        <f t="shared" si="93"/>
        <v>November</v>
      </c>
      <c r="D1480" s="2" t="str">
        <f t="shared" si="94"/>
        <v>2009</v>
      </c>
      <c r="E1480" s="2" t="str">
        <f t="shared" si="95"/>
        <v>Q4</v>
      </c>
      <c r="F1480" s="4">
        <v>0.33625000715255698</v>
      </c>
      <c r="G1480" s="4">
        <v>0.34075000882148698</v>
      </c>
      <c r="H1480" s="4">
        <v>0.334749996662139</v>
      </c>
      <c r="I1480" s="4">
        <v>0.33899998664855902</v>
      </c>
      <c r="J1480" s="4">
        <v>388524000</v>
      </c>
    </row>
    <row r="1481" spans="1:10" x14ac:dyDescent="0.25">
      <c r="A1481" s="2">
        <v>40133</v>
      </c>
      <c r="B1481" s="2" t="str">
        <f t="shared" si="92"/>
        <v>Monday</v>
      </c>
      <c r="C1481" s="2" t="str">
        <f t="shared" si="93"/>
        <v>November</v>
      </c>
      <c r="D1481" s="2" t="str">
        <f t="shared" si="94"/>
        <v>2009</v>
      </c>
      <c r="E1481" s="2" t="str">
        <f t="shared" si="95"/>
        <v>Q4</v>
      </c>
      <c r="F1481" s="4">
        <v>0.34200000762939398</v>
      </c>
      <c r="G1481" s="4">
        <v>0.34775000810623102</v>
      </c>
      <c r="H1481" s="4">
        <v>0.34024998545646601</v>
      </c>
      <c r="I1481" s="4">
        <v>0.34375</v>
      </c>
      <c r="J1481" s="4">
        <v>402820000</v>
      </c>
    </row>
    <row r="1482" spans="1:10" x14ac:dyDescent="0.25">
      <c r="A1482" s="2">
        <v>40134</v>
      </c>
      <c r="B1482" s="2" t="str">
        <f t="shared" si="92"/>
        <v>Tuesday</v>
      </c>
      <c r="C1482" s="2" t="str">
        <f t="shared" si="93"/>
        <v>November</v>
      </c>
      <c r="D1482" s="2" t="str">
        <f t="shared" si="94"/>
        <v>2009</v>
      </c>
      <c r="E1482" s="2" t="str">
        <f t="shared" si="95"/>
        <v>Q4</v>
      </c>
      <c r="F1482" s="4">
        <v>0.34400001168250999</v>
      </c>
      <c r="G1482" s="4">
        <v>0.34400001168250999</v>
      </c>
      <c r="H1482" s="4">
        <v>0.33675000071525502</v>
      </c>
      <c r="I1482" s="4">
        <v>0.34325000643730103</v>
      </c>
      <c r="J1482" s="4">
        <v>350124000</v>
      </c>
    </row>
    <row r="1483" spans="1:10" x14ac:dyDescent="0.25">
      <c r="A1483" s="2">
        <v>40135</v>
      </c>
      <c r="B1483" s="2" t="str">
        <f t="shared" si="92"/>
        <v>Wednesday</v>
      </c>
      <c r="C1483" s="2" t="str">
        <f t="shared" si="93"/>
        <v>November</v>
      </c>
      <c r="D1483" s="2" t="str">
        <f t="shared" si="94"/>
        <v>2009</v>
      </c>
      <c r="E1483" s="2" t="str">
        <f t="shared" si="95"/>
        <v>Q4</v>
      </c>
      <c r="F1483" s="4">
        <v>0.34000000357627802</v>
      </c>
      <c r="G1483" s="4">
        <v>0.34125000238418501</v>
      </c>
      <c r="H1483" s="4">
        <v>0.33224999904632502</v>
      </c>
      <c r="I1483" s="4">
        <v>0.33799999952316201</v>
      </c>
      <c r="J1483" s="4">
        <v>455516000</v>
      </c>
    </row>
    <row r="1484" spans="1:10" x14ac:dyDescent="0.25">
      <c r="A1484" s="2">
        <v>40136</v>
      </c>
      <c r="B1484" s="2" t="str">
        <f t="shared" si="92"/>
        <v>Thursday</v>
      </c>
      <c r="C1484" s="2" t="str">
        <f t="shared" si="93"/>
        <v>November</v>
      </c>
      <c r="D1484" s="2" t="str">
        <f t="shared" si="94"/>
        <v>2009</v>
      </c>
      <c r="E1484" s="2" t="str">
        <f t="shared" si="95"/>
        <v>Q4</v>
      </c>
      <c r="F1484" s="4">
        <v>0.33074998855590798</v>
      </c>
      <c r="G1484" s="4">
        <v>0.33074998855590798</v>
      </c>
      <c r="H1484" s="4">
        <v>0.31850001215934698</v>
      </c>
      <c r="I1484" s="4">
        <v>0.32449999451637201</v>
      </c>
      <c r="J1484" s="4">
        <v>833840000</v>
      </c>
    </row>
    <row r="1485" spans="1:10" x14ac:dyDescent="0.25">
      <c r="A1485" s="2">
        <v>40137</v>
      </c>
      <c r="B1485" s="2" t="str">
        <f t="shared" si="92"/>
        <v>Friday</v>
      </c>
      <c r="C1485" s="2" t="str">
        <f t="shared" si="93"/>
        <v>November</v>
      </c>
      <c r="D1485" s="2" t="str">
        <f t="shared" si="94"/>
        <v>2009</v>
      </c>
      <c r="E1485" s="2" t="str">
        <f t="shared" si="95"/>
        <v>Q4</v>
      </c>
      <c r="F1485" s="4">
        <v>0.31700000166893</v>
      </c>
      <c r="G1485" s="4">
        <v>0.32400000095367398</v>
      </c>
      <c r="H1485" s="4">
        <v>0.31624999642372098</v>
      </c>
      <c r="I1485" s="4">
        <v>0.322499990463256</v>
      </c>
      <c r="J1485" s="4">
        <v>426748000</v>
      </c>
    </row>
    <row r="1486" spans="1:10" x14ac:dyDescent="0.25">
      <c r="A1486" s="2">
        <v>40140</v>
      </c>
      <c r="B1486" s="2" t="str">
        <f t="shared" si="92"/>
        <v>Monday</v>
      </c>
      <c r="C1486" s="2" t="str">
        <f t="shared" si="93"/>
        <v>November</v>
      </c>
      <c r="D1486" s="2" t="str">
        <f t="shared" si="94"/>
        <v>2009</v>
      </c>
      <c r="E1486" s="2" t="str">
        <f t="shared" si="95"/>
        <v>Q4</v>
      </c>
      <c r="F1486" s="4">
        <v>0.32725000381469699</v>
      </c>
      <c r="G1486" s="4">
        <v>0.33324998617172202</v>
      </c>
      <c r="H1486" s="4">
        <v>0.32350000739097501</v>
      </c>
      <c r="I1486" s="4">
        <v>0.32499998807907099</v>
      </c>
      <c r="J1486" s="4">
        <v>390924000</v>
      </c>
    </row>
    <row r="1487" spans="1:10" x14ac:dyDescent="0.25">
      <c r="A1487" s="2">
        <v>40141</v>
      </c>
      <c r="B1487" s="2" t="str">
        <f t="shared" si="92"/>
        <v>Tuesday</v>
      </c>
      <c r="C1487" s="2" t="str">
        <f t="shared" si="93"/>
        <v>November</v>
      </c>
      <c r="D1487" s="2" t="str">
        <f t="shared" si="94"/>
        <v>2009</v>
      </c>
      <c r="E1487" s="2" t="str">
        <f t="shared" si="95"/>
        <v>Q4</v>
      </c>
      <c r="F1487" s="4">
        <v>0.32350000739097501</v>
      </c>
      <c r="G1487" s="4">
        <v>0.32574999332427901</v>
      </c>
      <c r="H1487" s="4">
        <v>0.31775000691413802</v>
      </c>
      <c r="I1487" s="4">
        <v>0.32300001382827698</v>
      </c>
      <c r="J1487" s="4">
        <v>418504000</v>
      </c>
    </row>
    <row r="1488" spans="1:10" x14ac:dyDescent="0.25">
      <c r="A1488" s="2">
        <v>40142</v>
      </c>
      <c r="B1488" s="2" t="str">
        <f t="shared" si="92"/>
        <v>Wednesday</v>
      </c>
      <c r="C1488" s="2" t="str">
        <f t="shared" si="93"/>
        <v>November</v>
      </c>
      <c r="D1488" s="2" t="str">
        <f t="shared" si="94"/>
        <v>2009</v>
      </c>
      <c r="E1488" s="2" t="str">
        <f t="shared" si="95"/>
        <v>Q4</v>
      </c>
      <c r="F1488" s="4">
        <v>0.32675001025199801</v>
      </c>
      <c r="G1488" s="4">
        <v>0.33125001192092801</v>
      </c>
      <c r="H1488" s="4">
        <v>0.32449999451637201</v>
      </c>
      <c r="I1488" s="4">
        <v>0.32675001025199801</v>
      </c>
      <c r="J1488" s="4">
        <v>441760000</v>
      </c>
    </row>
    <row r="1489" spans="1:10" x14ac:dyDescent="0.25">
      <c r="A1489" s="2">
        <v>40144</v>
      </c>
      <c r="B1489" s="2" t="str">
        <f t="shared" si="92"/>
        <v>Friday</v>
      </c>
      <c r="C1489" s="2" t="str">
        <f t="shared" si="93"/>
        <v>November</v>
      </c>
      <c r="D1489" s="2" t="str">
        <f t="shared" si="94"/>
        <v>2009</v>
      </c>
      <c r="E1489" s="2" t="str">
        <f t="shared" si="95"/>
        <v>Q4</v>
      </c>
      <c r="F1489" s="4">
        <v>0.31499999761581399</v>
      </c>
      <c r="G1489" s="4">
        <v>0.32350000739097501</v>
      </c>
      <c r="H1489" s="4">
        <v>0.31325000524520802</v>
      </c>
      <c r="I1489" s="4">
        <v>0.31975001096725397</v>
      </c>
      <c r="J1489" s="4">
        <v>279932000</v>
      </c>
    </row>
    <row r="1490" spans="1:10" x14ac:dyDescent="0.25">
      <c r="A1490" s="2">
        <v>40147</v>
      </c>
      <c r="B1490" s="2" t="str">
        <f t="shared" si="92"/>
        <v>Monday</v>
      </c>
      <c r="C1490" s="2" t="str">
        <f t="shared" si="93"/>
        <v>November</v>
      </c>
      <c r="D1490" s="2" t="str">
        <f t="shared" si="94"/>
        <v>2009</v>
      </c>
      <c r="E1490" s="2" t="str">
        <f t="shared" si="95"/>
        <v>Q4</v>
      </c>
      <c r="F1490" s="4">
        <v>0.32100000977516102</v>
      </c>
      <c r="G1490" s="4">
        <v>0.32675001025199801</v>
      </c>
      <c r="H1490" s="4">
        <v>0.31749999523162797</v>
      </c>
      <c r="I1490" s="4">
        <v>0.32649999856948803</v>
      </c>
      <c r="J1490" s="4">
        <v>509836000</v>
      </c>
    </row>
    <row r="1491" spans="1:10" x14ac:dyDescent="0.25">
      <c r="A1491" s="2">
        <v>40148</v>
      </c>
      <c r="B1491" s="2" t="str">
        <f t="shared" si="92"/>
        <v>Tuesday</v>
      </c>
      <c r="C1491" s="2" t="str">
        <f t="shared" si="93"/>
        <v>December</v>
      </c>
      <c r="D1491" s="2" t="str">
        <f t="shared" si="94"/>
        <v>2009</v>
      </c>
      <c r="E1491" s="2" t="str">
        <f t="shared" si="95"/>
        <v>Q4</v>
      </c>
      <c r="F1491" s="4">
        <v>0.32824999094009399</v>
      </c>
      <c r="G1491" s="4">
        <v>0.33675000071525502</v>
      </c>
      <c r="H1491" s="4">
        <v>0.32649999856948803</v>
      </c>
      <c r="I1491" s="4">
        <v>0.33300000429153398</v>
      </c>
      <c r="J1491" s="4">
        <v>461936000</v>
      </c>
    </row>
    <row r="1492" spans="1:10" x14ac:dyDescent="0.25">
      <c r="A1492" s="2">
        <v>40149</v>
      </c>
      <c r="B1492" s="2" t="str">
        <f t="shared" si="92"/>
        <v>Wednesday</v>
      </c>
      <c r="C1492" s="2" t="str">
        <f t="shared" si="93"/>
        <v>December</v>
      </c>
      <c r="D1492" s="2" t="str">
        <f t="shared" si="94"/>
        <v>2009</v>
      </c>
      <c r="E1492" s="2" t="str">
        <f t="shared" si="95"/>
        <v>Q4</v>
      </c>
      <c r="F1492" s="4">
        <v>0.333750009536743</v>
      </c>
      <c r="G1492" s="4">
        <v>0.34375</v>
      </c>
      <c r="H1492" s="4">
        <v>0.33175000548362699</v>
      </c>
      <c r="I1492" s="4">
        <v>0.34299999475479098</v>
      </c>
      <c r="J1492" s="4">
        <v>602292000</v>
      </c>
    </row>
    <row r="1493" spans="1:10" x14ac:dyDescent="0.25">
      <c r="A1493" s="2">
        <v>40150</v>
      </c>
      <c r="B1493" s="2" t="str">
        <f t="shared" si="92"/>
        <v>Thursday</v>
      </c>
      <c r="C1493" s="2" t="str">
        <f t="shared" si="93"/>
        <v>December</v>
      </c>
      <c r="D1493" s="2" t="str">
        <f t="shared" si="94"/>
        <v>2009</v>
      </c>
      <c r="E1493" s="2" t="str">
        <f t="shared" si="95"/>
        <v>Q4</v>
      </c>
      <c r="F1493" s="4">
        <v>0.34700000286102201</v>
      </c>
      <c r="G1493" s="4">
        <v>0.35324999690055803</v>
      </c>
      <c r="H1493" s="4">
        <v>0.34525001049041698</v>
      </c>
      <c r="I1493" s="4">
        <v>0.34575000405311501</v>
      </c>
      <c r="J1493" s="4">
        <v>660036000</v>
      </c>
    </row>
    <row r="1494" spans="1:10" x14ac:dyDescent="0.25">
      <c r="A1494" s="2">
        <v>40151</v>
      </c>
      <c r="B1494" s="2" t="str">
        <f t="shared" si="92"/>
        <v>Friday</v>
      </c>
      <c r="C1494" s="2" t="str">
        <f t="shared" si="93"/>
        <v>December</v>
      </c>
      <c r="D1494" s="2" t="str">
        <f t="shared" si="94"/>
        <v>2009</v>
      </c>
      <c r="E1494" s="2" t="str">
        <f t="shared" si="95"/>
        <v>Q4</v>
      </c>
      <c r="F1494" s="4">
        <v>0.35225000977516102</v>
      </c>
      <c r="G1494" s="4">
        <v>0.35800001025199801</v>
      </c>
      <c r="H1494" s="4">
        <v>0.34674999117851202</v>
      </c>
      <c r="I1494" s="4">
        <v>0.35649999976158098</v>
      </c>
      <c r="J1494" s="4">
        <v>824564000</v>
      </c>
    </row>
    <row r="1495" spans="1:10" x14ac:dyDescent="0.25">
      <c r="A1495" s="2">
        <v>40154</v>
      </c>
      <c r="B1495" s="2" t="str">
        <f t="shared" si="92"/>
        <v>Monday</v>
      </c>
      <c r="C1495" s="2" t="str">
        <f t="shared" si="93"/>
        <v>December</v>
      </c>
      <c r="D1495" s="2" t="str">
        <f t="shared" si="94"/>
        <v>2009</v>
      </c>
      <c r="E1495" s="2" t="str">
        <f t="shared" si="95"/>
        <v>Q4</v>
      </c>
      <c r="F1495" s="4">
        <v>0.396250009536743</v>
      </c>
      <c r="G1495" s="4">
        <v>0.41124999523162797</v>
      </c>
      <c r="H1495" s="4">
        <v>0.37749999761581399</v>
      </c>
      <c r="I1495" s="4">
        <v>0.40224999189376798</v>
      </c>
      <c r="J1495" s="4">
        <v>2732184000</v>
      </c>
    </row>
    <row r="1496" spans="1:10" x14ac:dyDescent="0.25">
      <c r="A1496" s="2">
        <v>40155</v>
      </c>
      <c r="B1496" s="2" t="str">
        <f t="shared" si="92"/>
        <v>Tuesday</v>
      </c>
      <c r="C1496" s="2" t="str">
        <f t="shared" si="93"/>
        <v>December</v>
      </c>
      <c r="D1496" s="2" t="str">
        <f t="shared" si="94"/>
        <v>2009</v>
      </c>
      <c r="E1496" s="2" t="str">
        <f t="shared" si="95"/>
        <v>Q4</v>
      </c>
      <c r="F1496" s="4">
        <v>0.39574998617172202</v>
      </c>
      <c r="G1496" s="4">
        <v>0.39750000834464999</v>
      </c>
      <c r="H1496" s="4">
        <v>0.38049998879432601</v>
      </c>
      <c r="I1496" s="4">
        <v>0.382750004529953</v>
      </c>
      <c r="J1496" s="4">
        <v>1075512000</v>
      </c>
    </row>
    <row r="1497" spans="1:10" x14ac:dyDescent="0.25">
      <c r="A1497" s="2">
        <v>40156</v>
      </c>
      <c r="B1497" s="2" t="str">
        <f t="shared" si="92"/>
        <v>Wednesday</v>
      </c>
      <c r="C1497" s="2" t="str">
        <f t="shared" si="93"/>
        <v>December</v>
      </c>
      <c r="D1497" s="2" t="str">
        <f t="shared" si="94"/>
        <v>2009</v>
      </c>
      <c r="E1497" s="2" t="str">
        <f t="shared" si="95"/>
        <v>Q4</v>
      </c>
      <c r="F1497" s="4">
        <v>0.38675001263618403</v>
      </c>
      <c r="G1497" s="4">
        <v>0.39524999260902399</v>
      </c>
      <c r="H1497" s="4">
        <v>0.38299998641014099</v>
      </c>
      <c r="I1497" s="4">
        <v>0.39225000143051098</v>
      </c>
      <c r="J1497" s="4">
        <v>671588000</v>
      </c>
    </row>
    <row r="1498" spans="1:10" x14ac:dyDescent="0.25">
      <c r="A1498" s="2">
        <v>40157</v>
      </c>
      <c r="B1498" s="2" t="str">
        <f t="shared" si="92"/>
        <v>Thursday</v>
      </c>
      <c r="C1498" s="2" t="str">
        <f t="shared" si="93"/>
        <v>December</v>
      </c>
      <c r="D1498" s="2" t="str">
        <f t="shared" si="94"/>
        <v>2009</v>
      </c>
      <c r="E1498" s="2" t="str">
        <f t="shared" si="95"/>
        <v>Q4</v>
      </c>
      <c r="F1498" s="4">
        <v>0.395000010728836</v>
      </c>
      <c r="G1498" s="4">
        <v>0.39750000834464999</v>
      </c>
      <c r="H1498" s="4">
        <v>0.38400000333786</v>
      </c>
      <c r="I1498" s="4">
        <v>0.38525000214576699</v>
      </c>
      <c r="J1498" s="4">
        <v>417012000</v>
      </c>
    </row>
    <row r="1499" spans="1:10" x14ac:dyDescent="0.25">
      <c r="A1499" s="2">
        <v>40158</v>
      </c>
      <c r="B1499" s="2" t="str">
        <f t="shared" si="92"/>
        <v>Friday</v>
      </c>
      <c r="C1499" s="2" t="str">
        <f t="shared" si="93"/>
        <v>December</v>
      </c>
      <c r="D1499" s="2" t="str">
        <f t="shared" si="94"/>
        <v>2009</v>
      </c>
      <c r="E1499" s="2" t="str">
        <f t="shared" si="95"/>
        <v>Q4</v>
      </c>
      <c r="F1499" s="4">
        <v>0.38850000500678999</v>
      </c>
      <c r="G1499" s="4">
        <v>0.38899999856948803</v>
      </c>
      <c r="H1499" s="4">
        <v>0.37924998998641901</v>
      </c>
      <c r="I1499" s="4">
        <v>0.38025000691413802</v>
      </c>
      <c r="J1499" s="4">
        <v>416744000</v>
      </c>
    </row>
    <row r="1500" spans="1:10" x14ac:dyDescent="0.25">
      <c r="A1500" s="2">
        <v>40161</v>
      </c>
      <c r="B1500" s="2" t="str">
        <f t="shared" si="92"/>
        <v>Monday</v>
      </c>
      <c r="C1500" s="2" t="str">
        <f t="shared" si="93"/>
        <v>December</v>
      </c>
      <c r="D1500" s="2" t="str">
        <f t="shared" si="94"/>
        <v>2009</v>
      </c>
      <c r="E1500" s="2" t="str">
        <f t="shared" si="95"/>
        <v>Q4</v>
      </c>
      <c r="F1500" s="4">
        <v>0.38574999570846502</v>
      </c>
      <c r="G1500" s="4">
        <v>0.39300000667571999</v>
      </c>
      <c r="H1500" s="4">
        <v>0.38150000572204501</v>
      </c>
      <c r="I1500" s="4">
        <v>0.391750007867813</v>
      </c>
      <c r="J1500" s="4">
        <v>405488000</v>
      </c>
    </row>
    <row r="1501" spans="1:10" x14ac:dyDescent="0.25">
      <c r="A1501" s="2">
        <v>40162</v>
      </c>
      <c r="B1501" s="2" t="str">
        <f t="shared" si="92"/>
        <v>Tuesday</v>
      </c>
      <c r="C1501" s="2" t="str">
        <f t="shared" si="93"/>
        <v>December</v>
      </c>
      <c r="D1501" s="2" t="str">
        <f t="shared" si="94"/>
        <v>2009</v>
      </c>
      <c r="E1501" s="2" t="str">
        <f t="shared" si="95"/>
        <v>Q4</v>
      </c>
      <c r="F1501" s="4">
        <v>0.38899999856948803</v>
      </c>
      <c r="G1501" s="4">
        <v>0.39774999022483798</v>
      </c>
      <c r="H1501" s="4">
        <v>0.38800001144409102</v>
      </c>
      <c r="I1501" s="4">
        <v>0.39125001430511402</v>
      </c>
      <c r="J1501" s="4">
        <v>446152000</v>
      </c>
    </row>
    <row r="1502" spans="1:10" x14ac:dyDescent="0.25">
      <c r="A1502" s="2">
        <v>40163</v>
      </c>
      <c r="B1502" s="2" t="str">
        <f t="shared" si="92"/>
        <v>Wednesday</v>
      </c>
      <c r="C1502" s="2" t="str">
        <f t="shared" si="93"/>
        <v>December</v>
      </c>
      <c r="D1502" s="2" t="str">
        <f t="shared" si="94"/>
        <v>2009</v>
      </c>
      <c r="E1502" s="2" t="str">
        <f t="shared" si="95"/>
        <v>Q4</v>
      </c>
      <c r="F1502" s="4">
        <v>0.40525001287460299</v>
      </c>
      <c r="G1502" s="4">
        <v>0.42724999785423201</v>
      </c>
      <c r="H1502" s="4">
        <v>0.402999997138977</v>
      </c>
      <c r="I1502" s="4">
        <v>0.42274999618530201</v>
      </c>
      <c r="J1502" s="4">
        <v>1683400000</v>
      </c>
    </row>
    <row r="1503" spans="1:10" x14ac:dyDescent="0.25">
      <c r="A1503" s="2">
        <v>40164</v>
      </c>
      <c r="B1503" s="2" t="str">
        <f t="shared" si="92"/>
        <v>Thursday</v>
      </c>
      <c r="C1503" s="2" t="str">
        <f t="shared" si="93"/>
        <v>December</v>
      </c>
      <c r="D1503" s="2" t="str">
        <f t="shared" si="94"/>
        <v>2009</v>
      </c>
      <c r="E1503" s="2" t="str">
        <f t="shared" si="95"/>
        <v>Q4</v>
      </c>
      <c r="F1503" s="4">
        <v>0.42399999499320901</v>
      </c>
      <c r="G1503" s="4">
        <v>0.43700000643730103</v>
      </c>
      <c r="H1503" s="4">
        <v>0.41449999809265098</v>
      </c>
      <c r="I1503" s="4">
        <v>0.420749992132186</v>
      </c>
      <c r="J1503" s="4">
        <v>1016132000</v>
      </c>
    </row>
    <row r="1504" spans="1:10" x14ac:dyDescent="0.25">
      <c r="A1504" s="2">
        <v>40165</v>
      </c>
      <c r="B1504" s="2" t="str">
        <f t="shared" si="92"/>
        <v>Friday</v>
      </c>
      <c r="C1504" s="2" t="str">
        <f t="shared" si="93"/>
        <v>December</v>
      </c>
      <c r="D1504" s="2" t="str">
        <f t="shared" si="94"/>
        <v>2009</v>
      </c>
      <c r="E1504" s="2" t="str">
        <f t="shared" si="95"/>
        <v>Q4</v>
      </c>
      <c r="F1504" s="4">
        <v>0.42425000667571999</v>
      </c>
      <c r="G1504" s="4">
        <v>0.42574998736381497</v>
      </c>
      <c r="H1504" s="4">
        <v>0.41549998521804798</v>
      </c>
      <c r="I1504" s="4">
        <v>0.42050001025199801</v>
      </c>
      <c r="J1504" s="4">
        <v>812828000</v>
      </c>
    </row>
    <row r="1505" spans="1:10" x14ac:dyDescent="0.25">
      <c r="A1505" s="2">
        <v>40168</v>
      </c>
      <c r="B1505" s="2" t="str">
        <f t="shared" si="92"/>
        <v>Monday</v>
      </c>
      <c r="C1505" s="2" t="str">
        <f t="shared" si="93"/>
        <v>December</v>
      </c>
      <c r="D1505" s="2" t="str">
        <f t="shared" si="94"/>
        <v>2009</v>
      </c>
      <c r="E1505" s="2" t="str">
        <f t="shared" si="95"/>
        <v>Q4</v>
      </c>
      <c r="F1505" s="4">
        <v>0.423000007867813</v>
      </c>
      <c r="G1505" s="4">
        <v>0.43724998831748901</v>
      </c>
      <c r="H1505" s="4">
        <v>0.42250001430511402</v>
      </c>
      <c r="I1505" s="4">
        <v>0.43549999594688399</v>
      </c>
      <c r="J1505" s="4">
        <v>427792000</v>
      </c>
    </row>
    <row r="1506" spans="1:10" x14ac:dyDescent="0.25">
      <c r="A1506" s="2">
        <v>40169</v>
      </c>
      <c r="B1506" s="2" t="str">
        <f t="shared" si="92"/>
        <v>Tuesday</v>
      </c>
      <c r="C1506" s="2" t="str">
        <f t="shared" si="93"/>
        <v>December</v>
      </c>
      <c r="D1506" s="2" t="str">
        <f t="shared" si="94"/>
        <v>2009</v>
      </c>
      <c r="E1506" s="2" t="str">
        <f t="shared" si="95"/>
        <v>Q4</v>
      </c>
      <c r="F1506" s="4">
        <v>0.43549999594688399</v>
      </c>
      <c r="G1506" s="4">
        <v>0.45149999856948803</v>
      </c>
      <c r="H1506" s="4">
        <v>0.43500000238418501</v>
      </c>
      <c r="I1506" s="4">
        <v>0.44699999690055803</v>
      </c>
      <c r="J1506" s="4">
        <v>793044000</v>
      </c>
    </row>
    <row r="1507" spans="1:10" x14ac:dyDescent="0.25">
      <c r="A1507" s="2">
        <v>40170</v>
      </c>
      <c r="B1507" s="2" t="str">
        <f t="shared" si="92"/>
        <v>Wednesday</v>
      </c>
      <c r="C1507" s="2" t="str">
        <f t="shared" si="93"/>
        <v>December</v>
      </c>
      <c r="D1507" s="2" t="str">
        <f t="shared" si="94"/>
        <v>2009</v>
      </c>
      <c r="E1507" s="2" t="str">
        <f t="shared" si="95"/>
        <v>Q4</v>
      </c>
      <c r="F1507" s="4">
        <v>0.45124998688697798</v>
      </c>
      <c r="G1507" s="4">
        <v>0.45449998974800099</v>
      </c>
      <c r="H1507" s="4">
        <v>0.44549998641014099</v>
      </c>
      <c r="I1507" s="4">
        <v>0.45324999094009399</v>
      </c>
      <c r="J1507" s="4">
        <v>442196000</v>
      </c>
    </row>
    <row r="1508" spans="1:10" x14ac:dyDescent="0.25">
      <c r="A1508" s="2">
        <v>40171</v>
      </c>
      <c r="B1508" s="2" t="str">
        <f t="shared" si="92"/>
        <v>Thursday</v>
      </c>
      <c r="C1508" s="2" t="str">
        <f t="shared" si="93"/>
        <v>December</v>
      </c>
      <c r="D1508" s="2" t="str">
        <f t="shared" si="94"/>
        <v>2009</v>
      </c>
      <c r="E1508" s="2" t="str">
        <f t="shared" si="95"/>
        <v>Q4</v>
      </c>
      <c r="F1508" s="4">
        <v>0.45449998974800099</v>
      </c>
      <c r="G1508" s="4">
        <v>0.45524999499320901</v>
      </c>
      <c r="H1508" s="4">
        <v>0.45050001144409102</v>
      </c>
      <c r="I1508" s="4">
        <v>0.45225000381469699</v>
      </c>
      <c r="J1508" s="4">
        <v>136812000</v>
      </c>
    </row>
    <row r="1509" spans="1:10" x14ac:dyDescent="0.25">
      <c r="A1509" s="2">
        <v>40175</v>
      </c>
      <c r="B1509" s="2" t="str">
        <f t="shared" si="92"/>
        <v>Monday</v>
      </c>
      <c r="C1509" s="2" t="str">
        <f t="shared" si="93"/>
        <v>December</v>
      </c>
      <c r="D1509" s="2" t="str">
        <f t="shared" si="94"/>
        <v>2009</v>
      </c>
      <c r="E1509" s="2" t="str">
        <f t="shared" si="95"/>
        <v>Q4</v>
      </c>
      <c r="F1509" s="4">
        <v>0.45149999856948803</v>
      </c>
      <c r="G1509" s="4">
        <v>0.45550000667571999</v>
      </c>
      <c r="H1509" s="4">
        <v>0.44049999117851202</v>
      </c>
      <c r="I1509" s="4">
        <v>0.44499999284744202</v>
      </c>
      <c r="J1509" s="4">
        <v>465760000</v>
      </c>
    </row>
    <row r="1510" spans="1:10" x14ac:dyDescent="0.25">
      <c r="A1510" s="2">
        <v>40176</v>
      </c>
      <c r="B1510" s="2" t="str">
        <f t="shared" si="92"/>
        <v>Tuesday</v>
      </c>
      <c r="C1510" s="2" t="str">
        <f t="shared" si="93"/>
        <v>December</v>
      </c>
      <c r="D1510" s="2" t="str">
        <f t="shared" si="94"/>
        <v>2009</v>
      </c>
      <c r="E1510" s="2" t="str">
        <f t="shared" si="95"/>
        <v>Q4</v>
      </c>
      <c r="F1510" s="4">
        <v>0.44350001215934698</v>
      </c>
      <c r="G1510" s="4">
        <v>0.45175001025199801</v>
      </c>
      <c r="H1510" s="4">
        <v>0.44249999523162797</v>
      </c>
      <c r="I1510" s="4">
        <v>0.45050001144409102</v>
      </c>
      <c r="J1510" s="4">
        <v>475848000</v>
      </c>
    </row>
    <row r="1511" spans="1:10" x14ac:dyDescent="0.25">
      <c r="A1511" s="2">
        <v>40177</v>
      </c>
      <c r="B1511" s="2" t="str">
        <f t="shared" si="92"/>
        <v>Wednesday</v>
      </c>
      <c r="C1511" s="2" t="str">
        <f t="shared" si="93"/>
        <v>December</v>
      </c>
      <c r="D1511" s="2" t="str">
        <f t="shared" si="94"/>
        <v>2009</v>
      </c>
      <c r="E1511" s="2" t="str">
        <f t="shared" si="95"/>
        <v>Q4</v>
      </c>
      <c r="F1511" s="4">
        <v>0.45475000143051098</v>
      </c>
      <c r="G1511" s="4">
        <v>0.46950000524520802</v>
      </c>
      <c r="H1511" s="4">
        <v>0.45149999856948803</v>
      </c>
      <c r="I1511" s="4">
        <v>0.46674999594688399</v>
      </c>
      <c r="J1511" s="4">
        <v>704008000</v>
      </c>
    </row>
    <row r="1512" spans="1:10" x14ac:dyDescent="0.25">
      <c r="A1512" s="2">
        <v>40178</v>
      </c>
      <c r="B1512" s="2" t="str">
        <f t="shared" si="92"/>
        <v>Thursday</v>
      </c>
      <c r="C1512" s="2" t="str">
        <f t="shared" si="93"/>
        <v>December</v>
      </c>
      <c r="D1512" s="2" t="str">
        <f t="shared" si="94"/>
        <v>2009</v>
      </c>
      <c r="E1512" s="2" t="str">
        <f t="shared" si="95"/>
        <v>Q4</v>
      </c>
      <c r="F1512" s="4">
        <v>0.46775001287460299</v>
      </c>
      <c r="G1512" s="4">
        <v>0.47374999523162797</v>
      </c>
      <c r="H1512" s="4">
        <v>0.466500014066696</v>
      </c>
      <c r="I1512" s="4">
        <v>0.46700000762939398</v>
      </c>
      <c r="J1512" s="4">
        <v>700340000</v>
      </c>
    </row>
    <row r="1513" spans="1:10" x14ac:dyDescent="0.25">
      <c r="A1513" s="2">
        <v>40182</v>
      </c>
      <c r="B1513" s="2" t="str">
        <f t="shared" si="92"/>
        <v>Monday</v>
      </c>
      <c r="C1513" s="2" t="str">
        <f t="shared" si="93"/>
        <v>January</v>
      </c>
      <c r="D1513" s="2" t="str">
        <f t="shared" si="94"/>
        <v>2010</v>
      </c>
      <c r="E1513" s="2" t="str">
        <f t="shared" si="95"/>
        <v>Q1</v>
      </c>
      <c r="F1513" s="4">
        <v>0.46274998784065202</v>
      </c>
      <c r="G1513" s="4">
        <v>0.465499997138977</v>
      </c>
      <c r="H1513" s="4">
        <v>0.45274999737739502</v>
      </c>
      <c r="I1513" s="4">
        <v>0.46224999427795399</v>
      </c>
      <c r="J1513" s="4">
        <v>800204000</v>
      </c>
    </row>
    <row r="1514" spans="1:10" x14ac:dyDescent="0.25">
      <c r="A1514" s="2">
        <v>40183</v>
      </c>
      <c r="B1514" s="2" t="str">
        <f t="shared" si="92"/>
        <v>Tuesday</v>
      </c>
      <c r="C1514" s="2" t="str">
        <f t="shared" si="93"/>
        <v>January</v>
      </c>
      <c r="D1514" s="2" t="str">
        <f t="shared" si="94"/>
        <v>2010</v>
      </c>
      <c r="E1514" s="2" t="str">
        <f t="shared" si="95"/>
        <v>Q1</v>
      </c>
      <c r="F1514" s="4">
        <v>0.46050000190734802</v>
      </c>
      <c r="G1514" s="4">
        <v>0.47400000691413802</v>
      </c>
      <c r="H1514" s="4">
        <v>0.46050000190734802</v>
      </c>
      <c r="I1514" s="4">
        <v>0.46900001168250999</v>
      </c>
      <c r="J1514" s="4">
        <v>728648000</v>
      </c>
    </row>
    <row r="1515" spans="1:10" x14ac:dyDescent="0.25">
      <c r="A1515" s="2">
        <v>40184</v>
      </c>
      <c r="B1515" s="2" t="str">
        <f t="shared" si="92"/>
        <v>Wednesday</v>
      </c>
      <c r="C1515" s="2" t="str">
        <f t="shared" si="93"/>
        <v>January</v>
      </c>
      <c r="D1515" s="2" t="str">
        <f t="shared" si="94"/>
        <v>2010</v>
      </c>
      <c r="E1515" s="2" t="str">
        <f t="shared" si="95"/>
        <v>Q1</v>
      </c>
      <c r="F1515" s="4">
        <v>0.46875</v>
      </c>
      <c r="G1515" s="4">
        <v>0.47299998998641901</v>
      </c>
      <c r="H1515" s="4">
        <v>0.464249998331069</v>
      </c>
      <c r="I1515" s="4">
        <v>0.47200000286102201</v>
      </c>
      <c r="J1515" s="4">
        <v>649168000</v>
      </c>
    </row>
    <row r="1516" spans="1:10" x14ac:dyDescent="0.25">
      <c r="A1516" s="2">
        <v>40185</v>
      </c>
      <c r="B1516" s="2" t="str">
        <f t="shared" si="92"/>
        <v>Thursday</v>
      </c>
      <c r="C1516" s="2" t="str">
        <f t="shared" si="93"/>
        <v>January</v>
      </c>
      <c r="D1516" s="2" t="str">
        <f t="shared" si="94"/>
        <v>2010</v>
      </c>
      <c r="E1516" s="2" t="str">
        <f t="shared" si="95"/>
        <v>Q1</v>
      </c>
      <c r="F1516" s="4">
        <v>0.46950000524520802</v>
      </c>
      <c r="G1516" s="4">
        <v>0.47150000929832397</v>
      </c>
      <c r="H1516" s="4">
        <v>0.45925000309944097</v>
      </c>
      <c r="I1516" s="4">
        <v>0.46274998784065202</v>
      </c>
      <c r="J1516" s="4">
        <v>547792000</v>
      </c>
    </row>
    <row r="1517" spans="1:10" x14ac:dyDescent="0.25">
      <c r="A1517" s="2">
        <v>40186</v>
      </c>
      <c r="B1517" s="2" t="str">
        <f t="shared" si="92"/>
        <v>Friday</v>
      </c>
      <c r="C1517" s="2" t="str">
        <f t="shared" si="93"/>
        <v>January</v>
      </c>
      <c r="D1517" s="2" t="str">
        <f t="shared" si="94"/>
        <v>2010</v>
      </c>
      <c r="E1517" s="2" t="str">
        <f t="shared" si="95"/>
        <v>Q1</v>
      </c>
      <c r="F1517" s="4">
        <v>0.45899999141693099</v>
      </c>
      <c r="G1517" s="4">
        <v>0.46700000762939398</v>
      </c>
      <c r="H1517" s="4">
        <v>0.45625001192092801</v>
      </c>
      <c r="I1517" s="4">
        <v>0.46375000476837103</v>
      </c>
      <c r="J1517" s="4">
        <v>478168000</v>
      </c>
    </row>
    <row r="1518" spans="1:10" x14ac:dyDescent="0.25">
      <c r="A1518" s="2">
        <v>40189</v>
      </c>
      <c r="B1518" s="2" t="str">
        <f t="shared" si="92"/>
        <v>Monday</v>
      </c>
      <c r="C1518" s="2" t="str">
        <f t="shared" si="93"/>
        <v>January</v>
      </c>
      <c r="D1518" s="2" t="str">
        <f t="shared" si="94"/>
        <v>2010</v>
      </c>
      <c r="E1518" s="2" t="str">
        <f t="shared" si="95"/>
        <v>Q1</v>
      </c>
      <c r="F1518" s="4">
        <v>0.46625000238418501</v>
      </c>
      <c r="G1518" s="4">
        <v>0.46825000643730103</v>
      </c>
      <c r="H1518" s="4">
        <v>0.45074999332427901</v>
      </c>
      <c r="I1518" s="4">
        <v>0.45724999904632502</v>
      </c>
      <c r="J1518" s="4">
        <v>556612000</v>
      </c>
    </row>
    <row r="1519" spans="1:10" x14ac:dyDescent="0.25">
      <c r="A1519" s="2">
        <v>40190</v>
      </c>
      <c r="B1519" s="2" t="str">
        <f t="shared" si="92"/>
        <v>Tuesday</v>
      </c>
      <c r="C1519" s="2" t="str">
        <f t="shared" si="93"/>
        <v>January</v>
      </c>
      <c r="D1519" s="2" t="str">
        <f t="shared" si="94"/>
        <v>2010</v>
      </c>
      <c r="E1519" s="2" t="str">
        <f t="shared" si="95"/>
        <v>Q1</v>
      </c>
      <c r="F1519" s="4">
        <v>0.45050001144409102</v>
      </c>
      <c r="G1519" s="4">
        <v>0.45225000381469699</v>
      </c>
      <c r="H1519" s="4">
        <v>0.43224999308586098</v>
      </c>
      <c r="I1519" s="4">
        <v>0.44174998998641901</v>
      </c>
      <c r="J1519" s="4">
        <v>627432000</v>
      </c>
    </row>
    <row r="1520" spans="1:10" x14ac:dyDescent="0.25">
      <c r="A1520" s="2">
        <v>40191</v>
      </c>
      <c r="B1520" s="2" t="str">
        <f t="shared" si="92"/>
        <v>Wednesday</v>
      </c>
      <c r="C1520" s="2" t="str">
        <f t="shared" si="93"/>
        <v>January</v>
      </c>
      <c r="D1520" s="2" t="str">
        <f t="shared" si="94"/>
        <v>2010</v>
      </c>
      <c r="E1520" s="2" t="str">
        <f t="shared" si="95"/>
        <v>Q1</v>
      </c>
      <c r="F1520" s="4">
        <v>0.44475001096725397</v>
      </c>
      <c r="G1520" s="4">
        <v>0.44925001263618403</v>
      </c>
      <c r="H1520" s="4">
        <v>0.427500009536743</v>
      </c>
      <c r="I1520" s="4">
        <v>0.44775000214576699</v>
      </c>
      <c r="J1520" s="4">
        <v>508868000</v>
      </c>
    </row>
    <row r="1521" spans="1:10" x14ac:dyDescent="0.25">
      <c r="A1521" s="2">
        <v>40192</v>
      </c>
      <c r="B1521" s="2" t="str">
        <f t="shared" si="92"/>
        <v>Thursday</v>
      </c>
      <c r="C1521" s="2" t="str">
        <f t="shared" si="93"/>
        <v>January</v>
      </c>
      <c r="D1521" s="2" t="str">
        <f t="shared" si="94"/>
        <v>2010</v>
      </c>
      <c r="E1521" s="2" t="str">
        <f t="shared" si="95"/>
        <v>Q1</v>
      </c>
      <c r="F1521" s="4">
        <v>0.44225001335143999</v>
      </c>
      <c r="G1521" s="4">
        <v>0.44549998641014099</v>
      </c>
      <c r="H1521" s="4">
        <v>0.43325001001357999</v>
      </c>
      <c r="I1521" s="4">
        <v>0.44075000286102201</v>
      </c>
      <c r="J1521" s="4">
        <v>608524000</v>
      </c>
    </row>
    <row r="1522" spans="1:10" x14ac:dyDescent="0.25">
      <c r="A1522" s="2">
        <v>40193</v>
      </c>
      <c r="B1522" s="2" t="str">
        <f t="shared" si="92"/>
        <v>Friday</v>
      </c>
      <c r="C1522" s="2" t="str">
        <f t="shared" si="93"/>
        <v>January</v>
      </c>
      <c r="D1522" s="2" t="str">
        <f t="shared" si="94"/>
        <v>2010</v>
      </c>
      <c r="E1522" s="2" t="str">
        <f t="shared" si="95"/>
        <v>Q1</v>
      </c>
      <c r="F1522" s="4">
        <v>0.4375</v>
      </c>
      <c r="G1522" s="4">
        <v>0.44124999642372098</v>
      </c>
      <c r="H1522" s="4">
        <v>0.42199999094009399</v>
      </c>
      <c r="I1522" s="4">
        <v>0.42774999141693099</v>
      </c>
      <c r="J1522" s="4">
        <v>818192000</v>
      </c>
    </row>
    <row r="1523" spans="1:10" x14ac:dyDescent="0.25">
      <c r="A1523" s="2">
        <v>40197</v>
      </c>
      <c r="B1523" s="2" t="str">
        <f t="shared" si="92"/>
        <v>Tuesday</v>
      </c>
      <c r="C1523" s="2" t="str">
        <f t="shared" si="93"/>
        <v>January</v>
      </c>
      <c r="D1523" s="2" t="str">
        <f t="shared" si="94"/>
        <v>2010</v>
      </c>
      <c r="E1523" s="2" t="str">
        <f t="shared" si="95"/>
        <v>Q1</v>
      </c>
      <c r="F1523" s="4">
        <v>0.42449998855590798</v>
      </c>
      <c r="G1523" s="4">
        <v>0.43849998712539601</v>
      </c>
      <c r="H1523" s="4">
        <v>0.42324998974800099</v>
      </c>
      <c r="I1523" s="4">
        <v>0.43575000762939398</v>
      </c>
      <c r="J1523" s="4">
        <v>545328000</v>
      </c>
    </row>
    <row r="1524" spans="1:10" x14ac:dyDescent="0.25">
      <c r="A1524" s="2">
        <v>40198</v>
      </c>
      <c r="B1524" s="2" t="str">
        <f t="shared" si="92"/>
        <v>Wednesday</v>
      </c>
      <c r="C1524" s="2" t="str">
        <f t="shared" si="93"/>
        <v>January</v>
      </c>
      <c r="D1524" s="2" t="str">
        <f t="shared" si="94"/>
        <v>2010</v>
      </c>
      <c r="E1524" s="2" t="str">
        <f t="shared" si="95"/>
        <v>Q1</v>
      </c>
      <c r="F1524" s="4">
        <v>0.43024998903274497</v>
      </c>
      <c r="G1524" s="4">
        <v>0.43575000762939398</v>
      </c>
      <c r="H1524" s="4">
        <v>0.42449998855590798</v>
      </c>
      <c r="I1524" s="4">
        <v>0.43399998545646601</v>
      </c>
      <c r="J1524" s="4">
        <v>719728000</v>
      </c>
    </row>
    <row r="1525" spans="1:10" x14ac:dyDescent="0.25">
      <c r="A1525" s="2">
        <v>40199</v>
      </c>
      <c r="B1525" s="2" t="str">
        <f t="shared" si="92"/>
        <v>Thursday</v>
      </c>
      <c r="C1525" s="2" t="str">
        <f t="shared" si="93"/>
        <v>January</v>
      </c>
      <c r="D1525" s="2" t="str">
        <f t="shared" si="94"/>
        <v>2010</v>
      </c>
      <c r="E1525" s="2" t="str">
        <f t="shared" si="95"/>
        <v>Q1</v>
      </c>
      <c r="F1525" s="4">
        <v>0.43375000357627802</v>
      </c>
      <c r="G1525" s="4">
        <v>0.44150000810623102</v>
      </c>
      <c r="H1525" s="4">
        <v>0.42225000262260398</v>
      </c>
      <c r="I1525" s="4">
        <v>0.426250010728836</v>
      </c>
      <c r="J1525" s="4">
        <v>608632000</v>
      </c>
    </row>
    <row r="1526" spans="1:10" x14ac:dyDescent="0.25">
      <c r="A1526" s="2">
        <v>40200</v>
      </c>
      <c r="B1526" s="2" t="str">
        <f t="shared" si="92"/>
        <v>Friday</v>
      </c>
      <c r="C1526" s="2" t="str">
        <f t="shared" si="93"/>
        <v>January</v>
      </c>
      <c r="D1526" s="2" t="str">
        <f t="shared" si="94"/>
        <v>2010</v>
      </c>
      <c r="E1526" s="2" t="str">
        <f t="shared" si="95"/>
        <v>Q1</v>
      </c>
      <c r="F1526" s="4">
        <v>0.42124998569488498</v>
      </c>
      <c r="G1526" s="4">
        <v>0.42899999022483798</v>
      </c>
      <c r="H1526" s="4">
        <v>0.40900000929832397</v>
      </c>
      <c r="I1526" s="4">
        <v>0.41150000691413802</v>
      </c>
      <c r="J1526" s="4">
        <v>1067916000</v>
      </c>
    </row>
    <row r="1527" spans="1:10" x14ac:dyDescent="0.25">
      <c r="A1527" s="2">
        <v>40203</v>
      </c>
      <c r="B1527" s="2" t="str">
        <f t="shared" si="92"/>
        <v>Monday</v>
      </c>
      <c r="C1527" s="2" t="str">
        <f t="shared" si="93"/>
        <v>January</v>
      </c>
      <c r="D1527" s="2" t="str">
        <f t="shared" si="94"/>
        <v>2010</v>
      </c>
      <c r="E1527" s="2" t="str">
        <f t="shared" si="95"/>
        <v>Q1</v>
      </c>
      <c r="F1527" s="4">
        <v>0.41824999451637201</v>
      </c>
      <c r="G1527" s="4">
        <v>0.42649999260902399</v>
      </c>
      <c r="H1527" s="4">
        <v>0.41525000333786</v>
      </c>
      <c r="I1527" s="4">
        <v>0.418500006198883</v>
      </c>
      <c r="J1527" s="4">
        <v>643676000</v>
      </c>
    </row>
    <row r="1528" spans="1:10" x14ac:dyDescent="0.25">
      <c r="A1528" s="2">
        <v>40204</v>
      </c>
      <c r="B1528" s="2" t="str">
        <f t="shared" si="92"/>
        <v>Tuesday</v>
      </c>
      <c r="C1528" s="2" t="str">
        <f t="shared" si="93"/>
        <v>January</v>
      </c>
      <c r="D1528" s="2" t="str">
        <f t="shared" si="94"/>
        <v>2010</v>
      </c>
      <c r="E1528" s="2" t="str">
        <f t="shared" si="95"/>
        <v>Q1</v>
      </c>
      <c r="F1528" s="4">
        <v>0.41650000214576699</v>
      </c>
      <c r="G1528" s="4">
        <v>0.41925001144409102</v>
      </c>
      <c r="H1528" s="4">
        <v>0.40500000119209201</v>
      </c>
      <c r="I1528" s="4">
        <v>0.40525001287460299</v>
      </c>
      <c r="J1528" s="4">
        <v>714636000</v>
      </c>
    </row>
    <row r="1529" spans="1:10" x14ac:dyDescent="0.25">
      <c r="A1529" s="2">
        <v>40205</v>
      </c>
      <c r="B1529" s="2" t="str">
        <f t="shared" si="92"/>
        <v>Wednesday</v>
      </c>
      <c r="C1529" s="2" t="str">
        <f t="shared" si="93"/>
        <v>January</v>
      </c>
      <c r="D1529" s="2" t="str">
        <f t="shared" si="94"/>
        <v>2010</v>
      </c>
      <c r="E1529" s="2" t="str">
        <f t="shared" si="95"/>
        <v>Q1</v>
      </c>
      <c r="F1529" s="4">
        <v>0.40500000119209201</v>
      </c>
      <c r="G1529" s="4">
        <v>0.41775000095367398</v>
      </c>
      <c r="H1529" s="4">
        <v>0.40049999952316201</v>
      </c>
      <c r="I1529" s="4">
        <v>0.416249990463256</v>
      </c>
      <c r="J1529" s="4">
        <v>812504000</v>
      </c>
    </row>
    <row r="1530" spans="1:10" x14ac:dyDescent="0.25">
      <c r="A1530" s="2">
        <v>40206</v>
      </c>
      <c r="B1530" s="2" t="str">
        <f t="shared" si="92"/>
        <v>Thursday</v>
      </c>
      <c r="C1530" s="2" t="str">
        <f t="shared" si="93"/>
        <v>January</v>
      </c>
      <c r="D1530" s="2" t="str">
        <f t="shared" si="94"/>
        <v>2010</v>
      </c>
      <c r="E1530" s="2" t="str">
        <f t="shared" si="95"/>
        <v>Q1</v>
      </c>
      <c r="F1530" s="4">
        <v>0.41949999332427901</v>
      </c>
      <c r="G1530" s="4">
        <v>0.42100000381469699</v>
      </c>
      <c r="H1530" s="4">
        <v>0.39649999141693099</v>
      </c>
      <c r="I1530" s="4">
        <v>0.40224999189376798</v>
      </c>
      <c r="J1530" s="4">
        <v>687764000</v>
      </c>
    </row>
    <row r="1531" spans="1:10" x14ac:dyDescent="0.25">
      <c r="A1531" s="2">
        <v>40207</v>
      </c>
      <c r="B1531" s="2" t="str">
        <f t="shared" si="92"/>
        <v>Friday</v>
      </c>
      <c r="C1531" s="2" t="str">
        <f t="shared" si="93"/>
        <v>January</v>
      </c>
      <c r="D1531" s="2" t="str">
        <f t="shared" si="94"/>
        <v>2010</v>
      </c>
      <c r="E1531" s="2" t="str">
        <f t="shared" si="95"/>
        <v>Q1</v>
      </c>
      <c r="F1531" s="4">
        <v>0.40674999356269798</v>
      </c>
      <c r="G1531" s="4">
        <v>0.41124999523162797</v>
      </c>
      <c r="H1531" s="4">
        <v>0.37874999642372098</v>
      </c>
      <c r="I1531" s="4">
        <v>0.38475000858306801</v>
      </c>
      <c r="J1531" s="4">
        <v>774700000</v>
      </c>
    </row>
    <row r="1532" spans="1:10" x14ac:dyDescent="0.25">
      <c r="A1532" s="2">
        <v>40210</v>
      </c>
      <c r="B1532" s="2" t="str">
        <f t="shared" si="92"/>
        <v>Monday</v>
      </c>
      <c r="C1532" s="2" t="str">
        <f t="shared" si="93"/>
        <v>February</v>
      </c>
      <c r="D1532" s="2" t="str">
        <f t="shared" si="94"/>
        <v>2010</v>
      </c>
      <c r="E1532" s="2" t="str">
        <f t="shared" si="95"/>
        <v>Q1</v>
      </c>
      <c r="F1532" s="4">
        <v>0.386249989271163</v>
      </c>
      <c r="G1532" s="4">
        <v>0.41499999165534901</v>
      </c>
      <c r="H1532" s="4">
        <v>0.38299998641014099</v>
      </c>
      <c r="I1532" s="4">
        <v>0.41424998641014099</v>
      </c>
      <c r="J1532" s="4">
        <v>949832000</v>
      </c>
    </row>
    <row r="1533" spans="1:10" x14ac:dyDescent="0.25">
      <c r="A1533" s="2">
        <v>40211</v>
      </c>
      <c r="B1533" s="2" t="str">
        <f t="shared" si="92"/>
        <v>Tuesday</v>
      </c>
      <c r="C1533" s="2" t="str">
        <f t="shared" si="93"/>
        <v>February</v>
      </c>
      <c r="D1533" s="2" t="str">
        <f t="shared" si="94"/>
        <v>2010</v>
      </c>
      <c r="E1533" s="2" t="str">
        <f t="shared" si="95"/>
        <v>Q1</v>
      </c>
      <c r="F1533" s="4">
        <v>0.41275000572204501</v>
      </c>
      <c r="G1533" s="4">
        <v>0.42375001311302102</v>
      </c>
      <c r="H1533" s="4">
        <v>0.41150000691413802</v>
      </c>
      <c r="I1533" s="4">
        <v>0.418500006198883</v>
      </c>
      <c r="J1533" s="4">
        <v>849812000</v>
      </c>
    </row>
    <row r="1534" spans="1:10" x14ac:dyDescent="0.25">
      <c r="A1534" s="2">
        <v>40212</v>
      </c>
      <c r="B1534" s="2" t="str">
        <f t="shared" si="92"/>
        <v>Wednesday</v>
      </c>
      <c r="C1534" s="2" t="str">
        <f t="shared" si="93"/>
        <v>February</v>
      </c>
      <c r="D1534" s="2" t="str">
        <f t="shared" si="94"/>
        <v>2010</v>
      </c>
      <c r="E1534" s="2" t="str">
        <f t="shared" si="95"/>
        <v>Q1</v>
      </c>
      <c r="F1534" s="4">
        <v>0.41475000977516102</v>
      </c>
      <c r="G1534" s="4">
        <v>0.42375001311302102</v>
      </c>
      <c r="H1534" s="4">
        <v>0.41275000572204501</v>
      </c>
      <c r="I1534" s="4">
        <v>0.42199999094009399</v>
      </c>
      <c r="J1534" s="4">
        <v>562296000</v>
      </c>
    </row>
    <row r="1535" spans="1:10" x14ac:dyDescent="0.25">
      <c r="A1535" s="2">
        <v>40213</v>
      </c>
      <c r="B1535" s="2" t="str">
        <f t="shared" si="92"/>
        <v>Thursday</v>
      </c>
      <c r="C1535" s="2" t="str">
        <f t="shared" si="93"/>
        <v>February</v>
      </c>
      <c r="D1535" s="2" t="str">
        <f t="shared" si="94"/>
        <v>2010</v>
      </c>
      <c r="E1535" s="2" t="str">
        <f t="shared" si="95"/>
        <v>Q1</v>
      </c>
      <c r="F1535" s="4">
        <v>0.41824999451637201</v>
      </c>
      <c r="G1535" s="4">
        <v>0.41824999451637201</v>
      </c>
      <c r="H1535" s="4">
        <v>0.39300000667571999</v>
      </c>
      <c r="I1535" s="4">
        <v>0.39750000834464999</v>
      </c>
      <c r="J1535" s="4">
        <v>783480000</v>
      </c>
    </row>
    <row r="1536" spans="1:10" x14ac:dyDescent="0.25">
      <c r="A1536" s="2">
        <v>40214</v>
      </c>
      <c r="B1536" s="2" t="str">
        <f t="shared" si="92"/>
        <v>Friday</v>
      </c>
      <c r="C1536" s="2" t="str">
        <f t="shared" si="93"/>
        <v>February</v>
      </c>
      <c r="D1536" s="2" t="str">
        <f t="shared" si="94"/>
        <v>2010</v>
      </c>
      <c r="E1536" s="2" t="str">
        <f t="shared" si="95"/>
        <v>Q1</v>
      </c>
      <c r="F1536" s="4">
        <v>0.39700001478195102</v>
      </c>
      <c r="G1536" s="4">
        <v>0.40650001168250999</v>
      </c>
      <c r="H1536" s="4">
        <v>0.38999998569488498</v>
      </c>
      <c r="I1536" s="4">
        <v>0.40549999475479098</v>
      </c>
      <c r="J1536" s="4">
        <v>604856000</v>
      </c>
    </row>
    <row r="1537" spans="1:10" x14ac:dyDescent="0.25">
      <c r="A1537" s="2">
        <v>40217</v>
      </c>
      <c r="B1537" s="2" t="str">
        <f t="shared" si="92"/>
        <v>Monday</v>
      </c>
      <c r="C1537" s="2" t="str">
        <f t="shared" si="93"/>
        <v>February</v>
      </c>
      <c r="D1537" s="2" t="str">
        <f t="shared" si="94"/>
        <v>2010</v>
      </c>
      <c r="E1537" s="2" t="str">
        <f t="shared" si="95"/>
        <v>Q1</v>
      </c>
      <c r="F1537" s="4">
        <v>0.40424999594688399</v>
      </c>
      <c r="G1537" s="4">
        <v>0.41449999809265098</v>
      </c>
      <c r="H1537" s="4">
        <v>0.39675000309944097</v>
      </c>
      <c r="I1537" s="4">
        <v>0.40474998950958202</v>
      </c>
      <c r="J1537" s="4">
        <v>445160000</v>
      </c>
    </row>
    <row r="1538" spans="1:10" x14ac:dyDescent="0.25">
      <c r="A1538" s="2">
        <v>40218</v>
      </c>
      <c r="B1538" s="2" t="str">
        <f t="shared" si="92"/>
        <v>Tuesday</v>
      </c>
      <c r="C1538" s="2" t="str">
        <f t="shared" si="93"/>
        <v>February</v>
      </c>
      <c r="D1538" s="2" t="str">
        <f t="shared" si="94"/>
        <v>2010</v>
      </c>
      <c r="E1538" s="2" t="str">
        <f t="shared" si="95"/>
        <v>Q1</v>
      </c>
      <c r="F1538" s="4">
        <v>0.41124999523162797</v>
      </c>
      <c r="G1538" s="4">
        <v>0.41324999928474399</v>
      </c>
      <c r="H1538" s="4">
        <v>0.39750000834464999</v>
      </c>
      <c r="I1538" s="4">
        <v>0.40149998664855902</v>
      </c>
      <c r="J1538" s="4">
        <v>930144000</v>
      </c>
    </row>
    <row r="1539" spans="1:10" x14ac:dyDescent="0.25">
      <c r="A1539" s="2">
        <v>40219</v>
      </c>
      <c r="B1539" s="2" t="str">
        <f t="shared" ref="B1539:B1602" si="96">TEXT(A1539,"DDDD")</f>
        <v>Wednesday</v>
      </c>
      <c r="C1539" s="2" t="str">
        <f t="shared" ref="C1539:C1602" si="97">TEXT(A1539,"MMMM")</f>
        <v>February</v>
      </c>
      <c r="D1539" s="2" t="str">
        <f t="shared" ref="D1539:D1602" si="98">TEXT(A1539,"YYYY")</f>
        <v>2010</v>
      </c>
      <c r="E1539" s="2" t="str">
        <f t="shared" ref="E1539:E1602" si="99">"Q" &amp; ROUNDUP(MONTH(A1539)/3, 0)</f>
        <v>Q1</v>
      </c>
      <c r="F1539" s="4">
        <v>0.404000014066696</v>
      </c>
      <c r="G1539" s="4">
        <v>0.412999987602233</v>
      </c>
      <c r="H1539" s="4">
        <v>0.40125000476837103</v>
      </c>
      <c r="I1539" s="4">
        <v>0.40924999117851202</v>
      </c>
      <c r="J1539" s="4">
        <v>535828000</v>
      </c>
    </row>
    <row r="1540" spans="1:10" x14ac:dyDescent="0.25">
      <c r="A1540" s="2">
        <v>40220</v>
      </c>
      <c r="B1540" s="2" t="str">
        <f t="shared" si="96"/>
        <v>Thursday</v>
      </c>
      <c r="C1540" s="2" t="str">
        <f t="shared" si="97"/>
        <v>February</v>
      </c>
      <c r="D1540" s="2" t="str">
        <f t="shared" si="98"/>
        <v>2010</v>
      </c>
      <c r="E1540" s="2" t="str">
        <f t="shared" si="99"/>
        <v>Q1</v>
      </c>
      <c r="F1540" s="4">
        <v>0.41574999690055803</v>
      </c>
      <c r="G1540" s="4">
        <v>0.43250000476837103</v>
      </c>
      <c r="H1540" s="4">
        <v>0.41275000572204501</v>
      </c>
      <c r="I1540" s="4">
        <v>0.42800000309944097</v>
      </c>
      <c r="J1540" s="4">
        <v>695980000</v>
      </c>
    </row>
    <row r="1541" spans="1:10" x14ac:dyDescent="0.25">
      <c r="A1541" s="2">
        <v>40221</v>
      </c>
      <c r="B1541" s="2" t="str">
        <f t="shared" si="96"/>
        <v>Friday</v>
      </c>
      <c r="C1541" s="2" t="str">
        <f t="shared" si="97"/>
        <v>February</v>
      </c>
      <c r="D1541" s="2" t="str">
        <f t="shared" si="98"/>
        <v>2010</v>
      </c>
      <c r="E1541" s="2" t="str">
        <f t="shared" si="99"/>
        <v>Q1</v>
      </c>
      <c r="F1541" s="4">
        <v>0.42500001192092801</v>
      </c>
      <c r="G1541" s="4">
        <v>0.44249999523162797</v>
      </c>
      <c r="H1541" s="4">
        <v>0.42024999856948803</v>
      </c>
      <c r="I1541" s="4">
        <v>0.43375000357627802</v>
      </c>
      <c r="J1541" s="4">
        <v>780212000</v>
      </c>
    </row>
    <row r="1542" spans="1:10" x14ac:dyDescent="0.25">
      <c r="A1542" s="2">
        <v>40225</v>
      </c>
      <c r="B1542" s="2" t="str">
        <f t="shared" si="96"/>
        <v>Tuesday</v>
      </c>
      <c r="C1542" s="2" t="str">
        <f t="shared" si="97"/>
        <v>February</v>
      </c>
      <c r="D1542" s="2" t="str">
        <f t="shared" si="98"/>
        <v>2010</v>
      </c>
      <c r="E1542" s="2" t="str">
        <f t="shared" si="99"/>
        <v>Q1</v>
      </c>
      <c r="F1542" s="4">
        <v>0.43950000405311501</v>
      </c>
      <c r="G1542" s="4">
        <v>0.44350001215934698</v>
      </c>
      <c r="H1542" s="4">
        <v>0.434249997138977</v>
      </c>
      <c r="I1542" s="4">
        <v>0.44174998998641901</v>
      </c>
      <c r="J1542" s="4">
        <v>457024000</v>
      </c>
    </row>
    <row r="1543" spans="1:10" x14ac:dyDescent="0.25">
      <c r="A1543" s="2">
        <v>40226</v>
      </c>
      <c r="B1543" s="2" t="str">
        <f t="shared" si="96"/>
        <v>Wednesday</v>
      </c>
      <c r="C1543" s="2" t="str">
        <f t="shared" si="97"/>
        <v>February</v>
      </c>
      <c r="D1543" s="2" t="str">
        <f t="shared" si="98"/>
        <v>2010</v>
      </c>
      <c r="E1543" s="2" t="str">
        <f t="shared" si="99"/>
        <v>Q1</v>
      </c>
      <c r="F1543" s="4">
        <v>0.44725000858306801</v>
      </c>
      <c r="G1543" s="4">
        <v>0.447499990463256</v>
      </c>
      <c r="H1543" s="4">
        <v>0.43325001001357999</v>
      </c>
      <c r="I1543" s="4">
        <v>0.44600000977516102</v>
      </c>
      <c r="J1543" s="4">
        <v>876560000</v>
      </c>
    </row>
    <row r="1544" spans="1:10" x14ac:dyDescent="0.25">
      <c r="A1544" s="2">
        <v>40227</v>
      </c>
      <c r="B1544" s="2" t="str">
        <f t="shared" si="96"/>
        <v>Thursday</v>
      </c>
      <c r="C1544" s="2" t="str">
        <f t="shared" si="97"/>
        <v>February</v>
      </c>
      <c r="D1544" s="2" t="str">
        <f t="shared" si="98"/>
        <v>2010</v>
      </c>
      <c r="E1544" s="2" t="str">
        <f t="shared" si="99"/>
        <v>Q1</v>
      </c>
      <c r="F1544" s="4">
        <v>0.42149999737739502</v>
      </c>
      <c r="G1544" s="4">
        <v>0.42375001311302102</v>
      </c>
      <c r="H1544" s="4">
        <v>0.40525001287460299</v>
      </c>
      <c r="I1544" s="4">
        <v>0.41675001382827698</v>
      </c>
      <c r="J1544" s="4">
        <v>1515508000</v>
      </c>
    </row>
    <row r="1545" spans="1:10" x14ac:dyDescent="0.25">
      <c r="A1545" s="2">
        <v>40228</v>
      </c>
      <c r="B1545" s="2" t="str">
        <f t="shared" si="96"/>
        <v>Friday</v>
      </c>
      <c r="C1545" s="2" t="str">
        <f t="shared" si="97"/>
        <v>February</v>
      </c>
      <c r="D1545" s="2" t="str">
        <f t="shared" si="98"/>
        <v>2010</v>
      </c>
      <c r="E1545" s="2" t="str">
        <f t="shared" si="99"/>
        <v>Q1</v>
      </c>
      <c r="F1545" s="4">
        <v>0.41499999165534901</v>
      </c>
      <c r="G1545" s="4">
        <v>0.41949999332427901</v>
      </c>
      <c r="H1545" s="4">
        <v>0.41249999403953502</v>
      </c>
      <c r="I1545" s="4">
        <v>0.41449999809265098</v>
      </c>
      <c r="J1545" s="4">
        <v>510548000</v>
      </c>
    </row>
    <row r="1546" spans="1:10" x14ac:dyDescent="0.25">
      <c r="A1546" s="2">
        <v>40231</v>
      </c>
      <c r="B1546" s="2" t="str">
        <f t="shared" si="96"/>
        <v>Monday</v>
      </c>
      <c r="C1546" s="2" t="str">
        <f t="shared" si="97"/>
        <v>February</v>
      </c>
      <c r="D1546" s="2" t="str">
        <f t="shared" si="98"/>
        <v>2010</v>
      </c>
      <c r="E1546" s="2" t="str">
        <f t="shared" si="99"/>
        <v>Q1</v>
      </c>
      <c r="F1546" s="4">
        <v>0.416249990463256</v>
      </c>
      <c r="G1546" s="4">
        <v>0.42250001430511402</v>
      </c>
      <c r="H1546" s="4">
        <v>0.41249999403953502</v>
      </c>
      <c r="I1546" s="4">
        <v>0.41525000333786</v>
      </c>
      <c r="J1546" s="4">
        <v>458084000</v>
      </c>
    </row>
    <row r="1547" spans="1:10" x14ac:dyDescent="0.25">
      <c r="A1547" s="2">
        <v>40232</v>
      </c>
      <c r="B1547" s="2" t="str">
        <f t="shared" si="96"/>
        <v>Tuesday</v>
      </c>
      <c r="C1547" s="2" t="str">
        <f t="shared" si="97"/>
        <v>February</v>
      </c>
      <c r="D1547" s="2" t="str">
        <f t="shared" si="98"/>
        <v>2010</v>
      </c>
      <c r="E1547" s="2" t="str">
        <f t="shared" si="99"/>
        <v>Q1</v>
      </c>
      <c r="F1547" s="4">
        <v>0.41650000214576699</v>
      </c>
      <c r="G1547" s="4">
        <v>0.41824999451637201</v>
      </c>
      <c r="H1547" s="4">
        <v>0.40099999308586098</v>
      </c>
      <c r="I1547" s="4">
        <v>0.40525001287460299</v>
      </c>
      <c r="J1547" s="4">
        <v>489764000</v>
      </c>
    </row>
    <row r="1548" spans="1:10" x14ac:dyDescent="0.25">
      <c r="A1548" s="2">
        <v>40233</v>
      </c>
      <c r="B1548" s="2" t="str">
        <f t="shared" si="96"/>
        <v>Wednesday</v>
      </c>
      <c r="C1548" s="2" t="str">
        <f t="shared" si="97"/>
        <v>February</v>
      </c>
      <c r="D1548" s="2" t="str">
        <f t="shared" si="98"/>
        <v>2010</v>
      </c>
      <c r="E1548" s="2" t="str">
        <f t="shared" si="99"/>
        <v>Q1</v>
      </c>
      <c r="F1548" s="4">
        <v>0.40874999761581399</v>
      </c>
      <c r="G1548" s="4">
        <v>0.41775000095367398</v>
      </c>
      <c r="H1548" s="4">
        <v>0.40749999880790699</v>
      </c>
      <c r="I1548" s="4">
        <v>0.41374999284744202</v>
      </c>
      <c r="J1548" s="4">
        <v>445868000</v>
      </c>
    </row>
    <row r="1549" spans="1:10" x14ac:dyDescent="0.25">
      <c r="A1549" s="2">
        <v>40234</v>
      </c>
      <c r="B1549" s="2" t="str">
        <f t="shared" si="96"/>
        <v>Thursday</v>
      </c>
      <c r="C1549" s="2" t="str">
        <f t="shared" si="97"/>
        <v>February</v>
      </c>
      <c r="D1549" s="2" t="str">
        <f t="shared" si="98"/>
        <v>2010</v>
      </c>
      <c r="E1549" s="2" t="str">
        <f t="shared" si="99"/>
        <v>Q1</v>
      </c>
      <c r="F1549" s="4">
        <v>0.40424999594688399</v>
      </c>
      <c r="G1549" s="4">
        <v>0.41100001335143999</v>
      </c>
      <c r="H1549" s="4">
        <v>0.393999993801116</v>
      </c>
      <c r="I1549" s="4">
        <v>0.40999999642372098</v>
      </c>
      <c r="J1549" s="4">
        <v>576972000</v>
      </c>
    </row>
    <row r="1550" spans="1:10" x14ac:dyDescent="0.25">
      <c r="A1550" s="2">
        <v>40235</v>
      </c>
      <c r="B1550" s="2" t="str">
        <f t="shared" si="96"/>
        <v>Friday</v>
      </c>
      <c r="C1550" s="2" t="str">
        <f t="shared" si="97"/>
        <v>February</v>
      </c>
      <c r="D1550" s="2" t="str">
        <f t="shared" si="98"/>
        <v>2010</v>
      </c>
      <c r="E1550" s="2" t="str">
        <f t="shared" si="99"/>
        <v>Q1</v>
      </c>
      <c r="F1550" s="4">
        <v>0.40799999237060502</v>
      </c>
      <c r="G1550" s="4">
        <v>0.41100001335143999</v>
      </c>
      <c r="H1550" s="4">
        <v>0.40250000357627802</v>
      </c>
      <c r="I1550" s="4">
        <v>0.40500000119209201</v>
      </c>
      <c r="J1550" s="4">
        <v>393396000</v>
      </c>
    </row>
    <row r="1551" spans="1:10" x14ac:dyDescent="0.25">
      <c r="A1551" s="2">
        <v>40238</v>
      </c>
      <c r="B1551" s="2" t="str">
        <f t="shared" si="96"/>
        <v>Monday</v>
      </c>
      <c r="C1551" s="2" t="str">
        <f t="shared" si="97"/>
        <v>March</v>
      </c>
      <c r="D1551" s="2" t="str">
        <f t="shared" si="98"/>
        <v>2010</v>
      </c>
      <c r="E1551" s="2" t="str">
        <f t="shared" si="99"/>
        <v>Q1</v>
      </c>
      <c r="F1551" s="4">
        <v>0.40525001287460299</v>
      </c>
      <c r="G1551" s="4">
        <v>0.42324998974800099</v>
      </c>
      <c r="H1551" s="4">
        <v>0.40200001001357999</v>
      </c>
      <c r="I1551" s="4">
        <v>0.42124998569488498</v>
      </c>
      <c r="J1551" s="4">
        <v>555868000</v>
      </c>
    </row>
    <row r="1552" spans="1:10" x14ac:dyDescent="0.25">
      <c r="A1552" s="2">
        <v>40239</v>
      </c>
      <c r="B1552" s="2" t="str">
        <f t="shared" si="96"/>
        <v>Tuesday</v>
      </c>
      <c r="C1552" s="2" t="str">
        <f t="shared" si="97"/>
        <v>March</v>
      </c>
      <c r="D1552" s="2" t="str">
        <f t="shared" si="98"/>
        <v>2010</v>
      </c>
      <c r="E1552" s="2" t="str">
        <f t="shared" si="99"/>
        <v>Q1</v>
      </c>
      <c r="F1552" s="4">
        <v>0.42500001192092801</v>
      </c>
      <c r="G1552" s="4">
        <v>0.43024998903274497</v>
      </c>
      <c r="H1552" s="4">
        <v>0.41800001263618403</v>
      </c>
      <c r="I1552" s="4">
        <v>0.42100000381469699</v>
      </c>
      <c r="J1552" s="4">
        <v>538648000</v>
      </c>
    </row>
    <row r="1553" spans="1:10" x14ac:dyDescent="0.25">
      <c r="A1553" s="2">
        <v>40240</v>
      </c>
      <c r="B1553" s="2" t="str">
        <f t="shared" si="96"/>
        <v>Wednesday</v>
      </c>
      <c r="C1553" s="2" t="str">
        <f t="shared" si="97"/>
        <v>March</v>
      </c>
      <c r="D1553" s="2" t="str">
        <f t="shared" si="98"/>
        <v>2010</v>
      </c>
      <c r="E1553" s="2" t="str">
        <f t="shared" si="99"/>
        <v>Q1</v>
      </c>
      <c r="F1553" s="4">
        <v>0.42350000143051098</v>
      </c>
      <c r="G1553" s="4">
        <v>0.42574998736381497</v>
      </c>
      <c r="H1553" s="4">
        <v>0.41225001215934698</v>
      </c>
      <c r="I1553" s="4">
        <v>0.41574999690055803</v>
      </c>
      <c r="J1553" s="4">
        <v>399300000</v>
      </c>
    </row>
    <row r="1554" spans="1:10" x14ac:dyDescent="0.25">
      <c r="A1554" s="2">
        <v>40241</v>
      </c>
      <c r="B1554" s="2" t="str">
        <f t="shared" si="96"/>
        <v>Thursday</v>
      </c>
      <c r="C1554" s="2" t="str">
        <f t="shared" si="97"/>
        <v>March</v>
      </c>
      <c r="D1554" s="2" t="str">
        <f t="shared" si="98"/>
        <v>2010</v>
      </c>
      <c r="E1554" s="2" t="str">
        <f t="shared" si="99"/>
        <v>Q1</v>
      </c>
      <c r="F1554" s="4">
        <v>0.417499989271163</v>
      </c>
      <c r="G1554" s="4">
        <v>0.420749992132186</v>
      </c>
      <c r="H1554" s="4">
        <v>0.41124999523162797</v>
      </c>
      <c r="I1554" s="4">
        <v>0.41650000214576699</v>
      </c>
      <c r="J1554" s="4">
        <v>557396000</v>
      </c>
    </row>
    <row r="1555" spans="1:10" x14ac:dyDescent="0.25">
      <c r="A1555" s="2">
        <v>40242</v>
      </c>
      <c r="B1555" s="2" t="str">
        <f t="shared" si="96"/>
        <v>Friday</v>
      </c>
      <c r="C1555" s="2" t="str">
        <f t="shared" si="97"/>
        <v>March</v>
      </c>
      <c r="D1555" s="2" t="str">
        <f t="shared" si="98"/>
        <v>2010</v>
      </c>
      <c r="E1555" s="2" t="str">
        <f t="shared" si="99"/>
        <v>Q1</v>
      </c>
      <c r="F1555" s="4">
        <v>0.41350001096725397</v>
      </c>
      <c r="G1555" s="4">
        <v>0.43224999308586098</v>
      </c>
      <c r="H1555" s="4">
        <v>0.41350001096725397</v>
      </c>
      <c r="I1555" s="4">
        <v>0.42925000190734802</v>
      </c>
      <c r="J1555" s="4">
        <v>632832000</v>
      </c>
    </row>
    <row r="1556" spans="1:10" x14ac:dyDescent="0.25">
      <c r="A1556" s="2">
        <v>40245</v>
      </c>
      <c r="B1556" s="2" t="str">
        <f t="shared" si="96"/>
        <v>Monday</v>
      </c>
      <c r="C1556" s="2" t="str">
        <f t="shared" si="97"/>
        <v>March</v>
      </c>
      <c r="D1556" s="2" t="str">
        <f t="shared" si="98"/>
        <v>2010</v>
      </c>
      <c r="E1556" s="2" t="str">
        <f t="shared" si="99"/>
        <v>Q1</v>
      </c>
      <c r="F1556" s="4">
        <v>0.42950001358985901</v>
      </c>
      <c r="G1556" s="4">
        <v>0.430750012397766</v>
      </c>
      <c r="H1556" s="4">
        <v>0.42124998569488498</v>
      </c>
      <c r="I1556" s="4">
        <v>0.423000007867813</v>
      </c>
      <c r="J1556" s="4">
        <v>439312000</v>
      </c>
    </row>
    <row r="1557" spans="1:10" x14ac:dyDescent="0.25">
      <c r="A1557" s="2">
        <v>40246</v>
      </c>
      <c r="B1557" s="2" t="str">
        <f t="shared" si="96"/>
        <v>Tuesday</v>
      </c>
      <c r="C1557" s="2" t="str">
        <f t="shared" si="97"/>
        <v>March</v>
      </c>
      <c r="D1557" s="2" t="str">
        <f t="shared" si="98"/>
        <v>2010</v>
      </c>
      <c r="E1557" s="2" t="str">
        <f t="shared" si="99"/>
        <v>Q1</v>
      </c>
      <c r="F1557" s="4">
        <v>0.42724999785423201</v>
      </c>
      <c r="G1557" s="4">
        <v>0.44299998879432601</v>
      </c>
      <c r="H1557" s="4">
        <v>0.42699998617172202</v>
      </c>
      <c r="I1557" s="4">
        <v>0.43874999880790699</v>
      </c>
      <c r="J1557" s="4">
        <v>830832000</v>
      </c>
    </row>
    <row r="1558" spans="1:10" x14ac:dyDescent="0.25">
      <c r="A1558" s="2">
        <v>40247</v>
      </c>
      <c r="B1558" s="2" t="str">
        <f t="shared" si="96"/>
        <v>Wednesday</v>
      </c>
      <c r="C1558" s="2" t="str">
        <f t="shared" si="97"/>
        <v>March</v>
      </c>
      <c r="D1558" s="2" t="str">
        <f t="shared" si="98"/>
        <v>2010</v>
      </c>
      <c r="E1558" s="2" t="str">
        <f t="shared" si="99"/>
        <v>Q1</v>
      </c>
      <c r="F1558" s="4">
        <v>0.4375</v>
      </c>
      <c r="G1558" s="4">
        <v>0.44449999928474399</v>
      </c>
      <c r="H1558" s="4">
        <v>0.43724998831748901</v>
      </c>
      <c r="I1558" s="4">
        <v>0.439749985933303</v>
      </c>
      <c r="J1558" s="4">
        <v>418520000</v>
      </c>
    </row>
    <row r="1559" spans="1:10" x14ac:dyDescent="0.25">
      <c r="A1559" s="2">
        <v>40248</v>
      </c>
      <c r="B1559" s="2" t="str">
        <f t="shared" si="96"/>
        <v>Thursday</v>
      </c>
      <c r="C1559" s="2" t="str">
        <f t="shared" si="97"/>
        <v>March</v>
      </c>
      <c r="D1559" s="2" t="str">
        <f t="shared" si="98"/>
        <v>2010</v>
      </c>
      <c r="E1559" s="2" t="str">
        <f t="shared" si="99"/>
        <v>Q1</v>
      </c>
      <c r="F1559" s="4">
        <v>0.43625000119209201</v>
      </c>
      <c r="G1559" s="4">
        <v>0.43775001168250999</v>
      </c>
      <c r="H1559" s="4">
        <v>0.42800000309944097</v>
      </c>
      <c r="I1559" s="4">
        <v>0.429749995470047</v>
      </c>
      <c r="J1559" s="4">
        <v>540660000</v>
      </c>
    </row>
    <row r="1560" spans="1:10" x14ac:dyDescent="0.25">
      <c r="A1560" s="2">
        <v>40249</v>
      </c>
      <c r="B1560" s="2" t="str">
        <f t="shared" si="96"/>
        <v>Friday</v>
      </c>
      <c r="C1560" s="2" t="str">
        <f t="shared" si="97"/>
        <v>March</v>
      </c>
      <c r="D1560" s="2" t="str">
        <f t="shared" si="98"/>
        <v>2010</v>
      </c>
      <c r="E1560" s="2" t="str">
        <f t="shared" si="99"/>
        <v>Q1</v>
      </c>
      <c r="F1560" s="4">
        <v>0.43450000882148698</v>
      </c>
      <c r="G1560" s="4">
        <v>0.43575000762939398</v>
      </c>
      <c r="H1560" s="4">
        <v>0.42899999022483798</v>
      </c>
      <c r="I1560" s="4">
        <v>0.43125000596046398</v>
      </c>
      <c r="J1560" s="4">
        <v>520352000</v>
      </c>
    </row>
    <row r="1561" spans="1:10" x14ac:dyDescent="0.25">
      <c r="A1561" s="2">
        <v>40252</v>
      </c>
      <c r="B1561" s="2" t="str">
        <f t="shared" si="96"/>
        <v>Monday</v>
      </c>
      <c r="C1561" s="2" t="str">
        <f t="shared" si="97"/>
        <v>March</v>
      </c>
      <c r="D1561" s="2" t="str">
        <f t="shared" si="98"/>
        <v>2010</v>
      </c>
      <c r="E1561" s="2" t="str">
        <f t="shared" si="99"/>
        <v>Q1</v>
      </c>
      <c r="F1561" s="4">
        <v>0.430750012397766</v>
      </c>
      <c r="G1561" s="4">
        <v>0.43500000238418501</v>
      </c>
      <c r="H1561" s="4">
        <v>0.42500001192092801</v>
      </c>
      <c r="I1561" s="4">
        <v>0.42899999022483798</v>
      </c>
      <c r="J1561" s="4">
        <v>358904000</v>
      </c>
    </row>
    <row r="1562" spans="1:10" x14ac:dyDescent="0.25">
      <c r="A1562" s="2">
        <v>40253</v>
      </c>
      <c r="B1562" s="2" t="str">
        <f t="shared" si="96"/>
        <v>Tuesday</v>
      </c>
      <c r="C1562" s="2" t="str">
        <f t="shared" si="97"/>
        <v>March</v>
      </c>
      <c r="D1562" s="2" t="str">
        <f t="shared" si="98"/>
        <v>2010</v>
      </c>
      <c r="E1562" s="2" t="str">
        <f t="shared" si="99"/>
        <v>Q1</v>
      </c>
      <c r="F1562" s="4">
        <v>0.42875000834464999</v>
      </c>
      <c r="G1562" s="4">
        <v>0.44650000333786</v>
      </c>
      <c r="H1562" s="4">
        <v>0.428499996662139</v>
      </c>
      <c r="I1562" s="4">
        <v>0.44400000572204501</v>
      </c>
      <c r="J1562" s="4">
        <v>664988000</v>
      </c>
    </row>
    <row r="1563" spans="1:10" x14ac:dyDescent="0.25">
      <c r="A1563" s="2">
        <v>40254</v>
      </c>
      <c r="B1563" s="2" t="str">
        <f t="shared" si="96"/>
        <v>Wednesday</v>
      </c>
      <c r="C1563" s="2" t="str">
        <f t="shared" si="97"/>
        <v>March</v>
      </c>
      <c r="D1563" s="2" t="str">
        <f t="shared" si="98"/>
        <v>2010</v>
      </c>
      <c r="E1563" s="2" t="str">
        <f t="shared" si="99"/>
        <v>Q1</v>
      </c>
      <c r="F1563" s="4">
        <v>0.44650000333786</v>
      </c>
      <c r="G1563" s="4">
        <v>0.45849999785423201</v>
      </c>
      <c r="H1563" s="4">
        <v>0.44650000333786</v>
      </c>
      <c r="I1563" s="4">
        <v>0.45249998569488498</v>
      </c>
      <c r="J1563" s="4">
        <v>651168000</v>
      </c>
    </row>
    <row r="1564" spans="1:10" x14ac:dyDescent="0.25">
      <c r="A1564" s="2">
        <v>40255</v>
      </c>
      <c r="B1564" s="2" t="str">
        <f t="shared" si="96"/>
        <v>Thursday</v>
      </c>
      <c r="C1564" s="2" t="str">
        <f t="shared" si="97"/>
        <v>March</v>
      </c>
      <c r="D1564" s="2" t="str">
        <f t="shared" si="98"/>
        <v>2010</v>
      </c>
      <c r="E1564" s="2" t="str">
        <f t="shared" si="99"/>
        <v>Q1</v>
      </c>
      <c r="F1564" s="4">
        <v>0.45324999094009399</v>
      </c>
      <c r="G1564" s="4">
        <v>0.45324999094009399</v>
      </c>
      <c r="H1564" s="4">
        <v>0.43250000476837103</v>
      </c>
      <c r="I1564" s="4">
        <v>0.43650001287460299</v>
      </c>
      <c r="J1564" s="4">
        <v>740964000</v>
      </c>
    </row>
    <row r="1565" spans="1:10" x14ac:dyDescent="0.25">
      <c r="A1565" s="2">
        <v>40256</v>
      </c>
      <c r="B1565" s="2" t="str">
        <f t="shared" si="96"/>
        <v>Friday</v>
      </c>
      <c r="C1565" s="2" t="str">
        <f t="shared" si="97"/>
        <v>March</v>
      </c>
      <c r="D1565" s="2" t="str">
        <f t="shared" si="98"/>
        <v>2010</v>
      </c>
      <c r="E1565" s="2" t="str">
        <f t="shared" si="99"/>
        <v>Q1</v>
      </c>
      <c r="F1565" s="4">
        <v>0.44299998879432601</v>
      </c>
      <c r="G1565" s="4">
        <v>0.444249987602233</v>
      </c>
      <c r="H1565" s="4">
        <v>0.42574998736381497</v>
      </c>
      <c r="I1565" s="4">
        <v>0.43125000596046398</v>
      </c>
      <c r="J1565" s="4">
        <v>584612000</v>
      </c>
    </row>
    <row r="1566" spans="1:10" x14ac:dyDescent="0.25">
      <c r="A1566" s="2">
        <v>40259</v>
      </c>
      <c r="B1566" s="2" t="str">
        <f t="shared" si="96"/>
        <v>Monday</v>
      </c>
      <c r="C1566" s="2" t="str">
        <f t="shared" si="97"/>
        <v>March</v>
      </c>
      <c r="D1566" s="2" t="str">
        <f t="shared" si="98"/>
        <v>2010</v>
      </c>
      <c r="E1566" s="2" t="str">
        <f t="shared" si="99"/>
        <v>Q1</v>
      </c>
      <c r="F1566" s="4">
        <v>0.42574998736381497</v>
      </c>
      <c r="G1566" s="4">
        <v>0.43999999761581399</v>
      </c>
      <c r="H1566" s="4">
        <v>0.42574998736381497</v>
      </c>
      <c r="I1566" s="4">
        <v>0.43825000524520802</v>
      </c>
      <c r="J1566" s="4">
        <v>435336000</v>
      </c>
    </row>
    <row r="1567" spans="1:10" x14ac:dyDescent="0.25">
      <c r="A1567" s="2">
        <v>40260</v>
      </c>
      <c r="B1567" s="2" t="str">
        <f t="shared" si="96"/>
        <v>Tuesday</v>
      </c>
      <c r="C1567" s="2" t="str">
        <f t="shared" si="97"/>
        <v>March</v>
      </c>
      <c r="D1567" s="2" t="str">
        <f t="shared" si="98"/>
        <v>2010</v>
      </c>
      <c r="E1567" s="2" t="str">
        <f t="shared" si="99"/>
        <v>Q1</v>
      </c>
      <c r="F1567" s="4">
        <v>0.44150000810623102</v>
      </c>
      <c r="G1567" s="4">
        <v>0.44949999451637201</v>
      </c>
      <c r="H1567" s="4">
        <v>0.43849998712539601</v>
      </c>
      <c r="I1567" s="4">
        <v>0.44725000858306801</v>
      </c>
      <c r="J1567" s="4">
        <v>493612000</v>
      </c>
    </row>
    <row r="1568" spans="1:10" x14ac:dyDescent="0.25">
      <c r="A1568" s="2">
        <v>40261</v>
      </c>
      <c r="B1568" s="2" t="str">
        <f t="shared" si="96"/>
        <v>Wednesday</v>
      </c>
      <c r="C1568" s="2" t="str">
        <f t="shared" si="97"/>
        <v>March</v>
      </c>
      <c r="D1568" s="2" t="str">
        <f t="shared" si="98"/>
        <v>2010</v>
      </c>
      <c r="E1568" s="2" t="str">
        <f t="shared" si="99"/>
        <v>Q1</v>
      </c>
      <c r="F1568" s="4">
        <v>0.44350001215934698</v>
      </c>
      <c r="G1568" s="4">
        <v>0.44475001096725397</v>
      </c>
      <c r="H1568" s="4">
        <v>0.43149998784065202</v>
      </c>
      <c r="I1568" s="4">
        <v>0.43224999308586098</v>
      </c>
      <c r="J1568" s="4">
        <v>436252000</v>
      </c>
    </row>
    <row r="1569" spans="1:10" x14ac:dyDescent="0.25">
      <c r="A1569" s="2">
        <v>40262</v>
      </c>
      <c r="B1569" s="2" t="str">
        <f t="shared" si="96"/>
        <v>Thursday</v>
      </c>
      <c r="C1569" s="2" t="str">
        <f t="shared" si="97"/>
        <v>March</v>
      </c>
      <c r="D1569" s="2" t="str">
        <f t="shared" si="98"/>
        <v>2010</v>
      </c>
      <c r="E1569" s="2" t="str">
        <f t="shared" si="99"/>
        <v>Q1</v>
      </c>
      <c r="F1569" s="4">
        <v>0.43849998712539601</v>
      </c>
      <c r="G1569" s="4">
        <v>0.44124999642372098</v>
      </c>
      <c r="H1569" s="4">
        <v>0.43250000476837103</v>
      </c>
      <c r="I1569" s="4">
        <v>0.43349999189376798</v>
      </c>
      <c r="J1569" s="4">
        <v>495184000</v>
      </c>
    </row>
    <row r="1570" spans="1:10" x14ac:dyDescent="0.25">
      <c r="A1570" s="2">
        <v>40263</v>
      </c>
      <c r="B1570" s="2" t="str">
        <f t="shared" si="96"/>
        <v>Friday</v>
      </c>
      <c r="C1570" s="2" t="str">
        <f t="shared" si="97"/>
        <v>March</v>
      </c>
      <c r="D1570" s="2" t="str">
        <f t="shared" si="98"/>
        <v>2010</v>
      </c>
      <c r="E1570" s="2" t="str">
        <f t="shared" si="99"/>
        <v>Q1</v>
      </c>
      <c r="F1570" s="4">
        <v>0.43724998831748901</v>
      </c>
      <c r="G1570" s="4">
        <v>0.44174998998641901</v>
      </c>
      <c r="H1570" s="4">
        <v>0.43000000715255698</v>
      </c>
      <c r="I1570" s="4">
        <v>0.43349999189376798</v>
      </c>
      <c r="J1570" s="4">
        <v>344676000</v>
      </c>
    </row>
    <row r="1571" spans="1:10" x14ac:dyDescent="0.25">
      <c r="A1571" s="2">
        <v>40266</v>
      </c>
      <c r="B1571" s="2" t="str">
        <f t="shared" si="96"/>
        <v>Monday</v>
      </c>
      <c r="C1571" s="2" t="str">
        <f t="shared" si="97"/>
        <v>March</v>
      </c>
      <c r="D1571" s="2" t="str">
        <f t="shared" si="98"/>
        <v>2010</v>
      </c>
      <c r="E1571" s="2" t="str">
        <f t="shared" si="99"/>
        <v>Q1</v>
      </c>
      <c r="F1571" s="4">
        <v>0.43625000119209201</v>
      </c>
      <c r="G1571" s="4">
        <v>0.43999999761581399</v>
      </c>
      <c r="H1571" s="4">
        <v>0.43024998903274497</v>
      </c>
      <c r="I1571" s="4">
        <v>0.43900001049041698</v>
      </c>
      <c r="J1571" s="4">
        <v>394456000</v>
      </c>
    </row>
    <row r="1572" spans="1:10" x14ac:dyDescent="0.25">
      <c r="A1572" s="2">
        <v>40267</v>
      </c>
      <c r="B1572" s="2" t="str">
        <f t="shared" si="96"/>
        <v>Tuesday</v>
      </c>
      <c r="C1572" s="2" t="str">
        <f t="shared" si="97"/>
        <v>March</v>
      </c>
      <c r="D1572" s="2" t="str">
        <f t="shared" si="98"/>
        <v>2010</v>
      </c>
      <c r="E1572" s="2" t="str">
        <f t="shared" si="99"/>
        <v>Q1</v>
      </c>
      <c r="F1572" s="4">
        <v>0.44400000572204501</v>
      </c>
      <c r="G1572" s="4">
        <v>0.44624999165534901</v>
      </c>
      <c r="H1572" s="4">
        <v>0.43325001001357999</v>
      </c>
      <c r="I1572" s="4">
        <v>0.44075000286102201</v>
      </c>
      <c r="J1572" s="4">
        <v>324104000</v>
      </c>
    </row>
    <row r="1573" spans="1:10" x14ac:dyDescent="0.25">
      <c r="A1573" s="2">
        <v>40268</v>
      </c>
      <c r="B1573" s="2" t="str">
        <f t="shared" si="96"/>
        <v>Wednesday</v>
      </c>
      <c r="C1573" s="2" t="str">
        <f t="shared" si="97"/>
        <v>March</v>
      </c>
      <c r="D1573" s="2" t="str">
        <f t="shared" si="98"/>
        <v>2010</v>
      </c>
      <c r="E1573" s="2" t="str">
        <f t="shared" si="99"/>
        <v>Q1</v>
      </c>
      <c r="F1573" s="4">
        <v>0.43900001049041698</v>
      </c>
      <c r="G1573" s="4">
        <v>0.44100001454353299</v>
      </c>
      <c r="H1573" s="4">
        <v>0.43274998664855902</v>
      </c>
      <c r="I1573" s="4">
        <v>0.43500000238418501</v>
      </c>
      <c r="J1573" s="4">
        <v>389840000</v>
      </c>
    </row>
    <row r="1574" spans="1:10" x14ac:dyDescent="0.25">
      <c r="A1574" s="2">
        <v>40269</v>
      </c>
      <c r="B1574" s="2" t="str">
        <f t="shared" si="96"/>
        <v>Thursday</v>
      </c>
      <c r="C1574" s="2" t="str">
        <f t="shared" si="97"/>
        <v>April</v>
      </c>
      <c r="D1574" s="2" t="str">
        <f t="shared" si="98"/>
        <v>2010</v>
      </c>
      <c r="E1574" s="2" t="str">
        <f t="shared" si="99"/>
        <v>Q2</v>
      </c>
      <c r="F1574" s="4">
        <v>0.43700000643730103</v>
      </c>
      <c r="G1574" s="4">
        <v>0.44200000166893</v>
      </c>
      <c r="H1574" s="4">
        <v>0.42599999904632502</v>
      </c>
      <c r="I1574" s="4">
        <v>0.43050000071525502</v>
      </c>
      <c r="J1574" s="4">
        <v>339664000</v>
      </c>
    </row>
    <row r="1575" spans="1:10" x14ac:dyDescent="0.25">
      <c r="A1575" s="2">
        <v>40273</v>
      </c>
      <c r="B1575" s="2" t="str">
        <f t="shared" si="96"/>
        <v>Monday</v>
      </c>
      <c r="C1575" s="2" t="str">
        <f t="shared" si="97"/>
        <v>April</v>
      </c>
      <c r="D1575" s="2" t="str">
        <f t="shared" si="98"/>
        <v>2010</v>
      </c>
      <c r="E1575" s="2" t="str">
        <f t="shared" si="99"/>
        <v>Q2</v>
      </c>
      <c r="F1575" s="4">
        <v>0.43325001001357999</v>
      </c>
      <c r="G1575" s="4">
        <v>0.43775001168250999</v>
      </c>
      <c r="H1575" s="4">
        <v>0.43274998664855902</v>
      </c>
      <c r="I1575" s="4">
        <v>0.43700000643730103</v>
      </c>
      <c r="J1575" s="4">
        <v>413636000</v>
      </c>
    </row>
    <row r="1576" spans="1:10" x14ac:dyDescent="0.25">
      <c r="A1576" s="2">
        <v>40274</v>
      </c>
      <c r="B1576" s="2" t="str">
        <f t="shared" si="96"/>
        <v>Tuesday</v>
      </c>
      <c r="C1576" s="2" t="str">
        <f t="shared" si="97"/>
        <v>April</v>
      </c>
      <c r="D1576" s="2" t="str">
        <f t="shared" si="98"/>
        <v>2010</v>
      </c>
      <c r="E1576" s="2" t="str">
        <f t="shared" si="99"/>
        <v>Q2</v>
      </c>
      <c r="F1576" s="4">
        <v>0.43149998784065202</v>
      </c>
      <c r="G1576" s="4">
        <v>0.43250000476837103</v>
      </c>
      <c r="H1576" s="4">
        <v>0.41874998807907099</v>
      </c>
      <c r="I1576" s="4">
        <v>0.426250010728836</v>
      </c>
      <c r="J1576" s="4">
        <v>809260000</v>
      </c>
    </row>
    <row r="1577" spans="1:10" x14ac:dyDescent="0.25">
      <c r="A1577" s="2">
        <v>40275</v>
      </c>
      <c r="B1577" s="2" t="str">
        <f t="shared" si="96"/>
        <v>Wednesday</v>
      </c>
      <c r="C1577" s="2" t="str">
        <f t="shared" si="97"/>
        <v>April</v>
      </c>
      <c r="D1577" s="2" t="str">
        <f t="shared" si="98"/>
        <v>2010</v>
      </c>
      <c r="E1577" s="2" t="str">
        <f t="shared" si="99"/>
        <v>Q2</v>
      </c>
      <c r="F1577" s="4">
        <v>0.42350000143051098</v>
      </c>
      <c r="G1577" s="4">
        <v>0.43625000119209201</v>
      </c>
      <c r="H1577" s="4">
        <v>0.41999998688697798</v>
      </c>
      <c r="I1577" s="4">
        <v>0.42899999022483798</v>
      </c>
      <c r="J1577" s="4">
        <v>817468000</v>
      </c>
    </row>
    <row r="1578" spans="1:10" x14ac:dyDescent="0.25">
      <c r="A1578" s="2">
        <v>40276</v>
      </c>
      <c r="B1578" s="2" t="str">
        <f t="shared" si="96"/>
        <v>Thursday</v>
      </c>
      <c r="C1578" s="2" t="str">
        <f t="shared" si="97"/>
        <v>April</v>
      </c>
      <c r="D1578" s="2" t="str">
        <f t="shared" si="98"/>
        <v>2010</v>
      </c>
      <c r="E1578" s="2" t="str">
        <f t="shared" si="99"/>
        <v>Q2</v>
      </c>
      <c r="F1578" s="4">
        <v>0.426250010728836</v>
      </c>
      <c r="G1578" s="4">
        <v>0.42950001358985901</v>
      </c>
      <c r="H1578" s="4">
        <v>0.41975000500678999</v>
      </c>
      <c r="I1578" s="4">
        <v>0.42199999094009399</v>
      </c>
      <c r="J1578" s="4">
        <v>1037600000</v>
      </c>
    </row>
    <row r="1579" spans="1:10" x14ac:dyDescent="0.25">
      <c r="A1579" s="2">
        <v>40277</v>
      </c>
      <c r="B1579" s="2" t="str">
        <f t="shared" si="96"/>
        <v>Friday</v>
      </c>
      <c r="C1579" s="2" t="str">
        <f t="shared" si="97"/>
        <v>April</v>
      </c>
      <c r="D1579" s="2" t="str">
        <f t="shared" si="98"/>
        <v>2010</v>
      </c>
      <c r="E1579" s="2" t="str">
        <f t="shared" si="99"/>
        <v>Q2</v>
      </c>
      <c r="F1579" s="4">
        <v>0.42100000381469699</v>
      </c>
      <c r="G1579" s="4">
        <v>0.426250010728836</v>
      </c>
      <c r="H1579" s="4">
        <v>0.41874998807907099</v>
      </c>
      <c r="I1579" s="4">
        <v>0.42475000023841802</v>
      </c>
      <c r="J1579" s="4">
        <v>817572000</v>
      </c>
    </row>
    <row r="1580" spans="1:10" x14ac:dyDescent="0.25">
      <c r="A1580" s="2">
        <v>40280</v>
      </c>
      <c r="B1580" s="2" t="str">
        <f t="shared" si="96"/>
        <v>Monday</v>
      </c>
      <c r="C1580" s="2" t="str">
        <f t="shared" si="97"/>
        <v>April</v>
      </c>
      <c r="D1580" s="2" t="str">
        <f t="shared" si="98"/>
        <v>2010</v>
      </c>
      <c r="E1580" s="2" t="str">
        <f t="shared" si="99"/>
        <v>Q2</v>
      </c>
      <c r="F1580" s="4">
        <v>0.425249993801116</v>
      </c>
      <c r="G1580" s="4">
        <v>0.434249997138977</v>
      </c>
      <c r="H1580" s="4">
        <v>0.42449998855590798</v>
      </c>
      <c r="I1580" s="4">
        <v>0.43250000476837103</v>
      </c>
      <c r="J1580" s="4">
        <v>546460000</v>
      </c>
    </row>
    <row r="1581" spans="1:10" x14ac:dyDescent="0.25">
      <c r="A1581" s="2">
        <v>40281</v>
      </c>
      <c r="B1581" s="2" t="str">
        <f t="shared" si="96"/>
        <v>Tuesday</v>
      </c>
      <c r="C1581" s="2" t="str">
        <f t="shared" si="97"/>
        <v>April</v>
      </c>
      <c r="D1581" s="2" t="str">
        <f t="shared" si="98"/>
        <v>2010</v>
      </c>
      <c r="E1581" s="2" t="str">
        <f t="shared" si="99"/>
        <v>Q2</v>
      </c>
      <c r="F1581" s="4">
        <v>0.434249997138977</v>
      </c>
      <c r="G1581" s="4">
        <v>0.44299998879432601</v>
      </c>
      <c r="H1581" s="4">
        <v>0.43250000476837103</v>
      </c>
      <c r="I1581" s="4">
        <v>0.44150000810623102</v>
      </c>
      <c r="J1581" s="4">
        <v>648696000</v>
      </c>
    </row>
    <row r="1582" spans="1:10" x14ac:dyDescent="0.25">
      <c r="A1582" s="2">
        <v>40282</v>
      </c>
      <c r="B1582" s="2" t="str">
        <f t="shared" si="96"/>
        <v>Wednesday</v>
      </c>
      <c r="C1582" s="2" t="str">
        <f t="shared" si="97"/>
        <v>April</v>
      </c>
      <c r="D1582" s="2" t="str">
        <f t="shared" si="98"/>
        <v>2010</v>
      </c>
      <c r="E1582" s="2" t="str">
        <f t="shared" si="99"/>
        <v>Q2</v>
      </c>
      <c r="F1582" s="4">
        <v>0.45100000500678999</v>
      </c>
      <c r="G1582" s="4">
        <v>0.45324999094009399</v>
      </c>
      <c r="H1582" s="4">
        <v>0.43999999761581399</v>
      </c>
      <c r="I1582" s="4">
        <v>0.44699999690055803</v>
      </c>
      <c r="J1582" s="4">
        <v>900720000</v>
      </c>
    </row>
    <row r="1583" spans="1:10" x14ac:dyDescent="0.25">
      <c r="A1583" s="2">
        <v>40283</v>
      </c>
      <c r="B1583" s="2" t="str">
        <f t="shared" si="96"/>
        <v>Thursday</v>
      </c>
      <c r="C1583" s="2" t="str">
        <f t="shared" si="97"/>
        <v>April</v>
      </c>
      <c r="D1583" s="2" t="str">
        <f t="shared" si="98"/>
        <v>2010</v>
      </c>
      <c r="E1583" s="2" t="str">
        <f t="shared" si="99"/>
        <v>Q2</v>
      </c>
      <c r="F1583" s="4">
        <v>0.44850000739097501</v>
      </c>
      <c r="G1583" s="4">
        <v>0.45300000905990601</v>
      </c>
      <c r="H1583" s="4">
        <v>0.44400000572204501</v>
      </c>
      <c r="I1583" s="4">
        <v>0.45024999976158098</v>
      </c>
      <c r="J1583" s="4">
        <v>957596000</v>
      </c>
    </row>
    <row r="1584" spans="1:10" x14ac:dyDescent="0.25">
      <c r="A1584" s="2">
        <v>40284</v>
      </c>
      <c r="B1584" s="2" t="str">
        <f t="shared" si="96"/>
        <v>Friday</v>
      </c>
      <c r="C1584" s="2" t="str">
        <f t="shared" si="97"/>
        <v>April</v>
      </c>
      <c r="D1584" s="2" t="str">
        <f t="shared" si="98"/>
        <v>2010</v>
      </c>
      <c r="E1584" s="2" t="str">
        <f t="shared" si="99"/>
        <v>Q2</v>
      </c>
      <c r="F1584" s="4">
        <v>0.432000011205673</v>
      </c>
      <c r="G1584" s="4">
        <v>0.43375000357627802</v>
      </c>
      <c r="H1584" s="4">
        <v>0.41699999570846502</v>
      </c>
      <c r="I1584" s="4">
        <v>0.42649999260902399</v>
      </c>
      <c r="J1584" s="4">
        <v>1917736000</v>
      </c>
    </row>
    <row r="1585" spans="1:10" x14ac:dyDescent="0.25">
      <c r="A1585" s="2">
        <v>40287</v>
      </c>
      <c r="B1585" s="2" t="str">
        <f t="shared" si="96"/>
        <v>Monday</v>
      </c>
      <c r="C1585" s="2" t="str">
        <f t="shared" si="97"/>
        <v>April</v>
      </c>
      <c r="D1585" s="2" t="str">
        <f t="shared" si="98"/>
        <v>2010</v>
      </c>
      <c r="E1585" s="2" t="str">
        <f t="shared" si="99"/>
        <v>Q2</v>
      </c>
      <c r="F1585" s="4">
        <v>0.42324998974800099</v>
      </c>
      <c r="G1585" s="4">
        <v>0.42574998736381497</v>
      </c>
      <c r="H1585" s="4">
        <v>0.41025000810623102</v>
      </c>
      <c r="I1585" s="4">
        <v>0.42449998855590798</v>
      </c>
      <c r="J1585" s="4">
        <v>1094492000</v>
      </c>
    </row>
    <row r="1586" spans="1:10" x14ac:dyDescent="0.25">
      <c r="A1586" s="2">
        <v>40288</v>
      </c>
      <c r="B1586" s="2" t="str">
        <f t="shared" si="96"/>
        <v>Tuesday</v>
      </c>
      <c r="C1586" s="2" t="str">
        <f t="shared" si="97"/>
        <v>April</v>
      </c>
      <c r="D1586" s="2" t="str">
        <f t="shared" si="98"/>
        <v>2010</v>
      </c>
      <c r="E1586" s="2" t="str">
        <f t="shared" si="99"/>
        <v>Q2</v>
      </c>
      <c r="F1586" s="4">
        <v>0.427500009536743</v>
      </c>
      <c r="G1586" s="4">
        <v>0.432000011205673</v>
      </c>
      <c r="H1586" s="4">
        <v>0.42050001025199801</v>
      </c>
      <c r="I1586" s="4">
        <v>0.42599999904632502</v>
      </c>
      <c r="J1586" s="4">
        <v>678188000</v>
      </c>
    </row>
    <row r="1587" spans="1:10" x14ac:dyDescent="0.25">
      <c r="A1587" s="2">
        <v>40289</v>
      </c>
      <c r="B1587" s="2" t="str">
        <f t="shared" si="96"/>
        <v>Wednesday</v>
      </c>
      <c r="C1587" s="2" t="str">
        <f t="shared" si="97"/>
        <v>April</v>
      </c>
      <c r="D1587" s="2" t="str">
        <f t="shared" si="98"/>
        <v>2010</v>
      </c>
      <c r="E1587" s="2" t="str">
        <f t="shared" si="99"/>
        <v>Q2</v>
      </c>
      <c r="F1587" s="4">
        <v>0.42825001478195102</v>
      </c>
      <c r="G1587" s="4">
        <v>0.42875000834464999</v>
      </c>
      <c r="H1587" s="4">
        <v>0.40999999642372098</v>
      </c>
      <c r="I1587" s="4">
        <v>0.41499999165534901</v>
      </c>
      <c r="J1587" s="4">
        <v>895908000</v>
      </c>
    </row>
    <row r="1588" spans="1:10" x14ac:dyDescent="0.25">
      <c r="A1588" s="2">
        <v>40290</v>
      </c>
      <c r="B1588" s="2" t="str">
        <f t="shared" si="96"/>
        <v>Thursday</v>
      </c>
      <c r="C1588" s="2" t="str">
        <f t="shared" si="97"/>
        <v>April</v>
      </c>
      <c r="D1588" s="2" t="str">
        <f t="shared" si="98"/>
        <v>2010</v>
      </c>
      <c r="E1588" s="2" t="str">
        <f t="shared" si="99"/>
        <v>Q2</v>
      </c>
      <c r="F1588" s="4">
        <v>0.40825000405311501</v>
      </c>
      <c r="G1588" s="4">
        <v>0.41800001263618403</v>
      </c>
      <c r="H1588" s="4">
        <v>0.40250000357627802</v>
      </c>
      <c r="I1588" s="4">
        <v>0.41675001382827698</v>
      </c>
      <c r="J1588" s="4">
        <v>656932000</v>
      </c>
    </row>
    <row r="1589" spans="1:10" x14ac:dyDescent="0.25">
      <c r="A1589" s="2">
        <v>40291</v>
      </c>
      <c r="B1589" s="2" t="str">
        <f t="shared" si="96"/>
        <v>Friday</v>
      </c>
      <c r="C1589" s="2" t="str">
        <f t="shared" si="97"/>
        <v>April</v>
      </c>
      <c r="D1589" s="2" t="str">
        <f t="shared" si="98"/>
        <v>2010</v>
      </c>
      <c r="E1589" s="2" t="str">
        <f t="shared" si="99"/>
        <v>Q2</v>
      </c>
      <c r="F1589" s="4">
        <v>0.41549998521804798</v>
      </c>
      <c r="G1589" s="4">
        <v>0.41650000214576699</v>
      </c>
      <c r="H1589" s="4">
        <v>0.40375000238418501</v>
      </c>
      <c r="I1589" s="4">
        <v>0.41100001335143999</v>
      </c>
      <c r="J1589" s="4">
        <v>752916000</v>
      </c>
    </row>
    <row r="1590" spans="1:10" x14ac:dyDescent="0.25">
      <c r="A1590" s="2">
        <v>40294</v>
      </c>
      <c r="B1590" s="2" t="str">
        <f t="shared" si="96"/>
        <v>Monday</v>
      </c>
      <c r="C1590" s="2" t="str">
        <f t="shared" si="97"/>
        <v>April</v>
      </c>
      <c r="D1590" s="2" t="str">
        <f t="shared" si="98"/>
        <v>2010</v>
      </c>
      <c r="E1590" s="2" t="str">
        <f t="shared" si="99"/>
        <v>Q2</v>
      </c>
      <c r="F1590" s="4">
        <v>0.41150000691413802</v>
      </c>
      <c r="G1590" s="4">
        <v>0.41999998688697798</v>
      </c>
      <c r="H1590" s="4">
        <v>0.41075000166893</v>
      </c>
      <c r="I1590" s="4">
        <v>0.41499999165534901</v>
      </c>
      <c r="J1590" s="4">
        <v>491092000</v>
      </c>
    </row>
    <row r="1591" spans="1:10" x14ac:dyDescent="0.25">
      <c r="A1591" s="2">
        <v>40295</v>
      </c>
      <c r="B1591" s="2" t="str">
        <f t="shared" si="96"/>
        <v>Tuesday</v>
      </c>
      <c r="C1591" s="2" t="str">
        <f t="shared" si="97"/>
        <v>April</v>
      </c>
      <c r="D1591" s="2" t="str">
        <f t="shared" si="98"/>
        <v>2010</v>
      </c>
      <c r="E1591" s="2" t="str">
        <f t="shared" si="99"/>
        <v>Q2</v>
      </c>
      <c r="F1591" s="4">
        <v>0.41200000047683699</v>
      </c>
      <c r="G1591" s="4">
        <v>0.416249990463256</v>
      </c>
      <c r="H1591" s="4">
        <v>0.40200001001357999</v>
      </c>
      <c r="I1591" s="4">
        <v>0.40325000882148698</v>
      </c>
      <c r="J1591" s="4">
        <v>606704000</v>
      </c>
    </row>
    <row r="1592" spans="1:10" x14ac:dyDescent="0.25">
      <c r="A1592" s="2">
        <v>40296</v>
      </c>
      <c r="B1592" s="2" t="str">
        <f t="shared" si="96"/>
        <v>Wednesday</v>
      </c>
      <c r="C1592" s="2" t="str">
        <f t="shared" si="97"/>
        <v>April</v>
      </c>
      <c r="D1592" s="2" t="str">
        <f t="shared" si="98"/>
        <v>2010</v>
      </c>
      <c r="E1592" s="2" t="str">
        <f t="shared" si="99"/>
        <v>Q2</v>
      </c>
      <c r="F1592" s="4">
        <v>0.402999997138977</v>
      </c>
      <c r="G1592" s="4">
        <v>0.40975001454353299</v>
      </c>
      <c r="H1592" s="4">
        <v>0.39574998617172202</v>
      </c>
      <c r="I1592" s="4">
        <v>0.404000014066696</v>
      </c>
      <c r="J1592" s="4">
        <v>672164000</v>
      </c>
    </row>
    <row r="1593" spans="1:10" x14ac:dyDescent="0.25">
      <c r="A1593" s="2">
        <v>40297</v>
      </c>
      <c r="B1593" s="2" t="str">
        <f t="shared" si="96"/>
        <v>Thursday</v>
      </c>
      <c r="C1593" s="2" t="str">
        <f t="shared" si="97"/>
        <v>April</v>
      </c>
      <c r="D1593" s="2" t="str">
        <f t="shared" si="98"/>
        <v>2010</v>
      </c>
      <c r="E1593" s="2" t="str">
        <f t="shared" si="99"/>
        <v>Q2</v>
      </c>
      <c r="F1593" s="4">
        <v>0.40525001287460299</v>
      </c>
      <c r="G1593" s="4">
        <v>0.41675001382827698</v>
      </c>
      <c r="H1593" s="4">
        <v>0.39925000071525502</v>
      </c>
      <c r="I1593" s="4">
        <v>0.416249990463256</v>
      </c>
      <c r="J1593" s="4">
        <v>987128000</v>
      </c>
    </row>
    <row r="1594" spans="1:10" x14ac:dyDescent="0.25">
      <c r="A1594" s="2">
        <v>40298</v>
      </c>
      <c r="B1594" s="2" t="str">
        <f t="shared" si="96"/>
        <v>Friday</v>
      </c>
      <c r="C1594" s="2" t="str">
        <f t="shared" si="97"/>
        <v>April</v>
      </c>
      <c r="D1594" s="2" t="str">
        <f t="shared" si="98"/>
        <v>2010</v>
      </c>
      <c r="E1594" s="2" t="str">
        <f t="shared" si="99"/>
        <v>Q2</v>
      </c>
      <c r="F1594" s="4">
        <v>0.41124999523162797</v>
      </c>
      <c r="G1594" s="4">
        <v>0.41200000047683699</v>
      </c>
      <c r="H1594" s="4">
        <v>0.39250001311302102</v>
      </c>
      <c r="I1594" s="4">
        <v>0.39274999499320901</v>
      </c>
      <c r="J1594" s="4">
        <v>1068048000</v>
      </c>
    </row>
    <row r="1595" spans="1:10" x14ac:dyDescent="0.25">
      <c r="A1595" s="2">
        <v>40301</v>
      </c>
      <c r="B1595" s="2" t="str">
        <f t="shared" si="96"/>
        <v>Monday</v>
      </c>
      <c r="C1595" s="2" t="str">
        <f t="shared" si="97"/>
        <v>May</v>
      </c>
      <c r="D1595" s="2" t="str">
        <f t="shared" si="98"/>
        <v>2010</v>
      </c>
      <c r="E1595" s="2" t="str">
        <f t="shared" si="99"/>
        <v>Q2</v>
      </c>
      <c r="F1595" s="4">
        <v>0.39474999904632502</v>
      </c>
      <c r="G1595" s="4">
        <v>0.39700001478195102</v>
      </c>
      <c r="H1595" s="4">
        <v>0.38249999284744202</v>
      </c>
      <c r="I1595" s="4">
        <v>0.38850000500678999</v>
      </c>
      <c r="J1595" s="4">
        <v>1078972000</v>
      </c>
    </row>
    <row r="1596" spans="1:10" x14ac:dyDescent="0.25">
      <c r="A1596" s="2">
        <v>40302</v>
      </c>
      <c r="B1596" s="2" t="str">
        <f t="shared" si="96"/>
        <v>Tuesday</v>
      </c>
      <c r="C1596" s="2" t="str">
        <f t="shared" si="97"/>
        <v>May</v>
      </c>
      <c r="D1596" s="2" t="str">
        <f t="shared" si="98"/>
        <v>2010</v>
      </c>
      <c r="E1596" s="2" t="str">
        <f t="shared" si="99"/>
        <v>Q2</v>
      </c>
      <c r="F1596" s="4">
        <v>0.38249999284744202</v>
      </c>
      <c r="G1596" s="4">
        <v>0.38324999809265098</v>
      </c>
      <c r="H1596" s="4">
        <v>0.36324998736381497</v>
      </c>
      <c r="I1596" s="4">
        <v>0.36875000596046398</v>
      </c>
      <c r="J1596" s="4">
        <v>1311376000</v>
      </c>
    </row>
    <row r="1597" spans="1:10" x14ac:dyDescent="0.25">
      <c r="A1597" s="2">
        <v>40303</v>
      </c>
      <c r="B1597" s="2" t="str">
        <f t="shared" si="96"/>
        <v>Wednesday</v>
      </c>
      <c r="C1597" s="2" t="str">
        <f t="shared" si="97"/>
        <v>May</v>
      </c>
      <c r="D1597" s="2" t="str">
        <f t="shared" si="98"/>
        <v>2010</v>
      </c>
      <c r="E1597" s="2" t="str">
        <f t="shared" si="99"/>
        <v>Q2</v>
      </c>
      <c r="F1597" s="4">
        <v>0.36125001311302102</v>
      </c>
      <c r="G1597" s="4">
        <v>0.371749997138977</v>
      </c>
      <c r="H1597" s="4">
        <v>0.35800001025199801</v>
      </c>
      <c r="I1597" s="4">
        <v>0.36250001192092801</v>
      </c>
      <c r="J1597" s="4">
        <v>1330840000</v>
      </c>
    </row>
    <row r="1598" spans="1:10" x14ac:dyDescent="0.25">
      <c r="A1598" s="2">
        <v>40304</v>
      </c>
      <c r="B1598" s="2" t="str">
        <f t="shared" si="96"/>
        <v>Thursday</v>
      </c>
      <c r="C1598" s="2" t="str">
        <f t="shared" si="97"/>
        <v>May</v>
      </c>
      <c r="D1598" s="2" t="str">
        <f t="shared" si="98"/>
        <v>2010</v>
      </c>
      <c r="E1598" s="2" t="str">
        <f t="shared" si="99"/>
        <v>Q2</v>
      </c>
      <c r="F1598" s="4">
        <v>0.36000001430511402</v>
      </c>
      <c r="G1598" s="4">
        <v>0.36750000715255698</v>
      </c>
      <c r="H1598" s="4">
        <v>0.32600000500678999</v>
      </c>
      <c r="I1598" s="4">
        <v>0.354999989271163</v>
      </c>
      <c r="J1598" s="4">
        <v>1002888000</v>
      </c>
    </row>
    <row r="1599" spans="1:10" x14ac:dyDescent="0.25">
      <c r="A1599" s="2">
        <v>40305</v>
      </c>
      <c r="B1599" s="2" t="str">
        <f t="shared" si="96"/>
        <v>Friday</v>
      </c>
      <c r="C1599" s="2" t="str">
        <f t="shared" si="97"/>
        <v>May</v>
      </c>
      <c r="D1599" s="2" t="str">
        <f t="shared" si="98"/>
        <v>2010</v>
      </c>
      <c r="E1599" s="2" t="str">
        <f t="shared" si="99"/>
        <v>Q2</v>
      </c>
      <c r="F1599" s="4">
        <v>0.358249992132186</v>
      </c>
      <c r="G1599" s="4">
        <v>0.358249992132186</v>
      </c>
      <c r="H1599" s="4">
        <v>0.33649998903274497</v>
      </c>
      <c r="I1599" s="4">
        <v>0.34900000691413802</v>
      </c>
      <c r="J1599" s="4">
        <v>1153712000</v>
      </c>
    </row>
    <row r="1600" spans="1:10" x14ac:dyDescent="0.25">
      <c r="A1600" s="2">
        <v>40308</v>
      </c>
      <c r="B1600" s="2" t="str">
        <f t="shared" si="96"/>
        <v>Monday</v>
      </c>
      <c r="C1600" s="2" t="str">
        <f t="shared" si="97"/>
        <v>May</v>
      </c>
      <c r="D1600" s="2" t="str">
        <f t="shared" si="98"/>
        <v>2010</v>
      </c>
      <c r="E1600" s="2" t="str">
        <f t="shared" si="99"/>
        <v>Q2</v>
      </c>
      <c r="F1600" s="4">
        <v>0.37000000476837103</v>
      </c>
      <c r="G1600" s="4">
        <v>0.37450000643730103</v>
      </c>
      <c r="H1600" s="4">
        <v>0.36000001430511402</v>
      </c>
      <c r="I1600" s="4">
        <v>0.36399999260902399</v>
      </c>
      <c r="J1600" s="4">
        <v>979156000</v>
      </c>
    </row>
    <row r="1601" spans="1:10" x14ac:dyDescent="0.25">
      <c r="A1601" s="2">
        <v>40309</v>
      </c>
      <c r="B1601" s="2" t="str">
        <f t="shared" si="96"/>
        <v>Tuesday</v>
      </c>
      <c r="C1601" s="2" t="str">
        <f t="shared" si="97"/>
        <v>May</v>
      </c>
      <c r="D1601" s="2" t="str">
        <f t="shared" si="98"/>
        <v>2010</v>
      </c>
      <c r="E1601" s="2" t="str">
        <f t="shared" si="99"/>
        <v>Q2</v>
      </c>
      <c r="F1601" s="4">
        <v>0.360500007867813</v>
      </c>
      <c r="G1601" s="4">
        <v>0.367249995470047</v>
      </c>
      <c r="H1601" s="4">
        <v>0.35725000500678999</v>
      </c>
      <c r="I1601" s="4">
        <v>0.36000001430511402</v>
      </c>
      <c r="J1601" s="4">
        <v>829124000</v>
      </c>
    </row>
    <row r="1602" spans="1:10" x14ac:dyDescent="0.25">
      <c r="A1602" s="2">
        <v>40310</v>
      </c>
      <c r="B1602" s="2" t="str">
        <f t="shared" si="96"/>
        <v>Wednesday</v>
      </c>
      <c r="C1602" s="2" t="str">
        <f t="shared" si="97"/>
        <v>May</v>
      </c>
      <c r="D1602" s="2" t="str">
        <f t="shared" si="98"/>
        <v>2010</v>
      </c>
      <c r="E1602" s="2" t="str">
        <f t="shared" si="99"/>
        <v>Q2</v>
      </c>
      <c r="F1602" s="4">
        <v>0.36250001192092801</v>
      </c>
      <c r="G1602" s="4">
        <v>0.36899998784065202</v>
      </c>
      <c r="H1602" s="4">
        <v>0.36024999618530201</v>
      </c>
      <c r="I1602" s="4">
        <v>0.36700001358985901</v>
      </c>
      <c r="J1602" s="4">
        <v>901236000</v>
      </c>
    </row>
    <row r="1603" spans="1:10" x14ac:dyDescent="0.25">
      <c r="A1603" s="2">
        <v>40311</v>
      </c>
      <c r="B1603" s="2" t="str">
        <f t="shared" ref="B1603:B1666" si="100">TEXT(A1603,"DDDD")</f>
        <v>Thursday</v>
      </c>
      <c r="C1603" s="2" t="str">
        <f t="shared" ref="C1603:C1666" si="101">TEXT(A1603,"MMMM")</f>
        <v>May</v>
      </c>
      <c r="D1603" s="2" t="str">
        <f t="shared" ref="D1603:D1666" si="102">TEXT(A1603,"YYYY")</f>
        <v>2010</v>
      </c>
      <c r="E1603" s="2" t="str">
        <f t="shared" ref="E1603:E1666" si="103">"Q" &amp; ROUNDUP(MONTH(A1603)/3, 0)</f>
        <v>Q2</v>
      </c>
      <c r="F1603" s="4">
        <v>0.36550000309944097</v>
      </c>
      <c r="G1603" s="4">
        <v>0.38225001096725397</v>
      </c>
      <c r="H1603" s="4">
        <v>0.362749993801116</v>
      </c>
      <c r="I1603" s="4">
        <v>0.36625000834464999</v>
      </c>
      <c r="J1603" s="4">
        <v>1252000000</v>
      </c>
    </row>
    <row r="1604" spans="1:10" x14ac:dyDescent="0.25">
      <c r="A1604" s="2">
        <v>40312</v>
      </c>
      <c r="B1604" s="2" t="str">
        <f t="shared" si="100"/>
        <v>Friday</v>
      </c>
      <c r="C1604" s="2" t="str">
        <f t="shared" si="101"/>
        <v>May</v>
      </c>
      <c r="D1604" s="2" t="str">
        <f t="shared" si="102"/>
        <v>2010</v>
      </c>
      <c r="E1604" s="2" t="str">
        <f t="shared" si="103"/>
        <v>Q2</v>
      </c>
      <c r="F1604" s="4">
        <v>0.341500014066696</v>
      </c>
      <c r="G1604" s="4">
        <v>0.34250000119209201</v>
      </c>
      <c r="H1604" s="4">
        <v>0.31499999761581399</v>
      </c>
      <c r="I1604" s="4">
        <v>0.32400000095367398</v>
      </c>
      <c r="J1604" s="4">
        <v>2493068000</v>
      </c>
    </row>
    <row r="1605" spans="1:10" x14ac:dyDescent="0.25">
      <c r="A1605" s="2">
        <v>40315</v>
      </c>
      <c r="B1605" s="2" t="str">
        <f t="shared" si="100"/>
        <v>Monday</v>
      </c>
      <c r="C1605" s="2" t="str">
        <f t="shared" si="101"/>
        <v>May</v>
      </c>
      <c r="D1605" s="2" t="str">
        <f t="shared" si="102"/>
        <v>2010</v>
      </c>
      <c r="E1605" s="2" t="str">
        <f t="shared" si="103"/>
        <v>Q2</v>
      </c>
      <c r="F1605" s="4">
        <v>0.32449999451637201</v>
      </c>
      <c r="G1605" s="4">
        <v>0.32875001430511402</v>
      </c>
      <c r="H1605" s="4">
        <v>0.31450000405311501</v>
      </c>
      <c r="I1605" s="4">
        <v>0.324750006198883</v>
      </c>
      <c r="J1605" s="4">
        <v>856060000</v>
      </c>
    </row>
    <row r="1606" spans="1:10" x14ac:dyDescent="0.25">
      <c r="A1606" s="2">
        <v>40316</v>
      </c>
      <c r="B1606" s="2" t="str">
        <f t="shared" si="100"/>
        <v>Tuesday</v>
      </c>
      <c r="C1606" s="2" t="str">
        <f t="shared" si="101"/>
        <v>May</v>
      </c>
      <c r="D1606" s="2" t="str">
        <f t="shared" si="102"/>
        <v>2010</v>
      </c>
      <c r="E1606" s="2" t="str">
        <f t="shared" si="103"/>
        <v>Q2</v>
      </c>
      <c r="F1606" s="4">
        <v>0.32749998569488498</v>
      </c>
      <c r="G1606" s="4">
        <v>0.32949998974800099</v>
      </c>
      <c r="H1606" s="4">
        <v>0.31224998831748901</v>
      </c>
      <c r="I1606" s="4">
        <v>0.31400001049041698</v>
      </c>
      <c r="J1606" s="4">
        <v>674112000</v>
      </c>
    </row>
    <row r="1607" spans="1:10" x14ac:dyDescent="0.25">
      <c r="A1607" s="2">
        <v>40317</v>
      </c>
      <c r="B1607" s="2" t="str">
        <f t="shared" si="100"/>
        <v>Wednesday</v>
      </c>
      <c r="C1607" s="2" t="str">
        <f t="shared" si="101"/>
        <v>May</v>
      </c>
      <c r="D1607" s="2" t="str">
        <f t="shared" si="102"/>
        <v>2010</v>
      </c>
      <c r="E1607" s="2" t="str">
        <f t="shared" si="103"/>
        <v>Q2</v>
      </c>
      <c r="F1607" s="4">
        <v>0.3125</v>
      </c>
      <c r="G1607" s="4">
        <v>0.31949999928474399</v>
      </c>
      <c r="H1607" s="4">
        <v>0.310250014066696</v>
      </c>
      <c r="I1607" s="4">
        <v>0.31900000572204501</v>
      </c>
      <c r="J1607" s="4">
        <v>826520000</v>
      </c>
    </row>
    <row r="1608" spans="1:10" x14ac:dyDescent="0.25">
      <c r="A1608" s="2">
        <v>40318</v>
      </c>
      <c r="B1608" s="2" t="str">
        <f t="shared" si="100"/>
        <v>Thursday</v>
      </c>
      <c r="C1608" s="2" t="str">
        <f t="shared" si="101"/>
        <v>May</v>
      </c>
      <c r="D1608" s="2" t="str">
        <f t="shared" si="102"/>
        <v>2010</v>
      </c>
      <c r="E1608" s="2" t="str">
        <f t="shared" si="103"/>
        <v>Q2</v>
      </c>
      <c r="F1608" s="4">
        <v>0.30974999070167503</v>
      </c>
      <c r="G1608" s="4">
        <v>0.31900000572204501</v>
      </c>
      <c r="H1608" s="4">
        <v>0.300249993801116</v>
      </c>
      <c r="I1608" s="4">
        <v>0.31150001287460299</v>
      </c>
      <c r="J1608" s="4">
        <v>1129136000</v>
      </c>
    </row>
    <row r="1609" spans="1:10" x14ac:dyDescent="0.25">
      <c r="A1609" s="2">
        <v>40319</v>
      </c>
      <c r="B1609" s="2" t="str">
        <f t="shared" si="100"/>
        <v>Friday</v>
      </c>
      <c r="C1609" s="2" t="str">
        <f t="shared" si="101"/>
        <v>May</v>
      </c>
      <c r="D1609" s="2" t="str">
        <f t="shared" si="102"/>
        <v>2010</v>
      </c>
      <c r="E1609" s="2" t="str">
        <f t="shared" si="103"/>
        <v>Q2</v>
      </c>
      <c r="F1609" s="4">
        <v>0.302500009536743</v>
      </c>
      <c r="G1609" s="4">
        <v>0.326999992132186</v>
      </c>
      <c r="H1609" s="4">
        <v>0.302500009536743</v>
      </c>
      <c r="I1609" s="4">
        <v>0.31825000047683699</v>
      </c>
      <c r="J1609" s="4">
        <v>1069600000</v>
      </c>
    </row>
    <row r="1610" spans="1:10" x14ac:dyDescent="0.25">
      <c r="A1610" s="2">
        <v>40322</v>
      </c>
      <c r="B1610" s="2" t="str">
        <f t="shared" si="100"/>
        <v>Monday</v>
      </c>
      <c r="C1610" s="2" t="str">
        <f t="shared" si="101"/>
        <v>May</v>
      </c>
      <c r="D1610" s="2" t="str">
        <f t="shared" si="102"/>
        <v>2010</v>
      </c>
      <c r="E1610" s="2" t="str">
        <f t="shared" si="103"/>
        <v>Q2</v>
      </c>
      <c r="F1610" s="4">
        <v>0.31725001335143999</v>
      </c>
      <c r="G1610" s="4">
        <v>0.32100000977516102</v>
      </c>
      <c r="H1610" s="4">
        <v>0.307999998331069</v>
      </c>
      <c r="I1610" s="4">
        <v>0.30899998545646601</v>
      </c>
      <c r="J1610" s="4">
        <v>664564000</v>
      </c>
    </row>
    <row r="1611" spans="1:10" x14ac:dyDescent="0.25">
      <c r="A1611" s="2">
        <v>40323</v>
      </c>
      <c r="B1611" s="2" t="str">
        <f t="shared" si="100"/>
        <v>Tuesday</v>
      </c>
      <c r="C1611" s="2" t="str">
        <f t="shared" si="101"/>
        <v>May</v>
      </c>
      <c r="D1611" s="2" t="str">
        <f t="shared" si="102"/>
        <v>2010</v>
      </c>
      <c r="E1611" s="2" t="str">
        <f t="shared" si="103"/>
        <v>Q2</v>
      </c>
      <c r="F1611" s="4">
        <v>0.29925000667571999</v>
      </c>
      <c r="G1611" s="4">
        <v>0.31874999403953502</v>
      </c>
      <c r="H1611" s="4">
        <v>0.29624998569488498</v>
      </c>
      <c r="I1611" s="4">
        <v>0.31725001335143999</v>
      </c>
      <c r="J1611" s="4">
        <v>966652000</v>
      </c>
    </row>
    <row r="1612" spans="1:10" x14ac:dyDescent="0.25">
      <c r="A1612" s="2">
        <v>40324</v>
      </c>
      <c r="B1612" s="2" t="str">
        <f t="shared" si="100"/>
        <v>Wednesday</v>
      </c>
      <c r="C1612" s="2" t="str">
        <f t="shared" si="101"/>
        <v>May</v>
      </c>
      <c r="D1612" s="2" t="str">
        <f t="shared" si="102"/>
        <v>2010</v>
      </c>
      <c r="E1612" s="2" t="str">
        <f t="shared" si="103"/>
        <v>Q2</v>
      </c>
      <c r="F1612" s="4">
        <v>0.33000001311302102</v>
      </c>
      <c r="G1612" s="4">
        <v>0.33625000715255698</v>
      </c>
      <c r="H1612" s="4">
        <v>0.31775000691413802</v>
      </c>
      <c r="I1612" s="4">
        <v>0.31874999403953502</v>
      </c>
      <c r="J1612" s="4">
        <v>995028000</v>
      </c>
    </row>
    <row r="1613" spans="1:10" x14ac:dyDescent="0.25">
      <c r="A1613" s="2">
        <v>40325</v>
      </c>
      <c r="B1613" s="2" t="str">
        <f t="shared" si="100"/>
        <v>Thursday</v>
      </c>
      <c r="C1613" s="2" t="str">
        <f t="shared" si="101"/>
        <v>May</v>
      </c>
      <c r="D1613" s="2" t="str">
        <f t="shared" si="102"/>
        <v>2010</v>
      </c>
      <c r="E1613" s="2" t="str">
        <f t="shared" si="103"/>
        <v>Q2</v>
      </c>
      <c r="F1613" s="4">
        <v>0.32675001025199801</v>
      </c>
      <c r="G1613" s="4">
        <v>0.33750000596046398</v>
      </c>
      <c r="H1613" s="4">
        <v>0.32600000500678999</v>
      </c>
      <c r="I1613" s="4">
        <v>0.33750000596046398</v>
      </c>
      <c r="J1613" s="4">
        <v>713560000</v>
      </c>
    </row>
    <row r="1614" spans="1:10" x14ac:dyDescent="0.25">
      <c r="A1614" s="2">
        <v>40326</v>
      </c>
      <c r="B1614" s="2" t="str">
        <f t="shared" si="100"/>
        <v>Friday</v>
      </c>
      <c r="C1614" s="2" t="str">
        <f t="shared" si="101"/>
        <v>May</v>
      </c>
      <c r="D1614" s="2" t="str">
        <f t="shared" si="102"/>
        <v>2010</v>
      </c>
      <c r="E1614" s="2" t="str">
        <f t="shared" si="103"/>
        <v>Q2</v>
      </c>
      <c r="F1614" s="4">
        <v>0.337000012397766</v>
      </c>
      <c r="G1614" s="4">
        <v>0.337000012397766</v>
      </c>
      <c r="H1614" s="4">
        <v>0.32350000739097501</v>
      </c>
      <c r="I1614" s="4">
        <v>0.32850000262260398</v>
      </c>
      <c r="J1614" s="4">
        <v>545116000</v>
      </c>
    </row>
    <row r="1615" spans="1:10" x14ac:dyDescent="0.25">
      <c r="A1615" s="2">
        <v>40330</v>
      </c>
      <c r="B1615" s="2" t="str">
        <f t="shared" si="100"/>
        <v>Tuesday</v>
      </c>
      <c r="C1615" s="2" t="str">
        <f t="shared" si="101"/>
        <v>June</v>
      </c>
      <c r="D1615" s="2" t="str">
        <f t="shared" si="102"/>
        <v>2010</v>
      </c>
      <c r="E1615" s="2" t="str">
        <f t="shared" si="103"/>
        <v>Q2</v>
      </c>
      <c r="F1615" s="4">
        <v>0.32400000095367398</v>
      </c>
      <c r="G1615" s="4">
        <v>0.32774999737739502</v>
      </c>
      <c r="H1615" s="4">
        <v>0.31424999237060502</v>
      </c>
      <c r="I1615" s="4">
        <v>0.31450000405311501</v>
      </c>
      <c r="J1615" s="4">
        <v>527492000</v>
      </c>
    </row>
    <row r="1616" spans="1:10" x14ac:dyDescent="0.25">
      <c r="A1616" s="2">
        <v>40331</v>
      </c>
      <c r="B1616" s="2" t="str">
        <f t="shared" si="100"/>
        <v>Wednesday</v>
      </c>
      <c r="C1616" s="2" t="str">
        <f t="shared" si="101"/>
        <v>June</v>
      </c>
      <c r="D1616" s="2" t="str">
        <f t="shared" si="102"/>
        <v>2010</v>
      </c>
      <c r="E1616" s="2" t="str">
        <f t="shared" si="103"/>
        <v>Q2</v>
      </c>
      <c r="F1616" s="4">
        <v>0.31499999761581399</v>
      </c>
      <c r="G1616" s="4">
        <v>0.31850001215934698</v>
      </c>
      <c r="H1616" s="4">
        <v>0.31299999356269798</v>
      </c>
      <c r="I1616" s="4">
        <v>0.31799998879432601</v>
      </c>
      <c r="J1616" s="4">
        <v>649088000</v>
      </c>
    </row>
    <row r="1617" spans="1:10" x14ac:dyDescent="0.25">
      <c r="A1617" s="2">
        <v>40332</v>
      </c>
      <c r="B1617" s="2" t="str">
        <f t="shared" si="100"/>
        <v>Thursday</v>
      </c>
      <c r="C1617" s="2" t="str">
        <f t="shared" si="101"/>
        <v>June</v>
      </c>
      <c r="D1617" s="2" t="str">
        <f t="shared" si="102"/>
        <v>2010</v>
      </c>
      <c r="E1617" s="2" t="str">
        <f t="shared" si="103"/>
        <v>Q2</v>
      </c>
      <c r="F1617" s="4">
        <v>0.31150001287460299</v>
      </c>
      <c r="G1617" s="4">
        <v>0.31825000047683699</v>
      </c>
      <c r="H1617" s="4">
        <v>0.31049999594688399</v>
      </c>
      <c r="I1617" s="4">
        <v>0.31749999523162797</v>
      </c>
      <c r="J1617" s="4">
        <v>586360000</v>
      </c>
    </row>
    <row r="1618" spans="1:10" x14ac:dyDescent="0.25">
      <c r="A1618" s="2">
        <v>40333</v>
      </c>
      <c r="B1618" s="2" t="str">
        <f t="shared" si="100"/>
        <v>Friday</v>
      </c>
      <c r="C1618" s="2" t="str">
        <f t="shared" si="101"/>
        <v>June</v>
      </c>
      <c r="D1618" s="2" t="str">
        <f t="shared" si="102"/>
        <v>2010</v>
      </c>
      <c r="E1618" s="2" t="str">
        <f t="shared" si="103"/>
        <v>Q2</v>
      </c>
      <c r="F1618" s="4">
        <v>0.30825001001357999</v>
      </c>
      <c r="G1618" s="4">
        <v>0.31374999880790699</v>
      </c>
      <c r="H1618" s="4">
        <v>0.30074998736381497</v>
      </c>
      <c r="I1618" s="4">
        <v>0.302500009536743</v>
      </c>
      <c r="J1618" s="4">
        <v>671456000</v>
      </c>
    </row>
    <row r="1619" spans="1:10" x14ac:dyDescent="0.25">
      <c r="A1619" s="2">
        <v>40336</v>
      </c>
      <c r="B1619" s="2" t="str">
        <f t="shared" si="100"/>
        <v>Monday</v>
      </c>
      <c r="C1619" s="2" t="str">
        <f t="shared" si="101"/>
        <v>June</v>
      </c>
      <c r="D1619" s="2" t="str">
        <f t="shared" si="102"/>
        <v>2010</v>
      </c>
      <c r="E1619" s="2" t="str">
        <f t="shared" si="103"/>
        <v>Q2</v>
      </c>
      <c r="F1619" s="4">
        <v>0.30375000834464999</v>
      </c>
      <c r="G1619" s="4">
        <v>0.305750012397766</v>
      </c>
      <c r="H1619" s="4">
        <v>0.28624999523162797</v>
      </c>
      <c r="I1619" s="4">
        <v>0.28749999403953502</v>
      </c>
      <c r="J1619" s="4">
        <v>577248000</v>
      </c>
    </row>
    <row r="1620" spans="1:10" x14ac:dyDescent="0.25">
      <c r="A1620" s="2">
        <v>40337</v>
      </c>
      <c r="B1620" s="2" t="str">
        <f t="shared" si="100"/>
        <v>Tuesday</v>
      </c>
      <c r="C1620" s="2" t="str">
        <f t="shared" si="101"/>
        <v>June</v>
      </c>
      <c r="D1620" s="2" t="str">
        <f t="shared" si="102"/>
        <v>2010</v>
      </c>
      <c r="E1620" s="2" t="str">
        <f t="shared" si="103"/>
        <v>Q2</v>
      </c>
      <c r="F1620" s="4">
        <v>0.28624999523162797</v>
      </c>
      <c r="G1620" s="4">
        <v>0.28624999523162797</v>
      </c>
      <c r="H1620" s="4">
        <v>0.272249996662139</v>
      </c>
      <c r="I1620" s="4">
        <v>0.27950000762939398</v>
      </c>
      <c r="J1620" s="4">
        <v>967636000</v>
      </c>
    </row>
    <row r="1621" spans="1:10" x14ac:dyDescent="0.25">
      <c r="A1621" s="2">
        <v>40338</v>
      </c>
      <c r="B1621" s="2" t="str">
        <f t="shared" si="100"/>
        <v>Wednesday</v>
      </c>
      <c r="C1621" s="2" t="str">
        <f t="shared" si="101"/>
        <v>June</v>
      </c>
      <c r="D1621" s="2" t="str">
        <f t="shared" si="102"/>
        <v>2010</v>
      </c>
      <c r="E1621" s="2" t="str">
        <f t="shared" si="103"/>
        <v>Q2</v>
      </c>
      <c r="F1621" s="4">
        <v>0.28099998831748901</v>
      </c>
      <c r="G1621" s="4">
        <v>0.28850001096725397</v>
      </c>
      <c r="H1621" s="4">
        <v>0.27175000309944097</v>
      </c>
      <c r="I1621" s="4">
        <v>0.27274999022483798</v>
      </c>
      <c r="J1621" s="4">
        <v>697152000</v>
      </c>
    </row>
    <row r="1622" spans="1:10" x14ac:dyDescent="0.25">
      <c r="A1622" s="2">
        <v>40339</v>
      </c>
      <c r="B1622" s="2" t="str">
        <f t="shared" si="100"/>
        <v>Thursday</v>
      </c>
      <c r="C1622" s="2" t="str">
        <f t="shared" si="101"/>
        <v>June</v>
      </c>
      <c r="D1622" s="2" t="str">
        <f t="shared" si="102"/>
        <v>2010</v>
      </c>
      <c r="E1622" s="2" t="str">
        <f t="shared" si="103"/>
        <v>Q2</v>
      </c>
      <c r="F1622" s="4">
        <v>0.27825000882148698</v>
      </c>
      <c r="G1622" s="4">
        <v>0.28499999642372098</v>
      </c>
      <c r="H1622" s="4">
        <v>0.27750000357627802</v>
      </c>
      <c r="I1622" s="4">
        <v>0.28374999761581399</v>
      </c>
      <c r="J1622" s="4">
        <v>611768000</v>
      </c>
    </row>
    <row r="1623" spans="1:10" x14ac:dyDescent="0.25">
      <c r="A1623" s="2">
        <v>40340</v>
      </c>
      <c r="B1623" s="2" t="str">
        <f t="shared" si="100"/>
        <v>Friday</v>
      </c>
      <c r="C1623" s="2" t="str">
        <f t="shared" si="101"/>
        <v>June</v>
      </c>
      <c r="D1623" s="2" t="str">
        <f t="shared" si="102"/>
        <v>2010</v>
      </c>
      <c r="E1623" s="2" t="str">
        <f t="shared" si="103"/>
        <v>Q2</v>
      </c>
      <c r="F1623" s="4">
        <v>0.28075000643730103</v>
      </c>
      <c r="G1623" s="4">
        <v>0.29150000214576699</v>
      </c>
      <c r="H1623" s="4">
        <v>0.28000000119209201</v>
      </c>
      <c r="I1623" s="4">
        <v>0.29025000333786</v>
      </c>
      <c r="J1623" s="4">
        <v>442104000</v>
      </c>
    </row>
    <row r="1624" spans="1:10" x14ac:dyDescent="0.25">
      <c r="A1624" s="2">
        <v>40343</v>
      </c>
      <c r="B1624" s="2" t="str">
        <f t="shared" si="100"/>
        <v>Monday</v>
      </c>
      <c r="C1624" s="2" t="str">
        <f t="shared" si="101"/>
        <v>June</v>
      </c>
      <c r="D1624" s="2" t="str">
        <f t="shared" si="102"/>
        <v>2010</v>
      </c>
      <c r="E1624" s="2" t="str">
        <f t="shared" si="103"/>
        <v>Q2</v>
      </c>
      <c r="F1624" s="4">
        <v>0.29449999332427901</v>
      </c>
      <c r="G1624" s="4">
        <v>0.29499998688697798</v>
      </c>
      <c r="H1624" s="4">
        <v>0.28325000405311501</v>
      </c>
      <c r="I1624" s="4">
        <v>0.28400000929832397</v>
      </c>
      <c r="J1624" s="4">
        <v>375080000</v>
      </c>
    </row>
    <row r="1625" spans="1:10" x14ac:dyDescent="0.25">
      <c r="A1625" s="2">
        <v>40344</v>
      </c>
      <c r="B1625" s="2" t="str">
        <f t="shared" si="100"/>
        <v>Tuesday</v>
      </c>
      <c r="C1625" s="2" t="str">
        <f t="shared" si="101"/>
        <v>June</v>
      </c>
      <c r="D1625" s="2" t="str">
        <f t="shared" si="102"/>
        <v>2010</v>
      </c>
      <c r="E1625" s="2" t="str">
        <f t="shared" si="103"/>
        <v>Q2</v>
      </c>
      <c r="F1625" s="4">
        <v>0.28725001215934698</v>
      </c>
      <c r="G1625" s="4">
        <v>0.29949998855590798</v>
      </c>
      <c r="H1625" s="4">
        <v>0.28674998879432601</v>
      </c>
      <c r="I1625" s="4">
        <v>0.298000007867813</v>
      </c>
      <c r="J1625" s="4">
        <v>528632000</v>
      </c>
    </row>
    <row r="1626" spans="1:10" x14ac:dyDescent="0.25">
      <c r="A1626" s="2">
        <v>40345</v>
      </c>
      <c r="B1626" s="2" t="str">
        <f t="shared" si="100"/>
        <v>Wednesday</v>
      </c>
      <c r="C1626" s="2" t="str">
        <f t="shared" si="101"/>
        <v>June</v>
      </c>
      <c r="D1626" s="2" t="str">
        <f t="shared" si="102"/>
        <v>2010</v>
      </c>
      <c r="E1626" s="2" t="str">
        <f t="shared" si="103"/>
        <v>Q2</v>
      </c>
      <c r="F1626" s="4">
        <v>0.29600000381469699</v>
      </c>
      <c r="G1626" s="4">
        <v>0.29875001311302102</v>
      </c>
      <c r="H1626" s="4">
        <v>0.29025000333786</v>
      </c>
      <c r="I1626" s="4">
        <v>0.29425001144409102</v>
      </c>
      <c r="J1626" s="4">
        <v>366480000</v>
      </c>
    </row>
    <row r="1627" spans="1:10" x14ac:dyDescent="0.25">
      <c r="A1627" s="2">
        <v>40346</v>
      </c>
      <c r="B1627" s="2" t="str">
        <f t="shared" si="100"/>
        <v>Thursday</v>
      </c>
      <c r="C1627" s="2" t="str">
        <f t="shared" si="101"/>
        <v>June</v>
      </c>
      <c r="D1627" s="2" t="str">
        <f t="shared" si="102"/>
        <v>2010</v>
      </c>
      <c r="E1627" s="2" t="str">
        <f t="shared" si="103"/>
        <v>Q2</v>
      </c>
      <c r="F1627" s="4">
        <v>0.30450001358985901</v>
      </c>
      <c r="G1627" s="4">
        <v>0.30625000596046398</v>
      </c>
      <c r="H1627" s="4">
        <v>0.29399999976158098</v>
      </c>
      <c r="I1627" s="4">
        <v>0.30550000071525502</v>
      </c>
      <c r="J1627" s="4">
        <v>859068000</v>
      </c>
    </row>
    <row r="1628" spans="1:10" x14ac:dyDescent="0.25">
      <c r="A1628" s="2">
        <v>40347</v>
      </c>
      <c r="B1628" s="2" t="str">
        <f t="shared" si="100"/>
        <v>Friday</v>
      </c>
      <c r="C1628" s="2" t="str">
        <f t="shared" si="101"/>
        <v>June</v>
      </c>
      <c r="D1628" s="2" t="str">
        <f t="shared" si="102"/>
        <v>2010</v>
      </c>
      <c r="E1628" s="2" t="str">
        <f t="shared" si="103"/>
        <v>Q2</v>
      </c>
      <c r="F1628" s="4">
        <v>0.30724999308586098</v>
      </c>
      <c r="G1628" s="4">
        <v>0.31125000119209201</v>
      </c>
      <c r="H1628" s="4">
        <v>0.30500000715255698</v>
      </c>
      <c r="I1628" s="4">
        <v>0.30750000476837103</v>
      </c>
      <c r="J1628" s="4">
        <v>932832000</v>
      </c>
    </row>
    <row r="1629" spans="1:10" x14ac:dyDescent="0.25">
      <c r="A1629" s="2">
        <v>40350</v>
      </c>
      <c r="B1629" s="2" t="str">
        <f t="shared" si="100"/>
        <v>Monday</v>
      </c>
      <c r="C1629" s="2" t="str">
        <f t="shared" si="101"/>
        <v>June</v>
      </c>
      <c r="D1629" s="2" t="str">
        <f t="shared" si="102"/>
        <v>2010</v>
      </c>
      <c r="E1629" s="2" t="str">
        <f t="shared" si="103"/>
        <v>Q2</v>
      </c>
      <c r="F1629" s="4">
        <v>0.31400001049041698</v>
      </c>
      <c r="G1629" s="4">
        <v>0.314749985933303</v>
      </c>
      <c r="H1629" s="4">
        <v>0.29750001430511402</v>
      </c>
      <c r="I1629" s="4">
        <v>0.300249993801116</v>
      </c>
      <c r="J1629" s="4">
        <v>579836000</v>
      </c>
    </row>
    <row r="1630" spans="1:10" x14ac:dyDescent="0.25">
      <c r="A1630" s="2">
        <v>40351</v>
      </c>
      <c r="B1630" s="2" t="str">
        <f t="shared" si="100"/>
        <v>Tuesday</v>
      </c>
      <c r="C1630" s="2" t="str">
        <f t="shared" si="101"/>
        <v>June</v>
      </c>
      <c r="D1630" s="2" t="str">
        <f t="shared" si="102"/>
        <v>2010</v>
      </c>
      <c r="E1630" s="2" t="str">
        <f t="shared" si="103"/>
        <v>Q2</v>
      </c>
      <c r="F1630" s="4">
        <v>0.30399999022483798</v>
      </c>
      <c r="G1630" s="4">
        <v>0.30774998664855902</v>
      </c>
      <c r="H1630" s="4">
        <v>0.28749999403953502</v>
      </c>
      <c r="I1630" s="4">
        <v>0.289000004529953</v>
      </c>
      <c r="J1630" s="4">
        <v>818164000</v>
      </c>
    </row>
    <row r="1631" spans="1:10" x14ac:dyDescent="0.25">
      <c r="A1631" s="2">
        <v>40352</v>
      </c>
      <c r="B1631" s="2" t="str">
        <f t="shared" si="100"/>
        <v>Wednesday</v>
      </c>
      <c r="C1631" s="2" t="str">
        <f t="shared" si="101"/>
        <v>June</v>
      </c>
      <c r="D1631" s="2" t="str">
        <f t="shared" si="102"/>
        <v>2010</v>
      </c>
      <c r="E1631" s="2" t="str">
        <f t="shared" si="103"/>
        <v>Q2</v>
      </c>
      <c r="F1631" s="4">
        <v>0.29175001382827698</v>
      </c>
      <c r="G1631" s="4">
        <v>0.29524999856948803</v>
      </c>
      <c r="H1631" s="4">
        <v>0.283499985933303</v>
      </c>
      <c r="I1631" s="4">
        <v>0.29225000739097501</v>
      </c>
      <c r="J1631" s="4">
        <v>614060000</v>
      </c>
    </row>
    <row r="1632" spans="1:10" x14ac:dyDescent="0.25">
      <c r="A1632" s="2">
        <v>40353</v>
      </c>
      <c r="B1632" s="2" t="str">
        <f t="shared" si="100"/>
        <v>Thursday</v>
      </c>
      <c r="C1632" s="2" t="str">
        <f t="shared" si="101"/>
        <v>June</v>
      </c>
      <c r="D1632" s="2" t="str">
        <f t="shared" si="102"/>
        <v>2010</v>
      </c>
      <c r="E1632" s="2" t="str">
        <f t="shared" si="103"/>
        <v>Q2</v>
      </c>
      <c r="F1632" s="4">
        <v>0.29049998521804798</v>
      </c>
      <c r="G1632" s="4">
        <v>0.29199999570846502</v>
      </c>
      <c r="H1632" s="4">
        <v>0.276749998331069</v>
      </c>
      <c r="I1632" s="4">
        <v>0.27774998545646601</v>
      </c>
      <c r="J1632" s="4">
        <v>725028000</v>
      </c>
    </row>
    <row r="1633" spans="1:10" x14ac:dyDescent="0.25">
      <c r="A1633" s="2">
        <v>40354</v>
      </c>
      <c r="B1633" s="2" t="str">
        <f t="shared" si="100"/>
        <v>Friday</v>
      </c>
      <c r="C1633" s="2" t="str">
        <f t="shared" si="101"/>
        <v>June</v>
      </c>
      <c r="D1633" s="2" t="str">
        <f t="shared" si="102"/>
        <v>2010</v>
      </c>
      <c r="E1633" s="2" t="str">
        <f t="shared" si="103"/>
        <v>Q2</v>
      </c>
      <c r="F1633" s="4">
        <v>0.27974998950958202</v>
      </c>
      <c r="G1633" s="4">
        <v>0.28000000119209201</v>
      </c>
      <c r="H1633" s="4">
        <v>0.27250000834464999</v>
      </c>
      <c r="I1633" s="4">
        <v>0.27700001001357999</v>
      </c>
      <c r="J1633" s="4">
        <v>507220000</v>
      </c>
    </row>
    <row r="1634" spans="1:10" x14ac:dyDescent="0.25">
      <c r="A1634" s="2">
        <v>40357</v>
      </c>
      <c r="B1634" s="2" t="str">
        <f t="shared" si="100"/>
        <v>Monday</v>
      </c>
      <c r="C1634" s="2" t="str">
        <f t="shared" si="101"/>
        <v>June</v>
      </c>
      <c r="D1634" s="2" t="str">
        <f t="shared" si="102"/>
        <v>2010</v>
      </c>
      <c r="E1634" s="2" t="str">
        <f t="shared" si="103"/>
        <v>Q2</v>
      </c>
      <c r="F1634" s="4">
        <v>0.279000014066696</v>
      </c>
      <c r="G1634" s="4">
        <v>0.28150001168250999</v>
      </c>
      <c r="H1634" s="4">
        <v>0.27250000834464999</v>
      </c>
      <c r="I1634" s="4">
        <v>0.27750000357627802</v>
      </c>
      <c r="J1634" s="4">
        <v>372008000</v>
      </c>
    </row>
    <row r="1635" spans="1:10" x14ac:dyDescent="0.25">
      <c r="A1635" s="2">
        <v>40358</v>
      </c>
      <c r="B1635" s="2" t="str">
        <f t="shared" si="100"/>
        <v>Tuesday</v>
      </c>
      <c r="C1635" s="2" t="str">
        <f t="shared" si="101"/>
        <v>June</v>
      </c>
      <c r="D1635" s="2" t="str">
        <f t="shared" si="102"/>
        <v>2010</v>
      </c>
      <c r="E1635" s="2" t="str">
        <f t="shared" si="103"/>
        <v>Q2</v>
      </c>
      <c r="F1635" s="4">
        <v>0.27149999141693099</v>
      </c>
      <c r="G1635" s="4">
        <v>0.27175000309944097</v>
      </c>
      <c r="H1635" s="4">
        <v>0.26025000214576699</v>
      </c>
      <c r="I1635" s="4">
        <v>0.26199999451637201</v>
      </c>
      <c r="J1635" s="4">
        <v>660808000</v>
      </c>
    </row>
    <row r="1636" spans="1:10" x14ac:dyDescent="0.25">
      <c r="A1636" s="2">
        <v>40359</v>
      </c>
      <c r="B1636" s="2" t="str">
        <f t="shared" si="100"/>
        <v>Wednesday</v>
      </c>
      <c r="C1636" s="2" t="str">
        <f t="shared" si="101"/>
        <v>June</v>
      </c>
      <c r="D1636" s="2" t="str">
        <f t="shared" si="102"/>
        <v>2010</v>
      </c>
      <c r="E1636" s="2" t="str">
        <f t="shared" si="103"/>
        <v>Q2</v>
      </c>
      <c r="F1636" s="4">
        <v>0.26249998807907099</v>
      </c>
      <c r="G1636" s="4">
        <v>0.26524999737739502</v>
      </c>
      <c r="H1636" s="4">
        <v>0.25525000691413802</v>
      </c>
      <c r="I1636" s="4">
        <v>0.25525000691413802</v>
      </c>
      <c r="J1636" s="4">
        <v>623072000</v>
      </c>
    </row>
    <row r="1637" spans="1:10" x14ac:dyDescent="0.25">
      <c r="A1637" s="2">
        <v>40360</v>
      </c>
      <c r="B1637" s="2" t="str">
        <f t="shared" si="100"/>
        <v>Thursday</v>
      </c>
      <c r="C1637" s="2" t="str">
        <f t="shared" si="101"/>
        <v>July</v>
      </c>
      <c r="D1637" s="2" t="str">
        <f t="shared" si="102"/>
        <v>2010</v>
      </c>
      <c r="E1637" s="2" t="str">
        <f t="shared" si="103"/>
        <v>Q3</v>
      </c>
      <c r="F1637" s="4">
        <v>0.25600001215934698</v>
      </c>
      <c r="G1637" s="4">
        <v>0.261249989271163</v>
      </c>
      <c r="H1637" s="4">
        <v>0.248249992728233</v>
      </c>
      <c r="I1637" s="4">
        <v>0.25949999690055803</v>
      </c>
      <c r="J1637" s="4">
        <v>737008000</v>
      </c>
    </row>
    <row r="1638" spans="1:10" x14ac:dyDescent="0.25">
      <c r="A1638" s="2">
        <v>40361</v>
      </c>
      <c r="B1638" s="2" t="str">
        <f t="shared" si="100"/>
        <v>Friday</v>
      </c>
      <c r="C1638" s="2" t="str">
        <f t="shared" si="101"/>
        <v>July</v>
      </c>
      <c r="D1638" s="2" t="str">
        <f t="shared" si="102"/>
        <v>2010</v>
      </c>
      <c r="E1638" s="2" t="str">
        <f t="shared" si="103"/>
        <v>Q3</v>
      </c>
      <c r="F1638" s="4">
        <v>0.26050001382827698</v>
      </c>
      <c r="G1638" s="4">
        <v>0.26100000739097501</v>
      </c>
      <c r="H1638" s="4">
        <v>0.24750000238418501</v>
      </c>
      <c r="I1638" s="4">
        <v>0.25624999403953502</v>
      </c>
      <c r="J1638" s="4">
        <v>737096000</v>
      </c>
    </row>
    <row r="1639" spans="1:10" x14ac:dyDescent="0.25">
      <c r="A1639" s="2">
        <v>40365</v>
      </c>
      <c r="B1639" s="2" t="str">
        <f t="shared" si="100"/>
        <v>Tuesday</v>
      </c>
      <c r="C1639" s="2" t="str">
        <f t="shared" si="101"/>
        <v>July</v>
      </c>
      <c r="D1639" s="2" t="str">
        <f t="shared" si="102"/>
        <v>2010</v>
      </c>
      <c r="E1639" s="2" t="str">
        <f t="shared" si="103"/>
        <v>Q3</v>
      </c>
      <c r="F1639" s="4">
        <v>0.25525000691413802</v>
      </c>
      <c r="G1639" s="4">
        <v>0.26350000500678999</v>
      </c>
      <c r="H1639" s="4">
        <v>0.25124999880790699</v>
      </c>
      <c r="I1639" s="4">
        <v>0.25350001454353299</v>
      </c>
      <c r="J1639" s="4">
        <v>712020000</v>
      </c>
    </row>
    <row r="1640" spans="1:10" x14ac:dyDescent="0.25">
      <c r="A1640" s="2">
        <v>40366</v>
      </c>
      <c r="B1640" s="2" t="str">
        <f t="shared" si="100"/>
        <v>Wednesday</v>
      </c>
      <c r="C1640" s="2" t="str">
        <f t="shared" si="101"/>
        <v>July</v>
      </c>
      <c r="D1640" s="2" t="str">
        <f t="shared" si="102"/>
        <v>2010</v>
      </c>
      <c r="E1640" s="2" t="str">
        <f t="shared" si="103"/>
        <v>Q3</v>
      </c>
      <c r="F1640" s="4">
        <v>0.25450000166893</v>
      </c>
      <c r="G1640" s="4">
        <v>0.26725000143051098</v>
      </c>
      <c r="H1640" s="4">
        <v>0.25400000810623102</v>
      </c>
      <c r="I1640" s="4">
        <v>0.26574999094009399</v>
      </c>
      <c r="J1640" s="4">
        <v>608412000</v>
      </c>
    </row>
    <row r="1641" spans="1:10" x14ac:dyDescent="0.25">
      <c r="A1641" s="2">
        <v>40367</v>
      </c>
      <c r="B1641" s="2" t="str">
        <f t="shared" si="100"/>
        <v>Thursday</v>
      </c>
      <c r="C1641" s="2" t="str">
        <f t="shared" si="101"/>
        <v>July</v>
      </c>
      <c r="D1641" s="2" t="str">
        <f t="shared" si="102"/>
        <v>2010</v>
      </c>
      <c r="E1641" s="2" t="str">
        <f t="shared" si="103"/>
        <v>Q3</v>
      </c>
      <c r="F1641" s="4">
        <v>0.26750001311302102</v>
      </c>
      <c r="G1641" s="4">
        <v>0.26774999499320901</v>
      </c>
      <c r="H1641" s="4">
        <v>0.25450000166893</v>
      </c>
      <c r="I1641" s="4">
        <v>0.257750004529953</v>
      </c>
      <c r="J1641" s="4">
        <v>783272000</v>
      </c>
    </row>
    <row r="1642" spans="1:10" x14ac:dyDescent="0.25">
      <c r="A1642" s="2">
        <v>40368</v>
      </c>
      <c r="B1642" s="2" t="str">
        <f t="shared" si="100"/>
        <v>Friday</v>
      </c>
      <c r="C1642" s="2" t="str">
        <f t="shared" si="101"/>
        <v>July</v>
      </c>
      <c r="D1642" s="2" t="str">
        <f t="shared" si="102"/>
        <v>2010</v>
      </c>
      <c r="E1642" s="2" t="str">
        <f t="shared" si="103"/>
        <v>Q3</v>
      </c>
      <c r="F1642" s="4">
        <v>0.25900000333786</v>
      </c>
      <c r="G1642" s="4">
        <v>0.26050001382827698</v>
      </c>
      <c r="H1642" s="4">
        <v>0.25549998879432601</v>
      </c>
      <c r="I1642" s="4">
        <v>0.25874999165534901</v>
      </c>
      <c r="J1642" s="4">
        <v>571516000</v>
      </c>
    </row>
    <row r="1643" spans="1:10" x14ac:dyDescent="0.25">
      <c r="A1643" s="2">
        <v>40371</v>
      </c>
      <c r="B1643" s="2" t="str">
        <f t="shared" si="100"/>
        <v>Monday</v>
      </c>
      <c r="C1643" s="2" t="str">
        <f t="shared" si="101"/>
        <v>July</v>
      </c>
      <c r="D1643" s="2" t="str">
        <f t="shared" si="102"/>
        <v>2010</v>
      </c>
      <c r="E1643" s="2" t="str">
        <f t="shared" si="103"/>
        <v>Q3</v>
      </c>
      <c r="F1643" s="4">
        <v>0.25874999165534901</v>
      </c>
      <c r="G1643" s="4">
        <v>0.266750007867813</v>
      </c>
      <c r="H1643" s="4">
        <v>0.25850000977516102</v>
      </c>
      <c r="I1643" s="4">
        <v>0.26350000500678999</v>
      </c>
      <c r="J1643" s="4">
        <v>565396000</v>
      </c>
    </row>
    <row r="1644" spans="1:10" x14ac:dyDescent="0.25">
      <c r="A1644" s="2">
        <v>40372</v>
      </c>
      <c r="B1644" s="2" t="str">
        <f t="shared" si="100"/>
        <v>Tuesday</v>
      </c>
      <c r="C1644" s="2" t="str">
        <f t="shared" si="101"/>
        <v>July</v>
      </c>
      <c r="D1644" s="2" t="str">
        <f t="shared" si="102"/>
        <v>2010</v>
      </c>
      <c r="E1644" s="2" t="str">
        <f t="shared" si="103"/>
        <v>Q3</v>
      </c>
      <c r="F1644" s="4">
        <v>0.26774999499320901</v>
      </c>
      <c r="G1644" s="4">
        <v>0.27474999427795399</v>
      </c>
      <c r="H1644" s="4">
        <v>0.26625001430511402</v>
      </c>
      <c r="I1644" s="4">
        <v>0.27300000190734802</v>
      </c>
      <c r="J1644" s="4">
        <v>723316000</v>
      </c>
    </row>
    <row r="1645" spans="1:10" x14ac:dyDescent="0.25">
      <c r="A1645" s="2">
        <v>40373</v>
      </c>
      <c r="B1645" s="2" t="str">
        <f t="shared" si="100"/>
        <v>Wednesday</v>
      </c>
      <c r="C1645" s="2" t="str">
        <f t="shared" si="101"/>
        <v>July</v>
      </c>
      <c r="D1645" s="2" t="str">
        <f t="shared" si="102"/>
        <v>2010</v>
      </c>
      <c r="E1645" s="2" t="str">
        <f t="shared" si="103"/>
        <v>Q3</v>
      </c>
      <c r="F1645" s="4">
        <v>0.28499999642372098</v>
      </c>
      <c r="G1645" s="4">
        <v>0.28700000047683699</v>
      </c>
      <c r="H1645" s="4">
        <v>0.27175000309944097</v>
      </c>
      <c r="I1645" s="4">
        <v>0.275750011205673</v>
      </c>
      <c r="J1645" s="4">
        <v>1355664000</v>
      </c>
    </row>
    <row r="1646" spans="1:10" x14ac:dyDescent="0.25">
      <c r="A1646" s="2">
        <v>40374</v>
      </c>
      <c r="B1646" s="2" t="str">
        <f t="shared" si="100"/>
        <v>Thursday</v>
      </c>
      <c r="C1646" s="2" t="str">
        <f t="shared" si="101"/>
        <v>July</v>
      </c>
      <c r="D1646" s="2" t="str">
        <f t="shared" si="102"/>
        <v>2010</v>
      </c>
      <c r="E1646" s="2" t="str">
        <f t="shared" si="103"/>
        <v>Q3</v>
      </c>
      <c r="F1646" s="4">
        <v>0.27599999308586098</v>
      </c>
      <c r="G1646" s="4">
        <v>0.27625000476837103</v>
      </c>
      <c r="H1646" s="4">
        <v>0.26475000381469699</v>
      </c>
      <c r="I1646" s="4">
        <v>0.26800000667571999</v>
      </c>
      <c r="J1646" s="4">
        <v>953088000</v>
      </c>
    </row>
    <row r="1647" spans="1:10" x14ac:dyDescent="0.25">
      <c r="A1647" s="2">
        <v>40375</v>
      </c>
      <c r="B1647" s="2" t="str">
        <f t="shared" si="100"/>
        <v>Friday</v>
      </c>
      <c r="C1647" s="2" t="str">
        <f t="shared" si="101"/>
        <v>July</v>
      </c>
      <c r="D1647" s="2" t="str">
        <f t="shared" si="102"/>
        <v>2010</v>
      </c>
      <c r="E1647" s="2" t="str">
        <f t="shared" si="103"/>
        <v>Q3</v>
      </c>
      <c r="F1647" s="4">
        <v>0.26800000667571999</v>
      </c>
      <c r="G1647" s="4">
        <v>0.26875001192092801</v>
      </c>
      <c r="H1647" s="4">
        <v>0.25025001168250999</v>
      </c>
      <c r="I1647" s="4">
        <v>0.25124999880790699</v>
      </c>
      <c r="J1647" s="4">
        <v>1288604000</v>
      </c>
    </row>
    <row r="1648" spans="1:10" x14ac:dyDescent="0.25">
      <c r="A1648" s="2">
        <v>40378</v>
      </c>
      <c r="B1648" s="2" t="str">
        <f t="shared" si="100"/>
        <v>Monday</v>
      </c>
      <c r="C1648" s="2" t="str">
        <f t="shared" si="101"/>
        <v>July</v>
      </c>
      <c r="D1648" s="2" t="str">
        <f t="shared" si="102"/>
        <v>2010</v>
      </c>
      <c r="E1648" s="2" t="str">
        <f t="shared" si="103"/>
        <v>Q3</v>
      </c>
      <c r="F1648" s="4">
        <v>0.25475001335143999</v>
      </c>
      <c r="G1648" s="4">
        <v>0.26249998807907099</v>
      </c>
      <c r="H1648" s="4">
        <v>0.25299999117851202</v>
      </c>
      <c r="I1648" s="4">
        <v>0.26150000095367398</v>
      </c>
      <c r="J1648" s="4">
        <v>798440000</v>
      </c>
    </row>
    <row r="1649" spans="1:10" x14ac:dyDescent="0.25">
      <c r="A1649" s="2">
        <v>40379</v>
      </c>
      <c r="B1649" s="2" t="str">
        <f t="shared" si="100"/>
        <v>Tuesday</v>
      </c>
      <c r="C1649" s="2" t="str">
        <f t="shared" si="101"/>
        <v>July</v>
      </c>
      <c r="D1649" s="2" t="str">
        <f t="shared" si="102"/>
        <v>2010</v>
      </c>
      <c r="E1649" s="2" t="str">
        <f t="shared" si="103"/>
        <v>Q3</v>
      </c>
      <c r="F1649" s="4">
        <v>0.25475001335143999</v>
      </c>
      <c r="G1649" s="4">
        <v>0.26949998736381497</v>
      </c>
      <c r="H1649" s="4">
        <v>0.25249999761581399</v>
      </c>
      <c r="I1649" s="4">
        <v>0.26800000667571999</v>
      </c>
      <c r="J1649" s="4">
        <v>1160988000</v>
      </c>
    </row>
    <row r="1650" spans="1:10" x14ac:dyDescent="0.25">
      <c r="A1650" s="2">
        <v>40380</v>
      </c>
      <c r="B1650" s="2" t="str">
        <f t="shared" si="100"/>
        <v>Wednesday</v>
      </c>
      <c r="C1650" s="2" t="str">
        <f t="shared" si="101"/>
        <v>July</v>
      </c>
      <c r="D1650" s="2" t="str">
        <f t="shared" si="102"/>
        <v>2010</v>
      </c>
      <c r="E1650" s="2" t="str">
        <f t="shared" si="103"/>
        <v>Q3</v>
      </c>
      <c r="F1650" s="4">
        <v>0.27050000429153398</v>
      </c>
      <c r="G1650" s="4">
        <v>0.27074998617172202</v>
      </c>
      <c r="H1650" s="4">
        <v>0.256749987602233</v>
      </c>
      <c r="I1650" s="4">
        <v>0.25924998521804798</v>
      </c>
      <c r="J1650" s="4">
        <v>624940000</v>
      </c>
    </row>
    <row r="1651" spans="1:10" x14ac:dyDescent="0.25">
      <c r="A1651" s="2">
        <v>40381</v>
      </c>
      <c r="B1651" s="2" t="str">
        <f t="shared" si="100"/>
        <v>Thursday</v>
      </c>
      <c r="C1651" s="2" t="str">
        <f t="shared" si="101"/>
        <v>July</v>
      </c>
      <c r="D1651" s="2" t="str">
        <f t="shared" si="102"/>
        <v>2010</v>
      </c>
      <c r="E1651" s="2" t="str">
        <f t="shared" si="103"/>
        <v>Q3</v>
      </c>
      <c r="F1651" s="4">
        <v>0.26199999451637201</v>
      </c>
      <c r="G1651" s="4">
        <v>0.26625001430511402</v>
      </c>
      <c r="H1651" s="4">
        <v>0.26050001382827698</v>
      </c>
      <c r="I1651" s="4">
        <v>0.26350000500678999</v>
      </c>
      <c r="J1651" s="4">
        <v>462612000</v>
      </c>
    </row>
    <row r="1652" spans="1:10" x14ac:dyDescent="0.25">
      <c r="A1652" s="2">
        <v>40382</v>
      </c>
      <c r="B1652" s="2" t="str">
        <f t="shared" si="100"/>
        <v>Friday</v>
      </c>
      <c r="C1652" s="2" t="str">
        <f t="shared" si="101"/>
        <v>July</v>
      </c>
      <c r="D1652" s="2" t="str">
        <f t="shared" si="102"/>
        <v>2010</v>
      </c>
      <c r="E1652" s="2" t="str">
        <f t="shared" si="103"/>
        <v>Q3</v>
      </c>
      <c r="F1652" s="4">
        <v>0.26324999332427901</v>
      </c>
      <c r="G1652" s="4">
        <v>0.26350000500678999</v>
      </c>
      <c r="H1652" s="4">
        <v>0.25650000572204501</v>
      </c>
      <c r="I1652" s="4">
        <v>0.25900000333786</v>
      </c>
      <c r="J1652" s="4">
        <v>817604000</v>
      </c>
    </row>
    <row r="1653" spans="1:10" x14ac:dyDescent="0.25">
      <c r="A1653" s="2">
        <v>40385</v>
      </c>
      <c r="B1653" s="2" t="str">
        <f t="shared" si="100"/>
        <v>Monday</v>
      </c>
      <c r="C1653" s="2" t="str">
        <f t="shared" si="101"/>
        <v>July</v>
      </c>
      <c r="D1653" s="2" t="str">
        <f t="shared" si="102"/>
        <v>2010</v>
      </c>
      <c r="E1653" s="2" t="str">
        <f t="shared" si="103"/>
        <v>Q3</v>
      </c>
      <c r="F1653" s="4">
        <v>0.25824999809265098</v>
      </c>
      <c r="G1653" s="4">
        <v>0.26475000381469699</v>
      </c>
      <c r="H1653" s="4">
        <v>0.25424998998641901</v>
      </c>
      <c r="I1653" s="4">
        <v>0.26374998688697798</v>
      </c>
      <c r="J1653" s="4">
        <v>683548000</v>
      </c>
    </row>
    <row r="1654" spans="1:10" x14ac:dyDescent="0.25">
      <c r="A1654" s="2">
        <v>40386</v>
      </c>
      <c r="B1654" s="2" t="str">
        <f t="shared" si="100"/>
        <v>Tuesday</v>
      </c>
      <c r="C1654" s="2" t="str">
        <f t="shared" si="101"/>
        <v>July</v>
      </c>
      <c r="D1654" s="2" t="str">
        <f t="shared" si="102"/>
        <v>2010</v>
      </c>
      <c r="E1654" s="2" t="str">
        <f t="shared" si="103"/>
        <v>Q3</v>
      </c>
      <c r="F1654" s="4">
        <v>0.264499992132186</v>
      </c>
      <c r="G1654" s="4">
        <v>0.26499998569488498</v>
      </c>
      <c r="H1654" s="4">
        <v>0.25824999809265098</v>
      </c>
      <c r="I1654" s="4">
        <v>0.26150000095367398</v>
      </c>
      <c r="J1654" s="4">
        <v>683472000</v>
      </c>
    </row>
    <row r="1655" spans="1:10" x14ac:dyDescent="0.25">
      <c r="A1655" s="2">
        <v>40387</v>
      </c>
      <c r="B1655" s="2" t="str">
        <f t="shared" si="100"/>
        <v>Wednesday</v>
      </c>
      <c r="C1655" s="2" t="str">
        <f t="shared" si="101"/>
        <v>July</v>
      </c>
      <c r="D1655" s="2" t="str">
        <f t="shared" si="102"/>
        <v>2010</v>
      </c>
      <c r="E1655" s="2" t="str">
        <f t="shared" si="103"/>
        <v>Q3</v>
      </c>
      <c r="F1655" s="4">
        <v>0.25725001096725397</v>
      </c>
      <c r="G1655" s="4">
        <v>0.26175001263618403</v>
      </c>
      <c r="H1655" s="4">
        <v>0.25249999761581399</v>
      </c>
      <c r="I1655" s="4">
        <v>0.25325000286102201</v>
      </c>
      <c r="J1655" s="4">
        <v>1320808000</v>
      </c>
    </row>
    <row r="1656" spans="1:10" x14ac:dyDescent="0.25">
      <c r="A1656" s="2">
        <v>40388</v>
      </c>
      <c r="B1656" s="2" t="str">
        <f t="shared" si="100"/>
        <v>Thursday</v>
      </c>
      <c r="C1656" s="2" t="str">
        <f t="shared" si="101"/>
        <v>July</v>
      </c>
      <c r="D1656" s="2" t="str">
        <f t="shared" si="102"/>
        <v>2010</v>
      </c>
      <c r="E1656" s="2" t="str">
        <f t="shared" si="103"/>
        <v>Q3</v>
      </c>
      <c r="F1656" s="4">
        <v>0.234999999403953</v>
      </c>
      <c r="G1656" s="4">
        <v>0.239999994635581</v>
      </c>
      <c r="H1656" s="4">
        <v>0.22675000131130199</v>
      </c>
      <c r="I1656" s="4">
        <v>0.228249996900558</v>
      </c>
      <c r="J1656" s="4">
        <v>2664476000</v>
      </c>
    </row>
    <row r="1657" spans="1:10" x14ac:dyDescent="0.25">
      <c r="A1657" s="2">
        <v>40389</v>
      </c>
      <c r="B1657" s="2" t="str">
        <f t="shared" si="100"/>
        <v>Friday</v>
      </c>
      <c r="C1657" s="2" t="str">
        <f t="shared" si="101"/>
        <v>July</v>
      </c>
      <c r="D1657" s="2" t="str">
        <f t="shared" si="102"/>
        <v>2010</v>
      </c>
      <c r="E1657" s="2" t="str">
        <f t="shared" si="103"/>
        <v>Q3</v>
      </c>
      <c r="F1657" s="4">
        <v>0.226500004529953</v>
      </c>
      <c r="G1657" s="4">
        <v>0.233750000596046</v>
      </c>
      <c r="H1657" s="4">
        <v>0.22300000488758001</v>
      </c>
      <c r="I1657" s="4">
        <v>0.22975000739097501</v>
      </c>
      <c r="J1657" s="4">
        <v>984288000</v>
      </c>
    </row>
    <row r="1658" spans="1:10" x14ac:dyDescent="0.25">
      <c r="A1658" s="2">
        <v>40392</v>
      </c>
      <c r="B1658" s="2" t="str">
        <f t="shared" si="100"/>
        <v>Monday</v>
      </c>
      <c r="C1658" s="2" t="str">
        <f t="shared" si="101"/>
        <v>August</v>
      </c>
      <c r="D1658" s="2" t="str">
        <f t="shared" si="102"/>
        <v>2010</v>
      </c>
      <c r="E1658" s="2" t="str">
        <f t="shared" si="103"/>
        <v>Q3</v>
      </c>
      <c r="F1658" s="4">
        <v>0.233750000596046</v>
      </c>
      <c r="G1658" s="4">
        <v>0.23475000262260401</v>
      </c>
      <c r="H1658" s="4">
        <v>0.22849999368190699</v>
      </c>
      <c r="I1658" s="4">
        <v>0.22949999570846499</v>
      </c>
      <c r="J1658" s="4">
        <v>917020000</v>
      </c>
    </row>
    <row r="1659" spans="1:10" x14ac:dyDescent="0.25">
      <c r="A1659" s="2">
        <v>40393</v>
      </c>
      <c r="B1659" s="2" t="str">
        <f t="shared" si="100"/>
        <v>Tuesday</v>
      </c>
      <c r="C1659" s="2" t="str">
        <f t="shared" si="101"/>
        <v>August</v>
      </c>
      <c r="D1659" s="2" t="str">
        <f t="shared" si="102"/>
        <v>2010</v>
      </c>
      <c r="E1659" s="2" t="str">
        <f t="shared" si="103"/>
        <v>Q3</v>
      </c>
      <c r="F1659" s="4">
        <v>0.22775000333786</v>
      </c>
      <c r="G1659" s="4">
        <v>0.22800000011920901</v>
      </c>
      <c r="H1659" s="4">
        <v>0.22175000607967299</v>
      </c>
      <c r="I1659" s="4">
        <v>0.22349999845027901</v>
      </c>
      <c r="J1659" s="4">
        <v>955444000</v>
      </c>
    </row>
    <row r="1660" spans="1:10" x14ac:dyDescent="0.25">
      <c r="A1660" s="2">
        <v>40394</v>
      </c>
      <c r="B1660" s="2" t="str">
        <f t="shared" si="100"/>
        <v>Wednesday</v>
      </c>
      <c r="C1660" s="2" t="str">
        <f t="shared" si="101"/>
        <v>August</v>
      </c>
      <c r="D1660" s="2" t="str">
        <f t="shared" si="102"/>
        <v>2010</v>
      </c>
      <c r="E1660" s="2" t="str">
        <f t="shared" si="103"/>
        <v>Q3</v>
      </c>
      <c r="F1660" s="4">
        <v>0.225500002503395</v>
      </c>
      <c r="G1660" s="4">
        <v>0.233750000596046</v>
      </c>
      <c r="H1660" s="4">
        <v>0.22450000047683699</v>
      </c>
      <c r="I1660" s="4">
        <v>0.23299999535083701</v>
      </c>
      <c r="J1660" s="4">
        <v>855496000</v>
      </c>
    </row>
    <row r="1661" spans="1:10" x14ac:dyDescent="0.25">
      <c r="A1661" s="2">
        <v>40395</v>
      </c>
      <c r="B1661" s="2" t="str">
        <f t="shared" si="100"/>
        <v>Thursday</v>
      </c>
      <c r="C1661" s="2" t="str">
        <f t="shared" si="101"/>
        <v>August</v>
      </c>
      <c r="D1661" s="2" t="str">
        <f t="shared" si="102"/>
        <v>2010</v>
      </c>
      <c r="E1661" s="2" t="str">
        <f t="shared" si="103"/>
        <v>Q3</v>
      </c>
      <c r="F1661" s="4">
        <v>0.233750000596046</v>
      </c>
      <c r="G1661" s="4">
        <v>0.23649999499320901</v>
      </c>
      <c r="H1661" s="4">
        <v>0.22949999570846499</v>
      </c>
      <c r="I1661" s="4">
        <v>0.236000001430511</v>
      </c>
      <c r="J1661" s="4">
        <v>800504000</v>
      </c>
    </row>
    <row r="1662" spans="1:10" x14ac:dyDescent="0.25">
      <c r="A1662" s="2">
        <v>40396</v>
      </c>
      <c r="B1662" s="2" t="str">
        <f t="shared" si="100"/>
        <v>Friday</v>
      </c>
      <c r="C1662" s="2" t="str">
        <f t="shared" si="101"/>
        <v>August</v>
      </c>
      <c r="D1662" s="2" t="str">
        <f t="shared" si="102"/>
        <v>2010</v>
      </c>
      <c r="E1662" s="2" t="str">
        <f t="shared" si="103"/>
        <v>Q3</v>
      </c>
      <c r="F1662" s="4">
        <v>0.234999999403953</v>
      </c>
      <c r="G1662" s="4">
        <v>0.24124999344348899</v>
      </c>
      <c r="H1662" s="4">
        <v>0.23299999535083701</v>
      </c>
      <c r="I1662" s="4">
        <v>0.23874999582767401</v>
      </c>
      <c r="J1662" s="4">
        <v>739904000</v>
      </c>
    </row>
    <row r="1663" spans="1:10" x14ac:dyDescent="0.25">
      <c r="A1663" s="2">
        <v>40399</v>
      </c>
      <c r="B1663" s="2" t="str">
        <f t="shared" si="100"/>
        <v>Monday</v>
      </c>
      <c r="C1663" s="2" t="str">
        <f t="shared" si="101"/>
        <v>August</v>
      </c>
      <c r="D1663" s="2" t="str">
        <f t="shared" si="102"/>
        <v>2010</v>
      </c>
      <c r="E1663" s="2" t="str">
        <f t="shared" si="103"/>
        <v>Q3</v>
      </c>
      <c r="F1663" s="4">
        <v>0.24124999344348899</v>
      </c>
      <c r="G1663" s="4">
        <v>0.24150000512599901</v>
      </c>
      <c r="H1663" s="4">
        <v>0.23524999618530201</v>
      </c>
      <c r="I1663" s="4">
        <v>0.240999996662139</v>
      </c>
      <c r="J1663" s="4">
        <v>466456000</v>
      </c>
    </row>
    <row r="1664" spans="1:10" x14ac:dyDescent="0.25">
      <c r="A1664" s="2">
        <v>40400</v>
      </c>
      <c r="B1664" s="2" t="str">
        <f t="shared" si="100"/>
        <v>Tuesday</v>
      </c>
      <c r="C1664" s="2" t="str">
        <f t="shared" si="101"/>
        <v>August</v>
      </c>
      <c r="D1664" s="2" t="str">
        <f t="shared" si="102"/>
        <v>2010</v>
      </c>
      <c r="E1664" s="2" t="str">
        <f t="shared" si="103"/>
        <v>Q3</v>
      </c>
      <c r="F1664" s="4">
        <v>0.23700000345706901</v>
      </c>
      <c r="G1664" s="4">
        <v>0.23749999701976701</v>
      </c>
      <c r="H1664" s="4">
        <v>0.230000004172325</v>
      </c>
      <c r="I1664" s="4">
        <v>0.231000006198883</v>
      </c>
      <c r="J1664" s="4">
        <v>772560000</v>
      </c>
    </row>
    <row r="1665" spans="1:10" x14ac:dyDescent="0.25">
      <c r="A1665" s="2">
        <v>40401</v>
      </c>
      <c r="B1665" s="2" t="str">
        <f t="shared" si="100"/>
        <v>Wednesday</v>
      </c>
      <c r="C1665" s="2" t="str">
        <f t="shared" si="101"/>
        <v>August</v>
      </c>
      <c r="D1665" s="2" t="str">
        <f t="shared" si="102"/>
        <v>2010</v>
      </c>
      <c r="E1665" s="2" t="str">
        <f t="shared" si="103"/>
        <v>Q3</v>
      </c>
      <c r="F1665" s="4">
        <v>0.22624999284744199</v>
      </c>
      <c r="G1665" s="4">
        <v>0.22624999284744199</v>
      </c>
      <c r="H1665" s="4">
        <v>0.22124999761581399</v>
      </c>
      <c r="I1665" s="4">
        <v>0.22200000286102201</v>
      </c>
      <c r="J1665" s="4">
        <v>796148000</v>
      </c>
    </row>
    <row r="1666" spans="1:10" x14ac:dyDescent="0.25">
      <c r="A1666" s="2">
        <v>40402</v>
      </c>
      <c r="B1666" s="2" t="str">
        <f t="shared" si="100"/>
        <v>Thursday</v>
      </c>
      <c r="C1666" s="2" t="str">
        <f t="shared" si="101"/>
        <v>August</v>
      </c>
      <c r="D1666" s="2" t="str">
        <f t="shared" si="102"/>
        <v>2010</v>
      </c>
      <c r="E1666" s="2" t="str">
        <f t="shared" si="103"/>
        <v>Q3</v>
      </c>
      <c r="F1666" s="4">
        <v>0.21799999475479101</v>
      </c>
      <c r="G1666" s="4">
        <v>0.22900000214576699</v>
      </c>
      <c r="H1666" s="4">
        <v>0.21625000238418501</v>
      </c>
      <c r="I1666" s="4">
        <v>0.22400000691413799</v>
      </c>
      <c r="J1666" s="4">
        <v>1343584000</v>
      </c>
    </row>
    <row r="1667" spans="1:10" x14ac:dyDescent="0.25">
      <c r="A1667" s="2">
        <v>40403</v>
      </c>
      <c r="B1667" s="2" t="str">
        <f t="shared" ref="B1667:B1730" si="104">TEXT(A1667,"DDDD")</f>
        <v>Friday</v>
      </c>
      <c r="C1667" s="2" t="str">
        <f t="shared" ref="C1667:C1730" si="105">TEXT(A1667,"MMMM")</f>
        <v>August</v>
      </c>
      <c r="D1667" s="2" t="str">
        <f t="shared" ref="D1667:D1730" si="106">TEXT(A1667,"YYYY")</f>
        <v>2010</v>
      </c>
      <c r="E1667" s="2" t="str">
        <f t="shared" ref="E1667:E1730" si="107">"Q" &amp; ROUNDUP(MONTH(A1667)/3, 0)</f>
        <v>Q3</v>
      </c>
      <c r="F1667" s="4">
        <v>0.23125000298023199</v>
      </c>
      <c r="G1667" s="4">
        <v>0.23800000548362699</v>
      </c>
      <c r="H1667" s="4">
        <v>0.23074999451637199</v>
      </c>
      <c r="I1667" s="4">
        <v>0.23475000262260401</v>
      </c>
      <c r="J1667" s="4">
        <v>1797392000</v>
      </c>
    </row>
    <row r="1668" spans="1:10" x14ac:dyDescent="0.25">
      <c r="A1668" s="2">
        <v>40406</v>
      </c>
      <c r="B1668" s="2" t="str">
        <f t="shared" si="104"/>
        <v>Monday</v>
      </c>
      <c r="C1668" s="2" t="str">
        <f t="shared" si="105"/>
        <v>August</v>
      </c>
      <c r="D1668" s="2" t="str">
        <f t="shared" si="106"/>
        <v>2010</v>
      </c>
      <c r="E1668" s="2" t="str">
        <f t="shared" si="107"/>
        <v>Q3</v>
      </c>
      <c r="F1668" s="4">
        <v>0.231499999761581</v>
      </c>
      <c r="G1668" s="4">
        <v>0.23624999821185999</v>
      </c>
      <c r="H1668" s="4">
        <v>0.22574999928474401</v>
      </c>
      <c r="I1668" s="4">
        <v>0.228750005364418</v>
      </c>
      <c r="J1668" s="4">
        <v>814008000</v>
      </c>
    </row>
    <row r="1669" spans="1:10" x14ac:dyDescent="0.25">
      <c r="A1669" s="2">
        <v>40407</v>
      </c>
      <c r="B1669" s="2" t="str">
        <f t="shared" si="104"/>
        <v>Tuesday</v>
      </c>
      <c r="C1669" s="2" t="str">
        <f t="shared" si="105"/>
        <v>August</v>
      </c>
      <c r="D1669" s="2" t="str">
        <f t="shared" si="106"/>
        <v>2010</v>
      </c>
      <c r="E1669" s="2" t="str">
        <f t="shared" si="107"/>
        <v>Q3</v>
      </c>
      <c r="F1669" s="4">
        <v>0.231000006198883</v>
      </c>
      <c r="G1669" s="4">
        <v>0.236000001430511</v>
      </c>
      <c r="H1669" s="4">
        <v>0.228750005364418</v>
      </c>
      <c r="I1669" s="4">
        <v>0.23174999654292999</v>
      </c>
      <c r="J1669" s="4">
        <v>481224000</v>
      </c>
    </row>
    <row r="1670" spans="1:10" x14ac:dyDescent="0.25">
      <c r="A1670" s="2">
        <v>40408</v>
      </c>
      <c r="B1670" s="2" t="str">
        <f t="shared" si="104"/>
        <v>Wednesday</v>
      </c>
      <c r="C1670" s="2" t="str">
        <f t="shared" si="105"/>
        <v>August</v>
      </c>
      <c r="D1670" s="2" t="str">
        <f t="shared" si="106"/>
        <v>2010</v>
      </c>
      <c r="E1670" s="2" t="str">
        <f t="shared" si="107"/>
        <v>Q3</v>
      </c>
      <c r="F1670" s="4">
        <v>0.231000006198883</v>
      </c>
      <c r="G1670" s="4">
        <v>0.234999999403953</v>
      </c>
      <c r="H1670" s="4">
        <v>0.22949999570846499</v>
      </c>
      <c r="I1670" s="4">
        <v>0.23299999535083701</v>
      </c>
      <c r="J1670" s="4">
        <v>352920000</v>
      </c>
    </row>
    <row r="1671" spans="1:10" x14ac:dyDescent="0.25">
      <c r="A1671" s="2">
        <v>40409</v>
      </c>
      <c r="B1671" s="2" t="str">
        <f t="shared" si="104"/>
        <v>Thursday</v>
      </c>
      <c r="C1671" s="2" t="str">
        <f t="shared" si="105"/>
        <v>August</v>
      </c>
      <c r="D1671" s="2" t="str">
        <f t="shared" si="106"/>
        <v>2010</v>
      </c>
      <c r="E1671" s="2" t="str">
        <f t="shared" si="107"/>
        <v>Q3</v>
      </c>
      <c r="F1671" s="4">
        <v>0.235499992966651</v>
      </c>
      <c r="G1671" s="4">
        <v>0.247749999165534</v>
      </c>
      <c r="H1671" s="4">
        <v>0.23424999415874401</v>
      </c>
      <c r="I1671" s="4">
        <v>0.24699999392032601</v>
      </c>
      <c r="J1671" s="4">
        <v>1615100000</v>
      </c>
    </row>
    <row r="1672" spans="1:10" x14ac:dyDescent="0.25">
      <c r="A1672" s="2">
        <v>40410</v>
      </c>
      <c r="B1672" s="2" t="str">
        <f t="shared" si="104"/>
        <v>Friday</v>
      </c>
      <c r="C1672" s="2" t="str">
        <f t="shared" si="105"/>
        <v>August</v>
      </c>
      <c r="D1672" s="2" t="str">
        <f t="shared" si="106"/>
        <v>2010</v>
      </c>
      <c r="E1672" s="2" t="str">
        <f t="shared" si="107"/>
        <v>Q3</v>
      </c>
      <c r="F1672" s="4">
        <v>0.24525000154971999</v>
      </c>
      <c r="G1672" s="4">
        <v>0.25525000691413802</v>
      </c>
      <c r="H1672" s="4">
        <v>0.245000004768371</v>
      </c>
      <c r="I1672" s="4">
        <v>0.24924999475479101</v>
      </c>
      <c r="J1672" s="4">
        <v>1305308000</v>
      </c>
    </row>
    <row r="1673" spans="1:10" x14ac:dyDescent="0.25">
      <c r="A1673" s="2">
        <v>40413</v>
      </c>
      <c r="B1673" s="2" t="str">
        <f t="shared" si="104"/>
        <v>Monday</v>
      </c>
      <c r="C1673" s="2" t="str">
        <f t="shared" si="105"/>
        <v>August</v>
      </c>
      <c r="D1673" s="2" t="str">
        <f t="shared" si="106"/>
        <v>2010</v>
      </c>
      <c r="E1673" s="2" t="str">
        <f t="shared" si="107"/>
        <v>Q3</v>
      </c>
      <c r="F1673" s="4">
        <v>0.25</v>
      </c>
      <c r="G1673" s="4">
        <v>0.25624999403953502</v>
      </c>
      <c r="H1673" s="4">
        <v>0.24474999308586101</v>
      </c>
      <c r="I1673" s="4">
        <v>0.245499998331069</v>
      </c>
      <c r="J1673" s="4">
        <v>748620000</v>
      </c>
    </row>
    <row r="1674" spans="1:10" x14ac:dyDescent="0.25">
      <c r="A1674" s="2">
        <v>40414</v>
      </c>
      <c r="B1674" s="2" t="str">
        <f t="shared" si="104"/>
        <v>Tuesday</v>
      </c>
      <c r="C1674" s="2" t="str">
        <f t="shared" si="105"/>
        <v>August</v>
      </c>
      <c r="D1674" s="2" t="str">
        <f t="shared" si="106"/>
        <v>2010</v>
      </c>
      <c r="E1674" s="2" t="str">
        <f t="shared" si="107"/>
        <v>Q3</v>
      </c>
      <c r="F1674" s="4">
        <v>0.23749999701976701</v>
      </c>
      <c r="G1674" s="4">
        <v>0.245499998331069</v>
      </c>
      <c r="H1674" s="4">
        <v>0.23700000345706901</v>
      </c>
      <c r="I1674" s="4">
        <v>0.24300000071525499</v>
      </c>
      <c r="J1674" s="4">
        <v>641332000</v>
      </c>
    </row>
    <row r="1675" spans="1:10" x14ac:dyDescent="0.25">
      <c r="A1675" s="2">
        <v>40415</v>
      </c>
      <c r="B1675" s="2" t="str">
        <f t="shared" si="104"/>
        <v>Wednesday</v>
      </c>
      <c r="C1675" s="2" t="str">
        <f t="shared" si="105"/>
        <v>August</v>
      </c>
      <c r="D1675" s="2" t="str">
        <f t="shared" si="106"/>
        <v>2010</v>
      </c>
      <c r="E1675" s="2" t="str">
        <f t="shared" si="107"/>
        <v>Q3</v>
      </c>
      <c r="F1675" s="4">
        <v>0.24025000631809201</v>
      </c>
      <c r="G1675" s="4">
        <v>0.25</v>
      </c>
      <c r="H1675" s="4">
        <v>0.23899999260902399</v>
      </c>
      <c r="I1675" s="4">
        <v>0.24799999594688399</v>
      </c>
      <c r="J1675" s="4">
        <v>757532000</v>
      </c>
    </row>
    <row r="1676" spans="1:10" x14ac:dyDescent="0.25">
      <c r="A1676" s="2">
        <v>40416</v>
      </c>
      <c r="B1676" s="2" t="str">
        <f t="shared" si="104"/>
        <v>Thursday</v>
      </c>
      <c r="C1676" s="2" t="str">
        <f t="shared" si="105"/>
        <v>August</v>
      </c>
      <c r="D1676" s="2" t="str">
        <f t="shared" si="106"/>
        <v>2010</v>
      </c>
      <c r="E1676" s="2" t="str">
        <f t="shared" si="107"/>
        <v>Q3</v>
      </c>
      <c r="F1676" s="4">
        <v>0.25124999880790699</v>
      </c>
      <c r="G1676" s="4">
        <v>0.25400000810623102</v>
      </c>
      <c r="H1676" s="4">
        <v>0.245000004768371</v>
      </c>
      <c r="I1676" s="4">
        <v>0.245000004768371</v>
      </c>
      <c r="J1676" s="4">
        <v>657596000</v>
      </c>
    </row>
    <row r="1677" spans="1:10" x14ac:dyDescent="0.25">
      <c r="A1677" s="2">
        <v>40417</v>
      </c>
      <c r="B1677" s="2" t="str">
        <f t="shared" si="104"/>
        <v>Friday</v>
      </c>
      <c r="C1677" s="2" t="str">
        <f t="shared" si="105"/>
        <v>August</v>
      </c>
      <c r="D1677" s="2" t="str">
        <f t="shared" si="106"/>
        <v>2010</v>
      </c>
      <c r="E1677" s="2" t="str">
        <f t="shared" si="107"/>
        <v>Q3</v>
      </c>
      <c r="F1677" s="4">
        <v>0.24650000035762701</v>
      </c>
      <c r="G1677" s="4">
        <v>0.25499999523162797</v>
      </c>
      <c r="H1677" s="4">
        <v>0.24025000631809201</v>
      </c>
      <c r="I1677" s="4">
        <v>0.25299999117851202</v>
      </c>
      <c r="J1677" s="4">
        <v>1060416000</v>
      </c>
    </row>
    <row r="1678" spans="1:10" x14ac:dyDescent="0.25">
      <c r="A1678" s="2">
        <v>40420</v>
      </c>
      <c r="B1678" s="2" t="str">
        <f t="shared" si="104"/>
        <v>Monday</v>
      </c>
      <c r="C1678" s="2" t="str">
        <f t="shared" si="105"/>
        <v>August</v>
      </c>
      <c r="D1678" s="2" t="str">
        <f t="shared" si="106"/>
        <v>2010</v>
      </c>
      <c r="E1678" s="2" t="str">
        <f t="shared" si="107"/>
        <v>Q3</v>
      </c>
      <c r="F1678" s="4">
        <v>0.25</v>
      </c>
      <c r="G1678" s="4">
        <v>0.25200000405311501</v>
      </c>
      <c r="H1678" s="4">
        <v>0.240999996662139</v>
      </c>
      <c r="I1678" s="4">
        <v>0.240999996662139</v>
      </c>
      <c r="J1678" s="4">
        <v>602804000</v>
      </c>
    </row>
    <row r="1679" spans="1:10" x14ac:dyDescent="0.25">
      <c r="A1679" s="2">
        <v>40421</v>
      </c>
      <c r="B1679" s="2" t="str">
        <f t="shared" si="104"/>
        <v>Tuesday</v>
      </c>
      <c r="C1679" s="2" t="str">
        <f t="shared" si="105"/>
        <v>August</v>
      </c>
      <c r="D1679" s="2" t="str">
        <f t="shared" si="106"/>
        <v>2010</v>
      </c>
      <c r="E1679" s="2" t="str">
        <f t="shared" si="107"/>
        <v>Q3</v>
      </c>
      <c r="F1679" s="4">
        <v>0.23749999701976701</v>
      </c>
      <c r="G1679" s="4">
        <v>0.245000004768371</v>
      </c>
      <c r="H1679" s="4">
        <v>0.23250000178813901</v>
      </c>
      <c r="I1679" s="4">
        <v>0.233250007033348</v>
      </c>
      <c r="J1679" s="4">
        <v>931488000</v>
      </c>
    </row>
    <row r="1680" spans="1:10" x14ac:dyDescent="0.25">
      <c r="A1680" s="2">
        <v>40422</v>
      </c>
      <c r="B1680" s="2" t="str">
        <f t="shared" si="104"/>
        <v>Wednesday</v>
      </c>
      <c r="C1680" s="2" t="str">
        <f t="shared" si="105"/>
        <v>September</v>
      </c>
      <c r="D1680" s="2" t="str">
        <f t="shared" si="106"/>
        <v>2010</v>
      </c>
      <c r="E1680" s="2" t="str">
        <f t="shared" si="107"/>
        <v>Q3</v>
      </c>
      <c r="F1680" s="4">
        <v>0.23675000667571999</v>
      </c>
      <c r="G1680" s="4">
        <v>0.23974999785423201</v>
      </c>
      <c r="H1680" s="4">
        <v>0.233750000596046</v>
      </c>
      <c r="I1680" s="4">
        <v>0.234999999403953</v>
      </c>
      <c r="J1680" s="4">
        <v>851440000</v>
      </c>
    </row>
    <row r="1681" spans="1:10" x14ac:dyDescent="0.25">
      <c r="A1681" s="2">
        <v>40423</v>
      </c>
      <c r="B1681" s="2" t="str">
        <f t="shared" si="104"/>
        <v>Thursday</v>
      </c>
      <c r="C1681" s="2" t="str">
        <f t="shared" si="105"/>
        <v>September</v>
      </c>
      <c r="D1681" s="2" t="str">
        <f t="shared" si="106"/>
        <v>2010</v>
      </c>
      <c r="E1681" s="2" t="str">
        <f t="shared" si="107"/>
        <v>Q3</v>
      </c>
      <c r="F1681" s="4">
        <v>0.23575000464916199</v>
      </c>
      <c r="G1681" s="4">
        <v>0.239999994635581</v>
      </c>
      <c r="H1681" s="4">
        <v>0.23350000381469699</v>
      </c>
      <c r="I1681" s="4">
        <v>0.23925000429153401</v>
      </c>
      <c r="J1681" s="4">
        <v>596292000</v>
      </c>
    </row>
    <row r="1682" spans="1:10" x14ac:dyDescent="0.25">
      <c r="A1682" s="2">
        <v>40424</v>
      </c>
      <c r="B1682" s="2" t="str">
        <f t="shared" si="104"/>
        <v>Friday</v>
      </c>
      <c r="C1682" s="2" t="str">
        <f t="shared" si="105"/>
        <v>September</v>
      </c>
      <c r="D1682" s="2" t="str">
        <f t="shared" si="106"/>
        <v>2010</v>
      </c>
      <c r="E1682" s="2" t="str">
        <f t="shared" si="107"/>
        <v>Q3</v>
      </c>
      <c r="F1682" s="4">
        <v>0.245000004768371</v>
      </c>
      <c r="G1682" s="4">
        <v>0.248249992728233</v>
      </c>
      <c r="H1682" s="4">
        <v>0.24199999868869701</v>
      </c>
      <c r="I1682" s="4">
        <v>0.24750000238418501</v>
      </c>
      <c r="J1682" s="4">
        <v>566484000</v>
      </c>
    </row>
    <row r="1683" spans="1:10" x14ac:dyDescent="0.25">
      <c r="A1683" s="2">
        <v>40428</v>
      </c>
      <c r="B1683" s="2" t="str">
        <f t="shared" si="104"/>
        <v>Tuesday</v>
      </c>
      <c r="C1683" s="2" t="str">
        <f t="shared" si="105"/>
        <v>September</v>
      </c>
      <c r="D1683" s="2" t="str">
        <f t="shared" si="106"/>
        <v>2010</v>
      </c>
      <c r="E1683" s="2" t="str">
        <f t="shared" si="107"/>
        <v>Q3</v>
      </c>
      <c r="F1683" s="4">
        <v>0.246749997138977</v>
      </c>
      <c r="G1683" s="4">
        <v>0.25549998879432601</v>
      </c>
      <c r="H1683" s="4">
        <v>0.24625000357627799</v>
      </c>
      <c r="I1683" s="4">
        <v>0.24975000321865001</v>
      </c>
      <c r="J1683" s="4">
        <v>899820000</v>
      </c>
    </row>
    <row r="1684" spans="1:10" x14ac:dyDescent="0.25">
      <c r="A1684" s="2">
        <v>40429</v>
      </c>
      <c r="B1684" s="2" t="str">
        <f t="shared" si="104"/>
        <v>Wednesday</v>
      </c>
      <c r="C1684" s="2" t="str">
        <f t="shared" si="105"/>
        <v>September</v>
      </c>
      <c r="D1684" s="2" t="str">
        <f t="shared" si="106"/>
        <v>2010</v>
      </c>
      <c r="E1684" s="2" t="str">
        <f t="shared" si="107"/>
        <v>Q3</v>
      </c>
      <c r="F1684" s="4">
        <v>0.25025001168250999</v>
      </c>
      <c r="G1684" s="4">
        <v>0.25975000858306801</v>
      </c>
      <c r="H1684" s="4">
        <v>0.24750000238418501</v>
      </c>
      <c r="I1684" s="4">
        <v>0.25799998641014099</v>
      </c>
      <c r="J1684" s="4">
        <v>1224156000</v>
      </c>
    </row>
    <row r="1685" spans="1:10" x14ac:dyDescent="0.25">
      <c r="A1685" s="2">
        <v>40430</v>
      </c>
      <c r="B1685" s="2" t="str">
        <f t="shared" si="104"/>
        <v>Thursday</v>
      </c>
      <c r="C1685" s="2" t="str">
        <f t="shared" si="105"/>
        <v>September</v>
      </c>
      <c r="D1685" s="2" t="str">
        <f t="shared" si="106"/>
        <v>2010</v>
      </c>
      <c r="E1685" s="2" t="str">
        <f t="shared" si="107"/>
        <v>Q3</v>
      </c>
      <c r="F1685" s="4">
        <v>0.261249989271163</v>
      </c>
      <c r="G1685" s="4">
        <v>0.26150000095367398</v>
      </c>
      <c r="H1685" s="4">
        <v>0.25124999880790699</v>
      </c>
      <c r="I1685" s="4">
        <v>0.25450000166893</v>
      </c>
      <c r="J1685" s="4">
        <v>697748000</v>
      </c>
    </row>
    <row r="1686" spans="1:10" x14ac:dyDescent="0.25">
      <c r="A1686" s="2">
        <v>40431</v>
      </c>
      <c r="B1686" s="2" t="str">
        <f t="shared" si="104"/>
        <v>Friday</v>
      </c>
      <c r="C1686" s="2" t="str">
        <f t="shared" si="105"/>
        <v>September</v>
      </c>
      <c r="D1686" s="2" t="str">
        <f t="shared" si="106"/>
        <v>2010</v>
      </c>
      <c r="E1686" s="2" t="str">
        <f t="shared" si="107"/>
        <v>Q3</v>
      </c>
      <c r="F1686" s="4">
        <v>0.25624999403953502</v>
      </c>
      <c r="G1686" s="4">
        <v>0.25699999928474399</v>
      </c>
      <c r="H1686" s="4">
        <v>0.249500006437301</v>
      </c>
      <c r="I1686" s="4">
        <v>0.25174999237060502</v>
      </c>
      <c r="J1686" s="4">
        <v>609292000</v>
      </c>
    </row>
    <row r="1687" spans="1:10" x14ac:dyDescent="0.25">
      <c r="A1687" s="2">
        <v>40434</v>
      </c>
      <c r="B1687" s="2" t="str">
        <f t="shared" si="104"/>
        <v>Monday</v>
      </c>
      <c r="C1687" s="2" t="str">
        <f t="shared" si="105"/>
        <v>September</v>
      </c>
      <c r="D1687" s="2" t="str">
        <f t="shared" si="106"/>
        <v>2010</v>
      </c>
      <c r="E1687" s="2" t="str">
        <f t="shared" si="107"/>
        <v>Q3</v>
      </c>
      <c r="F1687" s="4">
        <v>0.25624999403953502</v>
      </c>
      <c r="G1687" s="4">
        <v>0.26925000548362699</v>
      </c>
      <c r="H1687" s="4">
        <v>0.25624999403953502</v>
      </c>
      <c r="I1687" s="4">
        <v>0.26600000262260398</v>
      </c>
      <c r="J1687" s="4">
        <v>1015792000</v>
      </c>
    </row>
    <row r="1688" spans="1:10" x14ac:dyDescent="0.25">
      <c r="A1688" s="2">
        <v>40435</v>
      </c>
      <c r="B1688" s="2" t="str">
        <f t="shared" si="104"/>
        <v>Tuesday</v>
      </c>
      <c r="C1688" s="2" t="str">
        <f t="shared" si="105"/>
        <v>September</v>
      </c>
      <c r="D1688" s="2" t="str">
        <f t="shared" si="106"/>
        <v>2010</v>
      </c>
      <c r="E1688" s="2" t="str">
        <f t="shared" si="107"/>
        <v>Q3</v>
      </c>
      <c r="F1688" s="4">
        <v>0.26374998688697798</v>
      </c>
      <c r="G1688" s="4">
        <v>0.26699998974800099</v>
      </c>
      <c r="H1688" s="4">
        <v>0.261249989271163</v>
      </c>
      <c r="I1688" s="4">
        <v>0.26350000500678999</v>
      </c>
      <c r="J1688" s="4">
        <v>698536000</v>
      </c>
    </row>
    <row r="1689" spans="1:10" x14ac:dyDescent="0.25">
      <c r="A1689" s="2">
        <v>40436</v>
      </c>
      <c r="B1689" s="2" t="str">
        <f t="shared" si="104"/>
        <v>Wednesday</v>
      </c>
      <c r="C1689" s="2" t="str">
        <f t="shared" si="105"/>
        <v>September</v>
      </c>
      <c r="D1689" s="2" t="str">
        <f t="shared" si="106"/>
        <v>2010</v>
      </c>
      <c r="E1689" s="2" t="str">
        <f t="shared" si="107"/>
        <v>Q3</v>
      </c>
      <c r="F1689" s="4">
        <v>0.26100000739097501</v>
      </c>
      <c r="G1689" s="4">
        <v>0.26425001025199801</v>
      </c>
      <c r="H1689" s="4">
        <v>0.25749999284744202</v>
      </c>
      <c r="I1689" s="4">
        <v>0.26399999856948803</v>
      </c>
      <c r="J1689" s="4">
        <v>555572000</v>
      </c>
    </row>
    <row r="1690" spans="1:10" x14ac:dyDescent="0.25">
      <c r="A1690" s="2">
        <v>40437</v>
      </c>
      <c r="B1690" s="2" t="str">
        <f t="shared" si="104"/>
        <v>Thursday</v>
      </c>
      <c r="C1690" s="2" t="str">
        <f t="shared" si="105"/>
        <v>September</v>
      </c>
      <c r="D1690" s="2" t="str">
        <f t="shared" si="106"/>
        <v>2010</v>
      </c>
      <c r="E1690" s="2" t="str">
        <f t="shared" si="107"/>
        <v>Q3</v>
      </c>
      <c r="F1690" s="4">
        <v>0.26050001382827698</v>
      </c>
      <c r="G1690" s="4">
        <v>0.26649999618530201</v>
      </c>
      <c r="H1690" s="4">
        <v>0.26050001382827698</v>
      </c>
      <c r="I1690" s="4">
        <v>0.26425001025199801</v>
      </c>
      <c r="J1690" s="4">
        <v>365280000</v>
      </c>
    </row>
    <row r="1691" spans="1:10" x14ac:dyDescent="0.25">
      <c r="A1691" s="2">
        <v>40438</v>
      </c>
      <c r="B1691" s="2" t="str">
        <f t="shared" si="104"/>
        <v>Friday</v>
      </c>
      <c r="C1691" s="2" t="str">
        <f t="shared" si="105"/>
        <v>September</v>
      </c>
      <c r="D1691" s="2" t="str">
        <f t="shared" si="106"/>
        <v>2010</v>
      </c>
      <c r="E1691" s="2" t="str">
        <f t="shared" si="107"/>
        <v>Q3</v>
      </c>
      <c r="F1691" s="4">
        <v>0.266750007867813</v>
      </c>
      <c r="G1691" s="4">
        <v>0.26699998974800099</v>
      </c>
      <c r="H1691" s="4">
        <v>0.26300001144409102</v>
      </c>
      <c r="I1691" s="4">
        <v>0.26374998688697798</v>
      </c>
      <c r="J1691" s="4">
        <v>416884000</v>
      </c>
    </row>
    <row r="1692" spans="1:10" x14ac:dyDescent="0.25">
      <c r="A1692" s="2">
        <v>40441</v>
      </c>
      <c r="B1692" s="2" t="str">
        <f t="shared" si="104"/>
        <v>Monday</v>
      </c>
      <c r="C1692" s="2" t="str">
        <f t="shared" si="105"/>
        <v>September</v>
      </c>
      <c r="D1692" s="2" t="str">
        <f t="shared" si="106"/>
        <v>2010</v>
      </c>
      <c r="E1692" s="2" t="str">
        <f t="shared" si="107"/>
        <v>Q3</v>
      </c>
      <c r="F1692" s="4">
        <v>0.26374998688697798</v>
      </c>
      <c r="G1692" s="4">
        <v>0.26875001192092801</v>
      </c>
      <c r="H1692" s="4">
        <v>0.261249989271163</v>
      </c>
      <c r="I1692" s="4">
        <v>0.26774999499320901</v>
      </c>
      <c r="J1692" s="4">
        <v>443168000</v>
      </c>
    </row>
    <row r="1693" spans="1:10" x14ac:dyDescent="0.25">
      <c r="A1693" s="2">
        <v>40442</v>
      </c>
      <c r="B1693" s="2" t="str">
        <f t="shared" si="104"/>
        <v>Tuesday</v>
      </c>
      <c r="C1693" s="2" t="str">
        <f t="shared" si="105"/>
        <v>September</v>
      </c>
      <c r="D1693" s="2" t="str">
        <f t="shared" si="106"/>
        <v>2010</v>
      </c>
      <c r="E1693" s="2" t="str">
        <f t="shared" si="107"/>
        <v>Q3</v>
      </c>
      <c r="F1693" s="4">
        <v>0.26625001430511402</v>
      </c>
      <c r="G1693" s="4">
        <v>0.28674998879432601</v>
      </c>
      <c r="H1693" s="4">
        <v>0.26625001430511402</v>
      </c>
      <c r="I1693" s="4">
        <v>0.28224998712539601</v>
      </c>
      <c r="J1693" s="4">
        <v>1779624000</v>
      </c>
    </row>
    <row r="1694" spans="1:10" x14ac:dyDescent="0.25">
      <c r="A1694" s="2">
        <v>40443</v>
      </c>
      <c r="B1694" s="2" t="str">
        <f t="shared" si="104"/>
        <v>Wednesday</v>
      </c>
      <c r="C1694" s="2" t="str">
        <f t="shared" si="105"/>
        <v>September</v>
      </c>
      <c r="D1694" s="2" t="str">
        <f t="shared" si="106"/>
        <v>2010</v>
      </c>
      <c r="E1694" s="2" t="str">
        <f t="shared" si="107"/>
        <v>Q3</v>
      </c>
      <c r="F1694" s="4">
        <v>0.28125</v>
      </c>
      <c r="G1694" s="4">
        <v>0.28725001215934698</v>
      </c>
      <c r="H1694" s="4">
        <v>0.27950000762939398</v>
      </c>
      <c r="I1694" s="4">
        <v>0.28475001454353299</v>
      </c>
      <c r="J1694" s="4">
        <v>999996000</v>
      </c>
    </row>
    <row r="1695" spans="1:10" x14ac:dyDescent="0.25">
      <c r="A1695" s="2">
        <v>40444</v>
      </c>
      <c r="B1695" s="2" t="str">
        <f t="shared" si="104"/>
        <v>Thursday</v>
      </c>
      <c r="C1695" s="2" t="str">
        <f t="shared" si="105"/>
        <v>September</v>
      </c>
      <c r="D1695" s="2" t="str">
        <f t="shared" si="106"/>
        <v>2010</v>
      </c>
      <c r="E1695" s="2" t="str">
        <f t="shared" si="107"/>
        <v>Q3</v>
      </c>
      <c r="F1695" s="4">
        <v>0.287999987602233</v>
      </c>
      <c r="G1695" s="4">
        <v>0.29949998855590798</v>
      </c>
      <c r="H1695" s="4">
        <v>0.28549998998641901</v>
      </c>
      <c r="I1695" s="4">
        <v>0.29049998521804798</v>
      </c>
      <c r="J1695" s="4">
        <v>1240872000</v>
      </c>
    </row>
    <row r="1696" spans="1:10" x14ac:dyDescent="0.25">
      <c r="A1696" s="2">
        <v>40445</v>
      </c>
      <c r="B1696" s="2" t="str">
        <f t="shared" si="104"/>
        <v>Friday</v>
      </c>
      <c r="C1696" s="2" t="str">
        <f t="shared" si="105"/>
        <v>September</v>
      </c>
      <c r="D1696" s="2" t="str">
        <f t="shared" si="106"/>
        <v>2010</v>
      </c>
      <c r="E1696" s="2" t="str">
        <f t="shared" si="107"/>
        <v>Q3</v>
      </c>
      <c r="F1696" s="4">
        <v>0.29699999094009399</v>
      </c>
      <c r="G1696" s="4">
        <v>0.30750000476837103</v>
      </c>
      <c r="H1696" s="4">
        <v>0.29475000500678999</v>
      </c>
      <c r="I1696" s="4">
        <v>0.30649998784065202</v>
      </c>
      <c r="J1696" s="4">
        <v>1086976000</v>
      </c>
    </row>
    <row r="1697" spans="1:10" x14ac:dyDescent="0.25">
      <c r="A1697" s="2">
        <v>40448</v>
      </c>
      <c r="B1697" s="2" t="str">
        <f t="shared" si="104"/>
        <v>Monday</v>
      </c>
      <c r="C1697" s="2" t="str">
        <f t="shared" si="105"/>
        <v>September</v>
      </c>
      <c r="D1697" s="2" t="str">
        <f t="shared" si="106"/>
        <v>2010</v>
      </c>
      <c r="E1697" s="2" t="str">
        <f t="shared" si="107"/>
        <v>Q3</v>
      </c>
      <c r="F1697" s="4">
        <v>0.30875000357627802</v>
      </c>
      <c r="G1697" s="4">
        <v>0.30899998545646601</v>
      </c>
      <c r="H1697" s="4">
        <v>0.29600000381469699</v>
      </c>
      <c r="I1697" s="4">
        <v>0.30000001192092801</v>
      </c>
      <c r="J1697" s="4">
        <v>999504000</v>
      </c>
    </row>
    <row r="1698" spans="1:10" x14ac:dyDescent="0.25">
      <c r="A1698" s="2">
        <v>40449</v>
      </c>
      <c r="B1698" s="2" t="str">
        <f t="shared" si="104"/>
        <v>Tuesday</v>
      </c>
      <c r="C1698" s="2" t="str">
        <f t="shared" si="105"/>
        <v>September</v>
      </c>
      <c r="D1698" s="2" t="str">
        <f t="shared" si="106"/>
        <v>2010</v>
      </c>
      <c r="E1698" s="2" t="str">
        <f t="shared" si="107"/>
        <v>Q3</v>
      </c>
      <c r="F1698" s="4">
        <v>0.300249993801116</v>
      </c>
      <c r="G1698" s="4">
        <v>0.303499996662139</v>
      </c>
      <c r="H1698" s="4">
        <v>0.29399999976158098</v>
      </c>
      <c r="I1698" s="4">
        <v>0.29925000667571999</v>
      </c>
      <c r="J1698" s="4">
        <v>723192000</v>
      </c>
    </row>
    <row r="1699" spans="1:10" x14ac:dyDescent="0.25">
      <c r="A1699" s="2">
        <v>40450</v>
      </c>
      <c r="B1699" s="2" t="str">
        <f t="shared" si="104"/>
        <v>Wednesday</v>
      </c>
      <c r="C1699" s="2" t="str">
        <f t="shared" si="105"/>
        <v>September</v>
      </c>
      <c r="D1699" s="2" t="str">
        <f t="shared" si="106"/>
        <v>2010</v>
      </c>
      <c r="E1699" s="2" t="str">
        <f t="shared" si="107"/>
        <v>Q3</v>
      </c>
      <c r="F1699" s="4">
        <v>0.29649999737739502</v>
      </c>
      <c r="G1699" s="4">
        <v>0.305750012397766</v>
      </c>
      <c r="H1699" s="4">
        <v>0.29374998807907099</v>
      </c>
      <c r="I1699" s="4">
        <v>0.29699999094009399</v>
      </c>
      <c r="J1699" s="4">
        <v>974904000</v>
      </c>
    </row>
    <row r="1700" spans="1:10" x14ac:dyDescent="0.25">
      <c r="A1700" s="2">
        <v>40451</v>
      </c>
      <c r="B1700" s="2" t="str">
        <f t="shared" si="104"/>
        <v>Thursday</v>
      </c>
      <c r="C1700" s="2" t="str">
        <f t="shared" si="105"/>
        <v>September</v>
      </c>
      <c r="D1700" s="2" t="str">
        <f t="shared" si="106"/>
        <v>2010</v>
      </c>
      <c r="E1700" s="2" t="str">
        <f t="shared" si="107"/>
        <v>Q3</v>
      </c>
      <c r="F1700" s="4">
        <v>0.30074998736381497</v>
      </c>
      <c r="G1700" s="4">
        <v>0.30425000190734802</v>
      </c>
      <c r="H1700" s="4">
        <v>0.28949999809265098</v>
      </c>
      <c r="I1700" s="4">
        <v>0.29199999570846502</v>
      </c>
      <c r="J1700" s="4">
        <v>787632000</v>
      </c>
    </row>
    <row r="1701" spans="1:10" x14ac:dyDescent="0.25">
      <c r="A1701" s="2">
        <v>40452</v>
      </c>
      <c r="B1701" s="2" t="str">
        <f t="shared" si="104"/>
        <v>Friday</v>
      </c>
      <c r="C1701" s="2" t="str">
        <f t="shared" si="105"/>
        <v>October</v>
      </c>
      <c r="D1701" s="2" t="str">
        <f t="shared" si="106"/>
        <v>2010</v>
      </c>
      <c r="E1701" s="2" t="str">
        <f t="shared" si="107"/>
        <v>Q4</v>
      </c>
      <c r="F1701" s="4">
        <v>0.29624998569488498</v>
      </c>
      <c r="G1701" s="4">
        <v>0.29675000905990601</v>
      </c>
      <c r="H1701" s="4">
        <v>0.28150001168250999</v>
      </c>
      <c r="I1701" s="4">
        <v>0.28374999761581399</v>
      </c>
      <c r="J1701" s="4">
        <v>999120000</v>
      </c>
    </row>
    <row r="1702" spans="1:10" x14ac:dyDescent="0.25">
      <c r="A1702" s="2">
        <v>40455</v>
      </c>
      <c r="B1702" s="2" t="str">
        <f t="shared" si="104"/>
        <v>Monday</v>
      </c>
      <c r="C1702" s="2" t="str">
        <f t="shared" si="105"/>
        <v>October</v>
      </c>
      <c r="D1702" s="2" t="str">
        <f t="shared" si="106"/>
        <v>2010</v>
      </c>
      <c r="E1702" s="2" t="str">
        <f t="shared" si="107"/>
        <v>Q4</v>
      </c>
      <c r="F1702" s="4">
        <v>0.28099998831748901</v>
      </c>
      <c r="G1702" s="4">
        <v>0.28575000166893</v>
      </c>
      <c r="H1702" s="4">
        <v>0.27524998784065202</v>
      </c>
      <c r="I1702" s="4">
        <v>0.28099998831748901</v>
      </c>
      <c r="J1702" s="4">
        <v>749500000</v>
      </c>
    </row>
    <row r="1703" spans="1:10" x14ac:dyDescent="0.25">
      <c r="A1703" s="2">
        <v>40456</v>
      </c>
      <c r="B1703" s="2" t="str">
        <f t="shared" si="104"/>
        <v>Tuesday</v>
      </c>
      <c r="C1703" s="2" t="str">
        <f t="shared" si="105"/>
        <v>October</v>
      </c>
      <c r="D1703" s="2" t="str">
        <f t="shared" si="106"/>
        <v>2010</v>
      </c>
      <c r="E1703" s="2" t="str">
        <f t="shared" si="107"/>
        <v>Q4</v>
      </c>
      <c r="F1703" s="4">
        <v>0.28700000047683699</v>
      </c>
      <c r="G1703" s="4">
        <v>0.28749999403953502</v>
      </c>
      <c r="H1703" s="4">
        <v>0.28224998712539601</v>
      </c>
      <c r="I1703" s="4">
        <v>0.28299999237060502</v>
      </c>
      <c r="J1703" s="4">
        <v>753588000</v>
      </c>
    </row>
    <row r="1704" spans="1:10" x14ac:dyDescent="0.25">
      <c r="A1704" s="2">
        <v>40457</v>
      </c>
      <c r="B1704" s="2" t="str">
        <f t="shared" si="104"/>
        <v>Wednesday</v>
      </c>
      <c r="C1704" s="2" t="str">
        <f t="shared" si="105"/>
        <v>October</v>
      </c>
      <c r="D1704" s="2" t="str">
        <f t="shared" si="106"/>
        <v>2010</v>
      </c>
      <c r="E1704" s="2" t="str">
        <f t="shared" si="107"/>
        <v>Q4</v>
      </c>
      <c r="F1704" s="4">
        <v>0.28299999237060502</v>
      </c>
      <c r="G1704" s="4">
        <v>0.28424999117851202</v>
      </c>
      <c r="H1704" s="4">
        <v>0.266750007867813</v>
      </c>
      <c r="I1704" s="4">
        <v>0.26949998736381497</v>
      </c>
      <c r="J1704" s="4">
        <v>1057604000</v>
      </c>
    </row>
    <row r="1705" spans="1:10" x14ac:dyDescent="0.25">
      <c r="A1705" s="2">
        <v>40458</v>
      </c>
      <c r="B1705" s="2" t="str">
        <f t="shared" si="104"/>
        <v>Thursday</v>
      </c>
      <c r="C1705" s="2" t="str">
        <f t="shared" si="105"/>
        <v>October</v>
      </c>
      <c r="D1705" s="2" t="str">
        <f t="shared" si="106"/>
        <v>2010</v>
      </c>
      <c r="E1705" s="2" t="str">
        <f t="shared" si="107"/>
        <v>Q4</v>
      </c>
      <c r="F1705" s="4">
        <v>0.27074998617172202</v>
      </c>
      <c r="G1705" s="4">
        <v>0.27099999785423201</v>
      </c>
      <c r="H1705" s="4">
        <v>0.25949999690055803</v>
      </c>
      <c r="I1705" s="4">
        <v>0.26750001311302102</v>
      </c>
      <c r="J1705" s="4">
        <v>761488000</v>
      </c>
    </row>
    <row r="1706" spans="1:10" x14ac:dyDescent="0.25">
      <c r="A1706" s="2">
        <v>40459</v>
      </c>
      <c r="B1706" s="2" t="str">
        <f t="shared" si="104"/>
        <v>Friday</v>
      </c>
      <c r="C1706" s="2" t="str">
        <f t="shared" si="105"/>
        <v>October</v>
      </c>
      <c r="D1706" s="2" t="str">
        <f t="shared" si="106"/>
        <v>2010</v>
      </c>
      <c r="E1706" s="2" t="str">
        <f t="shared" si="107"/>
        <v>Q4</v>
      </c>
      <c r="F1706" s="4">
        <v>0.26649999618530201</v>
      </c>
      <c r="G1706" s="4">
        <v>0.27375000715255698</v>
      </c>
      <c r="H1706" s="4">
        <v>0.26274999976158098</v>
      </c>
      <c r="I1706" s="4">
        <v>0.27149999141693099</v>
      </c>
      <c r="J1706" s="4">
        <v>706932000</v>
      </c>
    </row>
    <row r="1707" spans="1:10" x14ac:dyDescent="0.25">
      <c r="A1707" s="2">
        <v>40462</v>
      </c>
      <c r="B1707" s="2" t="str">
        <f t="shared" si="104"/>
        <v>Monday</v>
      </c>
      <c r="C1707" s="2" t="str">
        <f t="shared" si="105"/>
        <v>October</v>
      </c>
      <c r="D1707" s="2" t="str">
        <f t="shared" si="106"/>
        <v>2010</v>
      </c>
      <c r="E1707" s="2" t="str">
        <f t="shared" si="107"/>
        <v>Q4</v>
      </c>
      <c r="F1707" s="4">
        <v>0.27274999022483798</v>
      </c>
      <c r="G1707" s="4">
        <v>0.27500000596046398</v>
      </c>
      <c r="H1707" s="4">
        <v>0.268999993801116</v>
      </c>
      <c r="I1707" s="4">
        <v>0.27024999260902399</v>
      </c>
      <c r="J1707" s="4">
        <v>442680000</v>
      </c>
    </row>
    <row r="1708" spans="1:10" x14ac:dyDescent="0.25">
      <c r="A1708" s="2">
        <v>40463</v>
      </c>
      <c r="B1708" s="2" t="str">
        <f t="shared" si="104"/>
        <v>Tuesday</v>
      </c>
      <c r="C1708" s="2" t="str">
        <f t="shared" si="105"/>
        <v>October</v>
      </c>
      <c r="D1708" s="2" t="str">
        <f t="shared" si="106"/>
        <v>2010</v>
      </c>
      <c r="E1708" s="2" t="str">
        <f t="shared" si="107"/>
        <v>Q4</v>
      </c>
      <c r="F1708" s="4">
        <v>0.26800000667571999</v>
      </c>
      <c r="G1708" s="4">
        <v>0.276749998331069</v>
      </c>
      <c r="H1708" s="4">
        <v>0.26574999094009399</v>
      </c>
      <c r="I1708" s="4">
        <v>0.27549999952316201</v>
      </c>
      <c r="J1708" s="4">
        <v>605208000</v>
      </c>
    </row>
    <row r="1709" spans="1:10" x14ac:dyDescent="0.25">
      <c r="A1709" s="2">
        <v>40464</v>
      </c>
      <c r="B1709" s="2" t="str">
        <f t="shared" si="104"/>
        <v>Wednesday</v>
      </c>
      <c r="C1709" s="2" t="str">
        <f t="shared" si="105"/>
        <v>October</v>
      </c>
      <c r="D1709" s="2" t="str">
        <f t="shared" si="106"/>
        <v>2010</v>
      </c>
      <c r="E1709" s="2" t="str">
        <f t="shared" si="107"/>
        <v>Q4</v>
      </c>
      <c r="F1709" s="4">
        <v>0.28000000119209201</v>
      </c>
      <c r="G1709" s="4">
        <v>0.28749999403953502</v>
      </c>
      <c r="H1709" s="4">
        <v>0.27700001001357999</v>
      </c>
      <c r="I1709" s="4">
        <v>0.283499985933303</v>
      </c>
      <c r="J1709" s="4">
        <v>968732000</v>
      </c>
    </row>
    <row r="1710" spans="1:10" x14ac:dyDescent="0.25">
      <c r="A1710" s="2">
        <v>40465</v>
      </c>
      <c r="B1710" s="2" t="str">
        <f t="shared" si="104"/>
        <v>Thursday</v>
      </c>
      <c r="C1710" s="2" t="str">
        <f t="shared" si="105"/>
        <v>October</v>
      </c>
      <c r="D1710" s="2" t="str">
        <f t="shared" si="106"/>
        <v>2010</v>
      </c>
      <c r="E1710" s="2" t="str">
        <f t="shared" si="107"/>
        <v>Q4</v>
      </c>
      <c r="F1710" s="4">
        <v>0.28374999761581399</v>
      </c>
      <c r="G1710" s="4">
        <v>0.28424999117851202</v>
      </c>
      <c r="H1710" s="4">
        <v>0.27774998545646601</v>
      </c>
      <c r="I1710" s="4">
        <v>0.279000014066696</v>
      </c>
      <c r="J1710" s="4">
        <v>599172000</v>
      </c>
    </row>
    <row r="1711" spans="1:10" x14ac:dyDescent="0.25">
      <c r="A1711" s="2">
        <v>40466</v>
      </c>
      <c r="B1711" s="2" t="str">
        <f t="shared" si="104"/>
        <v>Friday</v>
      </c>
      <c r="C1711" s="2" t="str">
        <f t="shared" si="105"/>
        <v>October</v>
      </c>
      <c r="D1711" s="2" t="str">
        <f t="shared" si="106"/>
        <v>2010</v>
      </c>
      <c r="E1711" s="2" t="str">
        <f t="shared" si="107"/>
        <v>Q4</v>
      </c>
      <c r="F1711" s="4">
        <v>0.283499985933303</v>
      </c>
      <c r="G1711" s="4">
        <v>0.28674998879432601</v>
      </c>
      <c r="H1711" s="4">
        <v>0.279000014066696</v>
      </c>
      <c r="I1711" s="4">
        <v>0.28224998712539601</v>
      </c>
      <c r="J1711" s="4">
        <v>639940000</v>
      </c>
    </row>
    <row r="1712" spans="1:10" x14ac:dyDescent="0.25">
      <c r="A1712" s="2">
        <v>40469</v>
      </c>
      <c r="B1712" s="2" t="str">
        <f t="shared" si="104"/>
        <v>Monday</v>
      </c>
      <c r="C1712" s="2" t="str">
        <f t="shared" si="105"/>
        <v>October</v>
      </c>
      <c r="D1712" s="2" t="str">
        <f t="shared" si="106"/>
        <v>2010</v>
      </c>
      <c r="E1712" s="2" t="str">
        <f t="shared" si="107"/>
        <v>Q4</v>
      </c>
      <c r="F1712" s="4">
        <v>0.28249999880790699</v>
      </c>
      <c r="G1712" s="4">
        <v>0.28525000810623102</v>
      </c>
      <c r="H1712" s="4">
        <v>0.27750000357627802</v>
      </c>
      <c r="I1712" s="4">
        <v>0.28400000929832397</v>
      </c>
      <c r="J1712" s="4">
        <v>448156000</v>
      </c>
    </row>
    <row r="1713" spans="1:10" x14ac:dyDescent="0.25">
      <c r="A1713" s="2">
        <v>40470</v>
      </c>
      <c r="B1713" s="2" t="str">
        <f t="shared" si="104"/>
        <v>Tuesday</v>
      </c>
      <c r="C1713" s="2" t="str">
        <f t="shared" si="105"/>
        <v>October</v>
      </c>
      <c r="D1713" s="2" t="str">
        <f t="shared" si="106"/>
        <v>2010</v>
      </c>
      <c r="E1713" s="2" t="str">
        <f t="shared" si="107"/>
        <v>Q4</v>
      </c>
      <c r="F1713" s="4">
        <v>0.27774998545646601</v>
      </c>
      <c r="G1713" s="4">
        <v>0.28424999117851202</v>
      </c>
      <c r="H1713" s="4">
        <v>0.27549999952316201</v>
      </c>
      <c r="I1713" s="4">
        <v>0.28224998712539601</v>
      </c>
      <c r="J1713" s="4">
        <v>866136000</v>
      </c>
    </row>
    <row r="1714" spans="1:10" x14ac:dyDescent="0.25">
      <c r="A1714" s="2">
        <v>40471</v>
      </c>
      <c r="B1714" s="2" t="str">
        <f t="shared" si="104"/>
        <v>Wednesday</v>
      </c>
      <c r="C1714" s="2" t="str">
        <f t="shared" si="105"/>
        <v>October</v>
      </c>
      <c r="D1714" s="2" t="str">
        <f t="shared" si="106"/>
        <v>2010</v>
      </c>
      <c r="E1714" s="2" t="str">
        <f t="shared" si="107"/>
        <v>Q4</v>
      </c>
      <c r="F1714" s="4">
        <v>0.28249999880790699</v>
      </c>
      <c r="G1714" s="4">
        <v>0.28999999165534901</v>
      </c>
      <c r="H1714" s="4">
        <v>0.27750000357627802</v>
      </c>
      <c r="I1714" s="4">
        <v>0.28224998712539601</v>
      </c>
      <c r="J1714" s="4">
        <v>763532000</v>
      </c>
    </row>
    <row r="1715" spans="1:10" x14ac:dyDescent="0.25">
      <c r="A1715" s="2">
        <v>40472</v>
      </c>
      <c r="B1715" s="2" t="str">
        <f t="shared" si="104"/>
        <v>Thursday</v>
      </c>
      <c r="C1715" s="2" t="str">
        <f t="shared" si="105"/>
        <v>October</v>
      </c>
      <c r="D1715" s="2" t="str">
        <f t="shared" si="106"/>
        <v>2010</v>
      </c>
      <c r="E1715" s="2" t="str">
        <f t="shared" si="107"/>
        <v>Q4</v>
      </c>
      <c r="F1715" s="4">
        <v>0.28249999880790699</v>
      </c>
      <c r="G1715" s="4">
        <v>0.28299999237060502</v>
      </c>
      <c r="H1715" s="4">
        <v>0.27300000190734802</v>
      </c>
      <c r="I1715" s="4">
        <v>0.27724999189376798</v>
      </c>
      <c r="J1715" s="4">
        <v>1014428000</v>
      </c>
    </row>
    <row r="1716" spans="1:10" x14ac:dyDescent="0.25">
      <c r="A1716" s="2">
        <v>40473</v>
      </c>
      <c r="B1716" s="2" t="str">
        <f t="shared" si="104"/>
        <v>Friday</v>
      </c>
      <c r="C1716" s="2" t="str">
        <f t="shared" si="105"/>
        <v>October</v>
      </c>
      <c r="D1716" s="2" t="str">
        <f t="shared" si="106"/>
        <v>2010</v>
      </c>
      <c r="E1716" s="2" t="str">
        <f t="shared" si="107"/>
        <v>Q4</v>
      </c>
      <c r="F1716" s="4">
        <v>0.279000014066696</v>
      </c>
      <c r="G1716" s="4">
        <v>0.29725000262260398</v>
      </c>
      <c r="H1716" s="4">
        <v>0.27599999308586098</v>
      </c>
      <c r="I1716" s="4">
        <v>0.29499998688697798</v>
      </c>
      <c r="J1716" s="4">
        <v>1322676000</v>
      </c>
    </row>
    <row r="1717" spans="1:10" x14ac:dyDescent="0.25">
      <c r="A1717" s="2">
        <v>40476</v>
      </c>
      <c r="B1717" s="2" t="str">
        <f t="shared" si="104"/>
        <v>Monday</v>
      </c>
      <c r="C1717" s="2" t="str">
        <f t="shared" si="105"/>
        <v>October</v>
      </c>
      <c r="D1717" s="2" t="str">
        <f t="shared" si="106"/>
        <v>2010</v>
      </c>
      <c r="E1717" s="2" t="str">
        <f t="shared" si="107"/>
        <v>Q4</v>
      </c>
      <c r="F1717" s="4">
        <v>0.29725000262260398</v>
      </c>
      <c r="G1717" s="4">
        <v>0.30000001192092801</v>
      </c>
      <c r="H1717" s="4">
        <v>0.29449999332427901</v>
      </c>
      <c r="I1717" s="4">
        <v>0.29774999618530201</v>
      </c>
      <c r="J1717" s="4">
        <v>673136000</v>
      </c>
    </row>
    <row r="1718" spans="1:10" x14ac:dyDescent="0.25">
      <c r="A1718" s="2">
        <v>40477</v>
      </c>
      <c r="B1718" s="2" t="str">
        <f t="shared" si="104"/>
        <v>Tuesday</v>
      </c>
      <c r="C1718" s="2" t="str">
        <f t="shared" si="105"/>
        <v>October</v>
      </c>
      <c r="D1718" s="2" t="str">
        <f t="shared" si="106"/>
        <v>2010</v>
      </c>
      <c r="E1718" s="2" t="str">
        <f t="shared" si="107"/>
        <v>Q4</v>
      </c>
      <c r="F1718" s="4">
        <v>0.29425001144409102</v>
      </c>
      <c r="G1718" s="4">
        <v>0.301250010728836</v>
      </c>
      <c r="H1718" s="4">
        <v>0.29175001382827698</v>
      </c>
      <c r="I1718" s="4">
        <v>0.29675000905990601</v>
      </c>
      <c r="J1718" s="4">
        <v>675248000</v>
      </c>
    </row>
    <row r="1719" spans="1:10" x14ac:dyDescent="0.25">
      <c r="A1719" s="2">
        <v>40478</v>
      </c>
      <c r="B1719" s="2" t="str">
        <f t="shared" si="104"/>
        <v>Wednesday</v>
      </c>
      <c r="C1719" s="2" t="str">
        <f t="shared" si="105"/>
        <v>October</v>
      </c>
      <c r="D1719" s="2" t="str">
        <f t="shared" si="106"/>
        <v>2010</v>
      </c>
      <c r="E1719" s="2" t="str">
        <f t="shared" si="107"/>
        <v>Q4</v>
      </c>
      <c r="F1719" s="4">
        <v>0.29399999976158098</v>
      </c>
      <c r="G1719" s="4">
        <v>0.30199998617172202</v>
      </c>
      <c r="H1719" s="4">
        <v>0.29324999451637201</v>
      </c>
      <c r="I1719" s="4">
        <v>0.30099999904632502</v>
      </c>
      <c r="J1719" s="4">
        <v>496796000</v>
      </c>
    </row>
    <row r="1720" spans="1:10" x14ac:dyDescent="0.25">
      <c r="A1720" s="2">
        <v>40479</v>
      </c>
      <c r="B1720" s="2" t="str">
        <f t="shared" si="104"/>
        <v>Thursday</v>
      </c>
      <c r="C1720" s="2" t="str">
        <f t="shared" si="105"/>
        <v>October</v>
      </c>
      <c r="D1720" s="2" t="str">
        <f t="shared" si="106"/>
        <v>2010</v>
      </c>
      <c r="E1720" s="2" t="str">
        <f t="shared" si="107"/>
        <v>Q4</v>
      </c>
      <c r="F1720" s="4">
        <v>0.30500000715255698</v>
      </c>
      <c r="G1720" s="4">
        <v>0.30599999427795399</v>
      </c>
      <c r="H1720" s="4">
        <v>0.29850000143051098</v>
      </c>
      <c r="I1720" s="4">
        <v>0.301250010728836</v>
      </c>
      <c r="J1720" s="4">
        <v>704448000</v>
      </c>
    </row>
    <row r="1721" spans="1:10" x14ac:dyDescent="0.25">
      <c r="A1721" s="2">
        <v>40480</v>
      </c>
      <c r="B1721" s="2" t="str">
        <f t="shared" si="104"/>
        <v>Friday</v>
      </c>
      <c r="C1721" s="2" t="str">
        <f t="shared" si="105"/>
        <v>October</v>
      </c>
      <c r="D1721" s="2" t="str">
        <f t="shared" si="106"/>
        <v>2010</v>
      </c>
      <c r="E1721" s="2" t="str">
        <f t="shared" si="107"/>
        <v>Q4</v>
      </c>
      <c r="F1721" s="4">
        <v>0.30074998736381497</v>
      </c>
      <c r="G1721" s="4">
        <v>0.30375000834464999</v>
      </c>
      <c r="H1721" s="4">
        <v>0.29750001430511402</v>
      </c>
      <c r="I1721" s="4">
        <v>0.30050000548362699</v>
      </c>
      <c r="J1721" s="4">
        <v>554664000</v>
      </c>
    </row>
    <row r="1722" spans="1:10" x14ac:dyDescent="0.25">
      <c r="A1722" s="2">
        <v>40483</v>
      </c>
      <c r="B1722" s="2" t="str">
        <f t="shared" si="104"/>
        <v>Monday</v>
      </c>
      <c r="C1722" s="2" t="str">
        <f t="shared" si="105"/>
        <v>November</v>
      </c>
      <c r="D1722" s="2" t="str">
        <f t="shared" si="106"/>
        <v>2010</v>
      </c>
      <c r="E1722" s="2" t="str">
        <f t="shared" si="107"/>
        <v>Q4</v>
      </c>
      <c r="F1722" s="4">
        <v>0.302500009536743</v>
      </c>
      <c r="G1722" s="4">
        <v>0.30724999308586098</v>
      </c>
      <c r="H1722" s="4">
        <v>0.29850000143051098</v>
      </c>
      <c r="I1722" s="4">
        <v>0.30099999904632502</v>
      </c>
      <c r="J1722" s="4">
        <v>473920000</v>
      </c>
    </row>
    <row r="1723" spans="1:10" x14ac:dyDescent="0.25">
      <c r="A1723" s="2">
        <v>40484</v>
      </c>
      <c r="B1723" s="2" t="str">
        <f t="shared" si="104"/>
        <v>Tuesday</v>
      </c>
      <c r="C1723" s="2" t="str">
        <f t="shared" si="105"/>
        <v>November</v>
      </c>
      <c r="D1723" s="2" t="str">
        <f t="shared" si="106"/>
        <v>2010</v>
      </c>
      <c r="E1723" s="2" t="str">
        <f t="shared" si="107"/>
        <v>Q4</v>
      </c>
      <c r="F1723" s="4">
        <v>0.30224999785423201</v>
      </c>
      <c r="G1723" s="4">
        <v>0.31224998831748901</v>
      </c>
      <c r="H1723" s="4">
        <v>0.30050000548362699</v>
      </c>
      <c r="I1723" s="4">
        <v>0.30724999308586098</v>
      </c>
      <c r="J1723" s="4">
        <v>581036000</v>
      </c>
    </row>
    <row r="1724" spans="1:10" x14ac:dyDescent="0.25">
      <c r="A1724" s="2">
        <v>40485</v>
      </c>
      <c r="B1724" s="2" t="str">
        <f t="shared" si="104"/>
        <v>Wednesday</v>
      </c>
      <c r="C1724" s="2" t="str">
        <f t="shared" si="105"/>
        <v>November</v>
      </c>
      <c r="D1724" s="2" t="str">
        <f t="shared" si="106"/>
        <v>2010</v>
      </c>
      <c r="E1724" s="2" t="str">
        <f t="shared" si="107"/>
        <v>Q4</v>
      </c>
      <c r="F1724" s="4">
        <v>0.309249997138977</v>
      </c>
      <c r="G1724" s="4">
        <v>0.31150001287460299</v>
      </c>
      <c r="H1724" s="4">
        <v>0.301250010728836</v>
      </c>
      <c r="I1724" s="4">
        <v>0.30950000882148698</v>
      </c>
      <c r="J1724" s="4">
        <v>671748000</v>
      </c>
    </row>
    <row r="1725" spans="1:10" x14ac:dyDescent="0.25">
      <c r="A1725" s="2">
        <v>40486</v>
      </c>
      <c r="B1725" s="2" t="str">
        <f t="shared" si="104"/>
        <v>Thursday</v>
      </c>
      <c r="C1725" s="2" t="str">
        <f t="shared" si="105"/>
        <v>November</v>
      </c>
      <c r="D1725" s="2" t="str">
        <f t="shared" si="106"/>
        <v>2010</v>
      </c>
      <c r="E1725" s="2" t="str">
        <f t="shared" si="107"/>
        <v>Q4</v>
      </c>
      <c r="F1725" s="4">
        <v>0.3125</v>
      </c>
      <c r="G1725" s="4">
        <v>0.31575000286102201</v>
      </c>
      <c r="H1725" s="4">
        <v>0.30950000882148698</v>
      </c>
      <c r="I1725" s="4">
        <v>0.31000000238418501</v>
      </c>
      <c r="J1725" s="4">
        <v>700016000</v>
      </c>
    </row>
    <row r="1726" spans="1:10" x14ac:dyDescent="0.25">
      <c r="A1726" s="2">
        <v>40487</v>
      </c>
      <c r="B1726" s="2" t="str">
        <f t="shared" si="104"/>
        <v>Friday</v>
      </c>
      <c r="C1726" s="2" t="str">
        <f t="shared" si="105"/>
        <v>November</v>
      </c>
      <c r="D1726" s="2" t="str">
        <f t="shared" si="106"/>
        <v>2010</v>
      </c>
      <c r="E1726" s="2" t="str">
        <f t="shared" si="107"/>
        <v>Q4</v>
      </c>
      <c r="F1726" s="4">
        <v>0.31224998831748901</v>
      </c>
      <c r="G1726" s="4">
        <v>0.31799998879432601</v>
      </c>
      <c r="H1726" s="4">
        <v>0.31075000762939398</v>
      </c>
      <c r="I1726" s="4">
        <v>0.31525000929832397</v>
      </c>
      <c r="J1726" s="4">
        <v>735116000</v>
      </c>
    </row>
    <row r="1727" spans="1:10" x14ac:dyDescent="0.25">
      <c r="A1727" s="2">
        <v>40490</v>
      </c>
      <c r="B1727" s="2" t="str">
        <f t="shared" si="104"/>
        <v>Monday</v>
      </c>
      <c r="C1727" s="2" t="str">
        <f t="shared" si="105"/>
        <v>November</v>
      </c>
      <c r="D1727" s="2" t="str">
        <f t="shared" si="106"/>
        <v>2010</v>
      </c>
      <c r="E1727" s="2" t="str">
        <f t="shared" si="107"/>
        <v>Q4</v>
      </c>
      <c r="F1727" s="4">
        <v>0.31499999761581399</v>
      </c>
      <c r="G1727" s="4">
        <v>0.319249987602233</v>
      </c>
      <c r="H1727" s="4">
        <v>0.3125</v>
      </c>
      <c r="I1727" s="4">
        <v>0.31650000810623102</v>
      </c>
      <c r="J1727" s="4">
        <v>605156000</v>
      </c>
    </row>
    <row r="1728" spans="1:10" x14ac:dyDescent="0.25">
      <c r="A1728" s="2">
        <v>40491</v>
      </c>
      <c r="B1728" s="2" t="str">
        <f t="shared" si="104"/>
        <v>Tuesday</v>
      </c>
      <c r="C1728" s="2" t="str">
        <f t="shared" si="105"/>
        <v>November</v>
      </c>
      <c r="D1728" s="2" t="str">
        <f t="shared" si="106"/>
        <v>2010</v>
      </c>
      <c r="E1728" s="2" t="str">
        <f t="shared" si="107"/>
        <v>Q4</v>
      </c>
      <c r="F1728" s="4">
        <v>0.31650000810623102</v>
      </c>
      <c r="G1728" s="4">
        <v>0.31900000572204501</v>
      </c>
      <c r="H1728" s="4">
        <v>0.31299999356269798</v>
      </c>
      <c r="I1728" s="4">
        <v>0.314749985933303</v>
      </c>
      <c r="J1728" s="4">
        <v>633964000</v>
      </c>
    </row>
    <row r="1729" spans="1:10" x14ac:dyDescent="0.25">
      <c r="A1729" s="2">
        <v>40492</v>
      </c>
      <c r="B1729" s="2" t="str">
        <f t="shared" si="104"/>
        <v>Wednesday</v>
      </c>
      <c r="C1729" s="2" t="str">
        <f t="shared" si="105"/>
        <v>November</v>
      </c>
      <c r="D1729" s="2" t="str">
        <f t="shared" si="106"/>
        <v>2010</v>
      </c>
      <c r="E1729" s="2" t="str">
        <f t="shared" si="107"/>
        <v>Q4</v>
      </c>
      <c r="F1729" s="4">
        <v>0.31700000166893</v>
      </c>
      <c r="G1729" s="4">
        <v>0.31850001215934698</v>
      </c>
      <c r="H1729" s="4">
        <v>0.3125</v>
      </c>
      <c r="I1729" s="4">
        <v>0.31850001215934698</v>
      </c>
      <c r="J1729" s="4">
        <v>521016000</v>
      </c>
    </row>
    <row r="1730" spans="1:10" x14ac:dyDescent="0.25">
      <c r="A1730" s="2">
        <v>40493</v>
      </c>
      <c r="B1730" s="2" t="str">
        <f t="shared" si="104"/>
        <v>Thursday</v>
      </c>
      <c r="C1730" s="2" t="str">
        <f t="shared" si="105"/>
        <v>November</v>
      </c>
      <c r="D1730" s="2" t="str">
        <f t="shared" si="106"/>
        <v>2010</v>
      </c>
      <c r="E1730" s="2" t="str">
        <f t="shared" si="107"/>
        <v>Q4</v>
      </c>
      <c r="F1730" s="4">
        <v>0.31099998950958202</v>
      </c>
      <c r="G1730" s="4">
        <v>0.32049998641014099</v>
      </c>
      <c r="H1730" s="4">
        <v>0.30674999952316201</v>
      </c>
      <c r="I1730" s="4">
        <v>0.31525000929832397</v>
      </c>
      <c r="J1730" s="4">
        <v>1089980000</v>
      </c>
    </row>
    <row r="1731" spans="1:10" x14ac:dyDescent="0.25">
      <c r="A1731" s="2">
        <v>40494</v>
      </c>
      <c r="B1731" s="2" t="str">
        <f t="shared" ref="B1731:B1794" si="108">TEXT(A1731,"DDDD")</f>
        <v>Friday</v>
      </c>
      <c r="C1731" s="2" t="str">
        <f t="shared" ref="C1731:C1794" si="109">TEXT(A1731,"MMMM")</f>
        <v>November</v>
      </c>
      <c r="D1731" s="2" t="str">
        <f t="shared" ref="D1731:D1794" si="110">TEXT(A1731,"YYYY")</f>
        <v>2010</v>
      </c>
      <c r="E1731" s="2" t="str">
        <f t="shared" ref="E1731:E1794" si="111">"Q" &amp; ROUNDUP(MONTH(A1731)/3, 0)</f>
        <v>Q4</v>
      </c>
      <c r="F1731" s="4">
        <v>0.32725000381469699</v>
      </c>
      <c r="G1731" s="4">
        <v>0.34200000762939398</v>
      </c>
      <c r="H1731" s="4">
        <v>0.32574999332427901</v>
      </c>
      <c r="I1731" s="4">
        <v>0.331499993801116</v>
      </c>
      <c r="J1731" s="4">
        <v>2142560000</v>
      </c>
    </row>
    <row r="1732" spans="1:10" x14ac:dyDescent="0.25">
      <c r="A1732" s="2">
        <v>40497</v>
      </c>
      <c r="B1732" s="2" t="str">
        <f t="shared" si="108"/>
        <v>Monday</v>
      </c>
      <c r="C1732" s="2" t="str">
        <f t="shared" si="109"/>
        <v>November</v>
      </c>
      <c r="D1732" s="2" t="str">
        <f t="shared" si="110"/>
        <v>2010</v>
      </c>
      <c r="E1732" s="2" t="str">
        <f t="shared" si="111"/>
        <v>Q4</v>
      </c>
      <c r="F1732" s="4">
        <v>0.33300000429153398</v>
      </c>
      <c r="G1732" s="4">
        <v>0.33774998784065202</v>
      </c>
      <c r="H1732" s="4">
        <v>0.32675001025199801</v>
      </c>
      <c r="I1732" s="4">
        <v>0.32749998569488498</v>
      </c>
      <c r="J1732" s="4">
        <v>733548000</v>
      </c>
    </row>
    <row r="1733" spans="1:10" x14ac:dyDescent="0.25">
      <c r="A1733" s="2">
        <v>40498</v>
      </c>
      <c r="B1733" s="2" t="str">
        <f t="shared" si="108"/>
        <v>Tuesday</v>
      </c>
      <c r="C1733" s="2" t="str">
        <f t="shared" si="109"/>
        <v>November</v>
      </c>
      <c r="D1733" s="2" t="str">
        <f t="shared" si="110"/>
        <v>2010</v>
      </c>
      <c r="E1733" s="2" t="str">
        <f t="shared" si="111"/>
        <v>Q4</v>
      </c>
      <c r="F1733" s="4">
        <v>0.32199999690055803</v>
      </c>
      <c r="G1733" s="4">
        <v>0.32649999856948803</v>
      </c>
      <c r="H1733" s="4">
        <v>0.31725001335143999</v>
      </c>
      <c r="I1733" s="4">
        <v>0.31775000691413802</v>
      </c>
      <c r="J1733" s="4">
        <v>739356000</v>
      </c>
    </row>
    <row r="1734" spans="1:10" x14ac:dyDescent="0.25">
      <c r="A1734" s="2">
        <v>40499</v>
      </c>
      <c r="B1734" s="2" t="str">
        <f t="shared" si="108"/>
        <v>Wednesday</v>
      </c>
      <c r="C1734" s="2" t="str">
        <f t="shared" si="109"/>
        <v>November</v>
      </c>
      <c r="D1734" s="2" t="str">
        <f t="shared" si="110"/>
        <v>2010</v>
      </c>
      <c r="E1734" s="2" t="str">
        <f t="shared" si="111"/>
        <v>Q4</v>
      </c>
      <c r="F1734" s="4">
        <v>0.31749999523162797</v>
      </c>
      <c r="G1734" s="4">
        <v>0.32675001025199801</v>
      </c>
      <c r="H1734" s="4">
        <v>0.31450000405311501</v>
      </c>
      <c r="I1734" s="4">
        <v>0.32300001382827698</v>
      </c>
      <c r="J1734" s="4">
        <v>551764000</v>
      </c>
    </row>
    <row r="1735" spans="1:10" x14ac:dyDescent="0.25">
      <c r="A1735" s="2">
        <v>40500</v>
      </c>
      <c r="B1735" s="2" t="str">
        <f t="shared" si="108"/>
        <v>Thursday</v>
      </c>
      <c r="C1735" s="2" t="str">
        <f t="shared" si="109"/>
        <v>November</v>
      </c>
      <c r="D1735" s="2" t="str">
        <f t="shared" si="110"/>
        <v>2010</v>
      </c>
      <c r="E1735" s="2" t="str">
        <f t="shared" si="111"/>
        <v>Q4</v>
      </c>
      <c r="F1735" s="4">
        <v>0.32725000381469699</v>
      </c>
      <c r="G1735" s="4">
        <v>0.33625000715255698</v>
      </c>
      <c r="H1735" s="4">
        <v>0.32725000381469699</v>
      </c>
      <c r="I1735" s="4">
        <v>0.33300000429153398</v>
      </c>
      <c r="J1735" s="4">
        <v>993120000</v>
      </c>
    </row>
    <row r="1736" spans="1:10" x14ac:dyDescent="0.25">
      <c r="A1736" s="2">
        <v>40501</v>
      </c>
      <c r="B1736" s="2" t="str">
        <f t="shared" si="108"/>
        <v>Friday</v>
      </c>
      <c r="C1736" s="2" t="str">
        <f t="shared" si="109"/>
        <v>November</v>
      </c>
      <c r="D1736" s="2" t="str">
        <f t="shared" si="110"/>
        <v>2010</v>
      </c>
      <c r="E1736" s="2" t="str">
        <f t="shared" si="111"/>
        <v>Q4</v>
      </c>
      <c r="F1736" s="4">
        <v>0.33224999904632502</v>
      </c>
      <c r="G1736" s="4">
        <v>0.34499999880790699</v>
      </c>
      <c r="H1736" s="4">
        <v>0.33175000548362699</v>
      </c>
      <c r="I1736" s="4">
        <v>0.34375</v>
      </c>
      <c r="J1736" s="4">
        <v>716484000</v>
      </c>
    </row>
    <row r="1737" spans="1:10" x14ac:dyDescent="0.25">
      <c r="A1737" s="2">
        <v>40504</v>
      </c>
      <c r="B1737" s="2" t="str">
        <f t="shared" si="108"/>
        <v>Monday</v>
      </c>
      <c r="C1737" s="2" t="str">
        <f t="shared" si="109"/>
        <v>November</v>
      </c>
      <c r="D1737" s="2" t="str">
        <f t="shared" si="110"/>
        <v>2010</v>
      </c>
      <c r="E1737" s="2" t="str">
        <f t="shared" si="111"/>
        <v>Q4</v>
      </c>
      <c r="F1737" s="4">
        <v>0.341500014066696</v>
      </c>
      <c r="G1737" s="4">
        <v>0.345999985933303</v>
      </c>
      <c r="H1737" s="4">
        <v>0.33849999308586098</v>
      </c>
      <c r="I1737" s="4">
        <v>0.34400001168250999</v>
      </c>
      <c r="J1737" s="4">
        <v>462668000</v>
      </c>
    </row>
    <row r="1738" spans="1:10" x14ac:dyDescent="0.25">
      <c r="A1738" s="2">
        <v>40505</v>
      </c>
      <c r="B1738" s="2" t="str">
        <f t="shared" si="108"/>
        <v>Tuesday</v>
      </c>
      <c r="C1738" s="2" t="str">
        <f t="shared" si="109"/>
        <v>November</v>
      </c>
      <c r="D1738" s="2" t="str">
        <f t="shared" si="110"/>
        <v>2010</v>
      </c>
      <c r="E1738" s="2" t="str">
        <f t="shared" si="111"/>
        <v>Q4</v>
      </c>
      <c r="F1738" s="4">
        <v>0.34000000357627802</v>
      </c>
      <c r="G1738" s="4">
        <v>0.34349998831748901</v>
      </c>
      <c r="H1738" s="4">
        <v>0.33349999785423201</v>
      </c>
      <c r="I1738" s="4">
        <v>0.335999995470047</v>
      </c>
      <c r="J1738" s="4">
        <v>457832000</v>
      </c>
    </row>
    <row r="1739" spans="1:10" x14ac:dyDescent="0.25">
      <c r="A1739" s="2">
        <v>40506</v>
      </c>
      <c r="B1739" s="2" t="str">
        <f t="shared" si="108"/>
        <v>Wednesday</v>
      </c>
      <c r="C1739" s="2" t="str">
        <f t="shared" si="109"/>
        <v>November</v>
      </c>
      <c r="D1739" s="2" t="str">
        <f t="shared" si="110"/>
        <v>2010</v>
      </c>
      <c r="E1739" s="2" t="str">
        <f t="shared" si="111"/>
        <v>Q4</v>
      </c>
      <c r="F1739" s="4">
        <v>0.33950001001357999</v>
      </c>
      <c r="G1739" s="4">
        <v>0.34549999237060502</v>
      </c>
      <c r="H1739" s="4">
        <v>0.339249998331069</v>
      </c>
      <c r="I1739" s="4">
        <v>0.34424999356269798</v>
      </c>
      <c r="J1739" s="4">
        <v>397784000</v>
      </c>
    </row>
    <row r="1740" spans="1:10" x14ac:dyDescent="0.25">
      <c r="A1740" s="2">
        <v>40508</v>
      </c>
      <c r="B1740" s="2" t="str">
        <f t="shared" si="108"/>
        <v>Friday</v>
      </c>
      <c r="C1740" s="2" t="str">
        <f t="shared" si="109"/>
        <v>November</v>
      </c>
      <c r="D1740" s="2" t="str">
        <f t="shared" si="110"/>
        <v>2010</v>
      </c>
      <c r="E1740" s="2" t="str">
        <f t="shared" si="111"/>
        <v>Q4</v>
      </c>
      <c r="F1740" s="4">
        <v>0.34400001168250999</v>
      </c>
      <c r="G1740" s="4">
        <v>0.345999985933303</v>
      </c>
      <c r="H1740" s="4">
        <v>0.34000000357627802</v>
      </c>
      <c r="I1740" s="4">
        <v>0.34000000357627802</v>
      </c>
      <c r="J1740" s="4">
        <v>143104000</v>
      </c>
    </row>
    <row r="1741" spans="1:10" x14ac:dyDescent="0.25">
      <c r="A1741" s="2">
        <v>40511</v>
      </c>
      <c r="B1741" s="2" t="str">
        <f t="shared" si="108"/>
        <v>Monday</v>
      </c>
      <c r="C1741" s="2" t="str">
        <f t="shared" si="109"/>
        <v>November</v>
      </c>
      <c r="D1741" s="2" t="str">
        <f t="shared" si="110"/>
        <v>2010</v>
      </c>
      <c r="E1741" s="2" t="str">
        <f t="shared" si="111"/>
        <v>Q4</v>
      </c>
      <c r="F1741" s="4">
        <v>0.33849999308586098</v>
      </c>
      <c r="G1741" s="4">
        <v>0.34499999880790699</v>
      </c>
      <c r="H1741" s="4">
        <v>0.337000012397766</v>
      </c>
      <c r="I1741" s="4">
        <v>0.34375</v>
      </c>
      <c r="J1741" s="4">
        <v>468192000</v>
      </c>
    </row>
    <row r="1742" spans="1:10" x14ac:dyDescent="0.25">
      <c r="A1742" s="2">
        <v>40512</v>
      </c>
      <c r="B1742" s="2" t="str">
        <f t="shared" si="108"/>
        <v>Tuesday</v>
      </c>
      <c r="C1742" s="2" t="str">
        <f t="shared" si="109"/>
        <v>November</v>
      </c>
      <c r="D1742" s="2" t="str">
        <f t="shared" si="110"/>
        <v>2010</v>
      </c>
      <c r="E1742" s="2" t="str">
        <f t="shared" si="111"/>
        <v>Q4</v>
      </c>
      <c r="F1742" s="4">
        <v>0.33849999308586098</v>
      </c>
      <c r="G1742" s="4">
        <v>0.34200000762939398</v>
      </c>
      <c r="H1742" s="4">
        <v>0.33399999141693099</v>
      </c>
      <c r="I1742" s="4">
        <v>0.34024998545646601</v>
      </c>
      <c r="J1742" s="4">
        <v>720936000</v>
      </c>
    </row>
    <row r="1743" spans="1:10" x14ac:dyDescent="0.25">
      <c r="A1743" s="2">
        <v>40513</v>
      </c>
      <c r="B1743" s="2" t="str">
        <f t="shared" si="108"/>
        <v>Wednesday</v>
      </c>
      <c r="C1743" s="2" t="str">
        <f t="shared" si="109"/>
        <v>December</v>
      </c>
      <c r="D1743" s="2" t="str">
        <f t="shared" si="110"/>
        <v>2010</v>
      </c>
      <c r="E1743" s="2" t="str">
        <f t="shared" si="111"/>
        <v>Q4</v>
      </c>
      <c r="F1743" s="4">
        <v>0.34700000286102201</v>
      </c>
      <c r="G1743" s="4">
        <v>0.35749998688697798</v>
      </c>
      <c r="H1743" s="4">
        <v>0.34650000929832397</v>
      </c>
      <c r="I1743" s="4">
        <v>0.35525000095367398</v>
      </c>
      <c r="J1743" s="4">
        <v>626536000</v>
      </c>
    </row>
    <row r="1744" spans="1:10" x14ac:dyDescent="0.25">
      <c r="A1744" s="2">
        <v>40514</v>
      </c>
      <c r="B1744" s="2" t="str">
        <f t="shared" si="108"/>
        <v>Thursday</v>
      </c>
      <c r="C1744" s="2" t="str">
        <f t="shared" si="109"/>
        <v>December</v>
      </c>
      <c r="D1744" s="2" t="str">
        <f t="shared" si="110"/>
        <v>2010</v>
      </c>
      <c r="E1744" s="2" t="str">
        <f t="shared" si="111"/>
        <v>Q4</v>
      </c>
      <c r="F1744" s="4">
        <v>0.35525000095367398</v>
      </c>
      <c r="G1744" s="4">
        <v>0.36175000667571999</v>
      </c>
      <c r="H1744" s="4">
        <v>0.354999989271163</v>
      </c>
      <c r="I1744" s="4">
        <v>0.35949999094009399</v>
      </c>
      <c r="J1744" s="4">
        <v>529316000</v>
      </c>
    </row>
    <row r="1745" spans="1:10" x14ac:dyDescent="0.25">
      <c r="A1745" s="2">
        <v>40515</v>
      </c>
      <c r="B1745" s="2" t="str">
        <f t="shared" si="108"/>
        <v>Friday</v>
      </c>
      <c r="C1745" s="2" t="str">
        <f t="shared" si="109"/>
        <v>December</v>
      </c>
      <c r="D1745" s="2" t="str">
        <f t="shared" si="110"/>
        <v>2010</v>
      </c>
      <c r="E1745" s="2" t="str">
        <f t="shared" si="111"/>
        <v>Q4</v>
      </c>
      <c r="F1745" s="4">
        <v>0.35774999856948803</v>
      </c>
      <c r="G1745" s="4">
        <v>0.36974999308586098</v>
      </c>
      <c r="H1745" s="4">
        <v>0.35699999332427901</v>
      </c>
      <c r="I1745" s="4">
        <v>0.36974999308586098</v>
      </c>
      <c r="J1745" s="4">
        <v>606044000</v>
      </c>
    </row>
    <row r="1746" spans="1:10" x14ac:dyDescent="0.25">
      <c r="A1746" s="2">
        <v>40518</v>
      </c>
      <c r="B1746" s="2" t="str">
        <f t="shared" si="108"/>
        <v>Monday</v>
      </c>
      <c r="C1746" s="2" t="str">
        <f t="shared" si="109"/>
        <v>December</v>
      </c>
      <c r="D1746" s="2" t="str">
        <f t="shared" si="110"/>
        <v>2010</v>
      </c>
      <c r="E1746" s="2" t="str">
        <f t="shared" si="111"/>
        <v>Q4</v>
      </c>
      <c r="F1746" s="4">
        <v>0.37099999189376798</v>
      </c>
      <c r="G1746" s="4">
        <v>0.371749997138977</v>
      </c>
      <c r="H1746" s="4">
        <v>0.36125001311302102</v>
      </c>
      <c r="I1746" s="4">
        <v>0.362749993801116</v>
      </c>
      <c r="J1746" s="4">
        <v>438424000</v>
      </c>
    </row>
    <row r="1747" spans="1:10" x14ac:dyDescent="0.25">
      <c r="A1747" s="2">
        <v>40519</v>
      </c>
      <c r="B1747" s="2" t="str">
        <f t="shared" si="108"/>
        <v>Tuesday</v>
      </c>
      <c r="C1747" s="2" t="str">
        <f t="shared" si="109"/>
        <v>December</v>
      </c>
      <c r="D1747" s="2" t="str">
        <f t="shared" si="110"/>
        <v>2010</v>
      </c>
      <c r="E1747" s="2" t="str">
        <f t="shared" si="111"/>
        <v>Q4</v>
      </c>
      <c r="F1747" s="4">
        <v>0.37125000357627802</v>
      </c>
      <c r="G1747" s="4">
        <v>0.38324999809265098</v>
      </c>
      <c r="H1747" s="4">
        <v>0.370499998331069</v>
      </c>
      <c r="I1747" s="4">
        <v>0.37450000643730103</v>
      </c>
      <c r="J1747" s="4">
        <v>1026812000</v>
      </c>
    </row>
    <row r="1748" spans="1:10" x14ac:dyDescent="0.25">
      <c r="A1748" s="2">
        <v>40520</v>
      </c>
      <c r="B1748" s="2" t="str">
        <f t="shared" si="108"/>
        <v>Wednesday</v>
      </c>
      <c r="C1748" s="2" t="str">
        <f t="shared" si="109"/>
        <v>December</v>
      </c>
      <c r="D1748" s="2" t="str">
        <f t="shared" si="110"/>
        <v>2010</v>
      </c>
      <c r="E1748" s="2" t="str">
        <f t="shared" si="111"/>
        <v>Q4</v>
      </c>
      <c r="F1748" s="4">
        <v>0.37400001287460299</v>
      </c>
      <c r="G1748" s="4">
        <v>0.381749987602233</v>
      </c>
      <c r="H1748" s="4">
        <v>0.37125000357627802</v>
      </c>
      <c r="I1748" s="4">
        <v>0.37775000929832397</v>
      </c>
      <c r="J1748" s="4">
        <v>613252000</v>
      </c>
    </row>
    <row r="1749" spans="1:10" x14ac:dyDescent="0.25">
      <c r="A1749" s="2">
        <v>40521</v>
      </c>
      <c r="B1749" s="2" t="str">
        <f t="shared" si="108"/>
        <v>Thursday</v>
      </c>
      <c r="C1749" s="2" t="str">
        <f t="shared" si="109"/>
        <v>December</v>
      </c>
      <c r="D1749" s="2" t="str">
        <f t="shared" si="110"/>
        <v>2010</v>
      </c>
      <c r="E1749" s="2" t="str">
        <f t="shared" si="111"/>
        <v>Q4</v>
      </c>
      <c r="F1749" s="4">
        <v>0.36875000596046398</v>
      </c>
      <c r="G1749" s="4">
        <v>0.37400001287460299</v>
      </c>
      <c r="H1749" s="4">
        <v>0.36349999904632502</v>
      </c>
      <c r="I1749" s="4">
        <v>0.37149998545646601</v>
      </c>
      <c r="J1749" s="4">
        <v>942408000</v>
      </c>
    </row>
    <row r="1750" spans="1:10" x14ac:dyDescent="0.25">
      <c r="A1750" s="2">
        <v>40522</v>
      </c>
      <c r="B1750" s="2" t="str">
        <f t="shared" si="108"/>
        <v>Friday</v>
      </c>
      <c r="C1750" s="2" t="str">
        <f t="shared" si="109"/>
        <v>December</v>
      </c>
      <c r="D1750" s="2" t="str">
        <f t="shared" si="110"/>
        <v>2010</v>
      </c>
      <c r="E1750" s="2" t="str">
        <f t="shared" si="111"/>
        <v>Q4</v>
      </c>
      <c r="F1750" s="4">
        <v>0.37149998545646601</v>
      </c>
      <c r="G1750" s="4">
        <v>0.377249985933303</v>
      </c>
      <c r="H1750" s="4">
        <v>0.370499998331069</v>
      </c>
      <c r="I1750" s="4">
        <v>0.37375000119209201</v>
      </c>
      <c r="J1750" s="4">
        <v>451900000</v>
      </c>
    </row>
    <row r="1751" spans="1:10" x14ac:dyDescent="0.25">
      <c r="A1751" s="2">
        <v>40525</v>
      </c>
      <c r="B1751" s="2" t="str">
        <f t="shared" si="108"/>
        <v>Monday</v>
      </c>
      <c r="C1751" s="2" t="str">
        <f t="shared" si="109"/>
        <v>December</v>
      </c>
      <c r="D1751" s="2" t="str">
        <f t="shared" si="110"/>
        <v>2010</v>
      </c>
      <c r="E1751" s="2" t="str">
        <f t="shared" si="111"/>
        <v>Q4</v>
      </c>
      <c r="F1751" s="4">
        <v>0.37525001168250999</v>
      </c>
      <c r="G1751" s="4">
        <v>0.37599998712539601</v>
      </c>
      <c r="H1751" s="4">
        <v>0.36324998736381497</v>
      </c>
      <c r="I1751" s="4">
        <v>0.36425000429153398</v>
      </c>
      <c r="J1751" s="4">
        <v>609108000</v>
      </c>
    </row>
    <row r="1752" spans="1:10" x14ac:dyDescent="0.25">
      <c r="A1752" s="2">
        <v>40526</v>
      </c>
      <c r="B1752" s="2" t="str">
        <f t="shared" si="108"/>
        <v>Tuesday</v>
      </c>
      <c r="C1752" s="2" t="str">
        <f t="shared" si="109"/>
        <v>December</v>
      </c>
      <c r="D1752" s="2" t="str">
        <f t="shared" si="110"/>
        <v>2010</v>
      </c>
      <c r="E1752" s="2" t="str">
        <f t="shared" si="111"/>
        <v>Q4</v>
      </c>
      <c r="F1752" s="4">
        <v>0.37125000357627802</v>
      </c>
      <c r="G1752" s="4">
        <v>0.37799999117851202</v>
      </c>
      <c r="H1752" s="4">
        <v>0.36425000429153398</v>
      </c>
      <c r="I1752" s="4">
        <v>0.36474999785423201</v>
      </c>
      <c r="J1752" s="4">
        <v>755160000</v>
      </c>
    </row>
    <row r="1753" spans="1:10" x14ac:dyDescent="0.25">
      <c r="A1753" s="2">
        <v>40527</v>
      </c>
      <c r="B1753" s="2" t="str">
        <f t="shared" si="108"/>
        <v>Wednesday</v>
      </c>
      <c r="C1753" s="2" t="str">
        <f t="shared" si="109"/>
        <v>December</v>
      </c>
      <c r="D1753" s="2" t="str">
        <f t="shared" si="110"/>
        <v>2010</v>
      </c>
      <c r="E1753" s="2" t="str">
        <f t="shared" si="111"/>
        <v>Q4</v>
      </c>
      <c r="F1753" s="4">
        <v>0.36550000309944097</v>
      </c>
      <c r="G1753" s="4">
        <v>0.37000000476837103</v>
      </c>
      <c r="H1753" s="4">
        <v>0.35624998807907099</v>
      </c>
      <c r="I1753" s="4">
        <v>0.35675001144409102</v>
      </c>
      <c r="J1753" s="4">
        <v>624176000</v>
      </c>
    </row>
    <row r="1754" spans="1:10" x14ac:dyDescent="0.25">
      <c r="A1754" s="2">
        <v>40528</v>
      </c>
      <c r="B1754" s="2" t="str">
        <f t="shared" si="108"/>
        <v>Thursday</v>
      </c>
      <c r="C1754" s="2" t="str">
        <f t="shared" si="109"/>
        <v>December</v>
      </c>
      <c r="D1754" s="2" t="str">
        <f t="shared" si="110"/>
        <v>2010</v>
      </c>
      <c r="E1754" s="2" t="str">
        <f t="shared" si="111"/>
        <v>Q4</v>
      </c>
      <c r="F1754" s="4">
        <v>0.360500007867813</v>
      </c>
      <c r="G1754" s="4">
        <v>0.36250001192092801</v>
      </c>
      <c r="H1754" s="4">
        <v>0.35624998807907099</v>
      </c>
      <c r="I1754" s="4">
        <v>0.35725000500678999</v>
      </c>
      <c r="J1754" s="4">
        <v>631872000</v>
      </c>
    </row>
    <row r="1755" spans="1:10" x14ac:dyDescent="0.25">
      <c r="A1755" s="2">
        <v>40529</v>
      </c>
      <c r="B1755" s="2" t="str">
        <f t="shared" si="108"/>
        <v>Friday</v>
      </c>
      <c r="C1755" s="2" t="str">
        <f t="shared" si="109"/>
        <v>December</v>
      </c>
      <c r="D1755" s="2" t="str">
        <f t="shared" si="110"/>
        <v>2010</v>
      </c>
      <c r="E1755" s="2" t="str">
        <f t="shared" si="111"/>
        <v>Q4</v>
      </c>
      <c r="F1755" s="4">
        <v>0.35749998688697798</v>
      </c>
      <c r="G1755" s="4">
        <v>0.36125001311302102</v>
      </c>
      <c r="H1755" s="4">
        <v>0.35324999690055803</v>
      </c>
      <c r="I1755" s="4">
        <v>0.35925000905990601</v>
      </c>
      <c r="J1755" s="4">
        <v>593156000</v>
      </c>
    </row>
    <row r="1756" spans="1:10" x14ac:dyDescent="0.25">
      <c r="A1756" s="2">
        <v>40532</v>
      </c>
      <c r="B1756" s="2" t="str">
        <f t="shared" si="108"/>
        <v>Monday</v>
      </c>
      <c r="C1756" s="2" t="str">
        <f t="shared" si="109"/>
        <v>December</v>
      </c>
      <c r="D1756" s="2" t="str">
        <f t="shared" si="110"/>
        <v>2010</v>
      </c>
      <c r="E1756" s="2" t="str">
        <f t="shared" si="111"/>
        <v>Q4</v>
      </c>
      <c r="F1756" s="4">
        <v>0.360500007867813</v>
      </c>
      <c r="G1756" s="4">
        <v>0.36225000023841802</v>
      </c>
      <c r="H1756" s="4">
        <v>0.35749998688697798</v>
      </c>
      <c r="I1756" s="4">
        <v>0.35774999856948803</v>
      </c>
      <c r="J1756" s="4">
        <v>344088000</v>
      </c>
    </row>
    <row r="1757" spans="1:10" x14ac:dyDescent="0.25">
      <c r="A1757" s="2">
        <v>40533</v>
      </c>
      <c r="B1757" s="2" t="str">
        <f t="shared" si="108"/>
        <v>Tuesday</v>
      </c>
      <c r="C1757" s="2" t="str">
        <f t="shared" si="109"/>
        <v>December</v>
      </c>
      <c r="D1757" s="2" t="str">
        <f t="shared" si="110"/>
        <v>2010</v>
      </c>
      <c r="E1757" s="2" t="str">
        <f t="shared" si="111"/>
        <v>Q4</v>
      </c>
      <c r="F1757" s="4">
        <v>0.36125001311302102</v>
      </c>
      <c r="G1757" s="4">
        <v>0.371749997138977</v>
      </c>
      <c r="H1757" s="4">
        <v>0.36100000143051098</v>
      </c>
      <c r="I1757" s="4">
        <v>0.371749997138977</v>
      </c>
      <c r="J1757" s="4">
        <v>466952000</v>
      </c>
    </row>
    <row r="1758" spans="1:10" x14ac:dyDescent="0.25">
      <c r="A1758" s="2">
        <v>40534</v>
      </c>
      <c r="B1758" s="2" t="str">
        <f t="shared" si="108"/>
        <v>Wednesday</v>
      </c>
      <c r="C1758" s="2" t="str">
        <f t="shared" si="109"/>
        <v>December</v>
      </c>
      <c r="D1758" s="2" t="str">
        <f t="shared" si="110"/>
        <v>2010</v>
      </c>
      <c r="E1758" s="2" t="str">
        <f t="shared" si="111"/>
        <v>Q4</v>
      </c>
      <c r="F1758" s="4">
        <v>0.37099999189376798</v>
      </c>
      <c r="G1758" s="4">
        <v>0.37624999880790699</v>
      </c>
      <c r="H1758" s="4">
        <v>0.36750000715255698</v>
      </c>
      <c r="I1758" s="4">
        <v>0.37575000524520802</v>
      </c>
      <c r="J1758" s="4">
        <v>477988000</v>
      </c>
    </row>
    <row r="1759" spans="1:10" x14ac:dyDescent="0.25">
      <c r="A1759" s="2">
        <v>40535</v>
      </c>
      <c r="B1759" s="2" t="str">
        <f t="shared" si="108"/>
        <v>Thursday</v>
      </c>
      <c r="C1759" s="2" t="str">
        <f t="shared" si="109"/>
        <v>December</v>
      </c>
      <c r="D1759" s="2" t="str">
        <f t="shared" si="110"/>
        <v>2010</v>
      </c>
      <c r="E1759" s="2" t="str">
        <f t="shared" si="111"/>
        <v>Q4</v>
      </c>
      <c r="F1759" s="4">
        <v>0.37575000524520802</v>
      </c>
      <c r="G1759" s="4">
        <v>0.37575000524520802</v>
      </c>
      <c r="H1759" s="4">
        <v>0.37149998545646601</v>
      </c>
      <c r="I1759" s="4">
        <v>0.37299999594688399</v>
      </c>
      <c r="J1759" s="4">
        <v>273784000</v>
      </c>
    </row>
    <row r="1760" spans="1:10" x14ac:dyDescent="0.25">
      <c r="A1760" s="2">
        <v>40539</v>
      </c>
      <c r="B1760" s="2" t="str">
        <f t="shared" si="108"/>
        <v>Monday</v>
      </c>
      <c r="C1760" s="2" t="str">
        <f t="shared" si="109"/>
        <v>December</v>
      </c>
      <c r="D1760" s="2" t="str">
        <f t="shared" si="110"/>
        <v>2010</v>
      </c>
      <c r="E1760" s="2" t="str">
        <f t="shared" si="111"/>
        <v>Q4</v>
      </c>
      <c r="F1760" s="4">
        <v>0.37200000882148698</v>
      </c>
      <c r="G1760" s="4">
        <v>0.37775000929832397</v>
      </c>
      <c r="H1760" s="4">
        <v>0.36524999141693099</v>
      </c>
      <c r="I1760" s="4">
        <v>0.375</v>
      </c>
      <c r="J1760" s="4">
        <v>255500000</v>
      </c>
    </row>
    <row r="1761" spans="1:10" x14ac:dyDescent="0.25">
      <c r="A1761" s="2">
        <v>40540</v>
      </c>
      <c r="B1761" s="2" t="str">
        <f t="shared" si="108"/>
        <v>Tuesday</v>
      </c>
      <c r="C1761" s="2" t="str">
        <f t="shared" si="109"/>
        <v>December</v>
      </c>
      <c r="D1761" s="2" t="str">
        <f t="shared" si="110"/>
        <v>2010</v>
      </c>
      <c r="E1761" s="2" t="str">
        <f t="shared" si="111"/>
        <v>Q4</v>
      </c>
      <c r="F1761" s="4">
        <v>0.375</v>
      </c>
      <c r="G1761" s="4">
        <v>0.37749999761581399</v>
      </c>
      <c r="H1761" s="4">
        <v>0.37125000357627802</v>
      </c>
      <c r="I1761" s="4">
        <v>0.37349998950958202</v>
      </c>
      <c r="J1761" s="4">
        <v>194260000</v>
      </c>
    </row>
    <row r="1762" spans="1:10" x14ac:dyDescent="0.25">
      <c r="A1762" s="2">
        <v>40541</v>
      </c>
      <c r="B1762" s="2" t="str">
        <f t="shared" si="108"/>
        <v>Wednesday</v>
      </c>
      <c r="C1762" s="2" t="str">
        <f t="shared" si="109"/>
        <v>December</v>
      </c>
      <c r="D1762" s="2" t="str">
        <f t="shared" si="110"/>
        <v>2010</v>
      </c>
      <c r="E1762" s="2" t="str">
        <f t="shared" si="111"/>
        <v>Q4</v>
      </c>
      <c r="F1762" s="4">
        <v>0.37325000762939398</v>
      </c>
      <c r="G1762" s="4">
        <v>0.37624999880790699</v>
      </c>
      <c r="H1762" s="4">
        <v>0.37000000476837103</v>
      </c>
      <c r="I1762" s="4">
        <v>0.37349998950958202</v>
      </c>
      <c r="J1762" s="4">
        <v>177660000</v>
      </c>
    </row>
    <row r="1763" spans="1:10" x14ac:dyDescent="0.25">
      <c r="A1763" s="2">
        <v>40542</v>
      </c>
      <c r="B1763" s="2" t="str">
        <f t="shared" si="108"/>
        <v>Thursday</v>
      </c>
      <c r="C1763" s="2" t="str">
        <f t="shared" si="109"/>
        <v>December</v>
      </c>
      <c r="D1763" s="2" t="str">
        <f t="shared" si="110"/>
        <v>2010</v>
      </c>
      <c r="E1763" s="2" t="str">
        <f t="shared" si="111"/>
        <v>Q4</v>
      </c>
      <c r="F1763" s="4">
        <v>0.37299999594688399</v>
      </c>
      <c r="G1763" s="4">
        <v>0.37700000405311501</v>
      </c>
      <c r="H1763" s="4">
        <v>0.371749997138977</v>
      </c>
      <c r="I1763" s="4">
        <v>0.37474998831748901</v>
      </c>
      <c r="J1763" s="4">
        <v>174488000</v>
      </c>
    </row>
    <row r="1764" spans="1:10" x14ac:dyDescent="0.25">
      <c r="A1764" s="2">
        <v>40543</v>
      </c>
      <c r="B1764" s="2" t="str">
        <f t="shared" si="108"/>
        <v>Friday</v>
      </c>
      <c r="C1764" s="2" t="str">
        <f t="shared" si="109"/>
        <v>December</v>
      </c>
      <c r="D1764" s="2" t="str">
        <f t="shared" si="110"/>
        <v>2010</v>
      </c>
      <c r="E1764" s="2" t="str">
        <f t="shared" si="111"/>
        <v>Q4</v>
      </c>
      <c r="F1764" s="4">
        <v>0.375</v>
      </c>
      <c r="G1764" s="4">
        <v>0.38550001382827698</v>
      </c>
      <c r="H1764" s="4">
        <v>0.37450000643730103</v>
      </c>
      <c r="I1764" s="4">
        <v>0.384999990463256</v>
      </c>
      <c r="J1764" s="4">
        <v>391252000</v>
      </c>
    </row>
    <row r="1765" spans="1:10" x14ac:dyDescent="0.25">
      <c r="A1765" s="2">
        <v>40546</v>
      </c>
      <c r="B1765" s="2" t="str">
        <f t="shared" si="108"/>
        <v>Monday</v>
      </c>
      <c r="C1765" s="2" t="str">
        <f t="shared" si="109"/>
        <v>January</v>
      </c>
      <c r="D1765" s="2" t="str">
        <f t="shared" si="110"/>
        <v>2011</v>
      </c>
      <c r="E1765" s="2" t="str">
        <f t="shared" si="111"/>
        <v>Q1</v>
      </c>
      <c r="F1765" s="4">
        <v>0.38800001144409102</v>
      </c>
      <c r="G1765" s="4">
        <v>0.39925000071525502</v>
      </c>
      <c r="H1765" s="4">
        <v>0.38749998807907099</v>
      </c>
      <c r="I1765" s="4">
        <v>0.39550000429153398</v>
      </c>
      <c r="J1765" s="4">
        <v>817448000</v>
      </c>
    </row>
    <row r="1766" spans="1:10" x14ac:dyDescent="0.25">
      <c r="A1766" s="2">
        <v>40547</v>
      </c>
      <c r="B1766" s="2" t="str">
        <f t="shared" si="108"/>
        <v>Tuesday</v>
      </c>
      <c r="C1766" s="2" t="str">
        <f t="shared" si="109"/>
        <v>January</v>
      </c>
      <c r="D1766" s="2" t="str">
        <f t="shared" si="110"/>
        <v>2011</v>
      </c>
      <c r="E1766" s="2" t="str">
        <f t="shared" si="111"/>
        <v>Q1</v>
      </c>
      <c r="F1766" s="4">
        <v>0.396250009536743</v>
      </c>
      <c r="G1766" s="4">
        <v>0.39800000190734802</v>
      </c>
      <c r="H1766" s="4">
        <v>0.38550001382827698</v>
      </c>
      <c r="I1766" s="4">
        <v>0.39425000548362699</v>
      </c>
      <c r="J1766" s="4">
        <v>651384000</v>
      </c>
    </row>
    <row r="1767" spans="1:10" x14ac:dyDescent="0.25">
      <c r="A1767" s="2">
        <v>40548</v>
      </c>
      <c r="B1767" s="2" t="str">
        <f t="shared" si="108"/>
        <v>Wednesday</v>
      </c>
      <c r="C1767" s="2" t="str">
        <f t="shared" si="109"/>
        <v>January</v>
      </c>
      <c r="D1767" s="2" t="str">
        <f t="shared" si="110"/>
        <v>2011</v>
      </c>
      <c r="E1767" s="2" t="str">
        <f t="shared" si="111"/>
        <v>Q1</v>
      </c>
      <c r="F1767" s="4">
        <v>0.40149998664855902</v>
      </c>
      <c r="G1767" s="4">
        <v>0.42500001192092801</v>
      </c>
      <c r="H1767" s="4">
        <v>0.39750000834464999</v>
      </c>
      <c r="I1767" s="4">
        <v>0.42449998855590798</v>
      </c>
      <c r="J1767" s="4">
        <v>1428216000</v>
      </c>
    </row>
    <row r="1768" spans="1:10" x14ac:dyDescent="0.25">
      <c r="A1768" s="2">
        <v>40549</v>
      </c>
      <c r="B1768" s="2" t="str">
        <f t="shared" si="108"/>
        <v>Thursday</v>
      </c>
      <c r="C1768" s="2" t="str">
        <f t="shared" si="109"/>
        <v>January</v>
      </c>
      <c r="D1768" s="2" t="str">
        <f t="shared" si="110"/>
        <v>2011</v>
      </c>
      <c r="E1768" s="2" t="str">
        <f t="shared" si="111"/>
        <v>Q1</v>
      </c>
      <c r="F1768" s="4">
        <v>0.43549999594688399</v>
      </c>
      <c r="G1768" s="4">
        <v>0.48350000381469699</v>
      </c>
      <c r="H1768" s="4">
        <v>0.434249997138977</v>
      </c>
      <c r="I1768" s="4">
        <v>0.483249992132186</v>
      </c>
      <c r="J1768" s="4">
        <v>3493312000</v>
      </c>
    </row>
    <row r="1769" spans="1:10" x14ac:dyDescent="0.25">
      <c r="A1769" s="2">
        <v>40550</v>
      </c>
      <c r="B1769" s="2" t="str">
        <f t="shared" si="108"/>
        <v>Friday</v>
      </c>
      <c r="C1769" s="2" t="str">
        <f t="shared" si="109"/>
        <v>January</v>
      </c>
      <c r="D1769" s="2" t="str">
        <f t="shared" si="110"/>
        <v>2011</v>
      </c>
      <c r="E1769" s="2" t="str">
        <f t="shared" si="111"/>
        <v>Q1</v>
      </c>
      <c r="F1769" s="4">
        <v>0.47775000333786</v>
      </c>
      <c r="G1769" s="4">
        <v>0.49825000762939398</v>
      </c>
      <c r="H1769" s="4">
        <v>0.46700000762939398</v>
      </c>
      <c r="I1769" s="4">
        <v>0.496749997138977</v>
      </c>
      <c r="J1769" s="4">
        <v>2579984000</v>
      </c>
    </row>
    <row r="1770" spans="1:10" x14ac:dyDescent="0.25">
      <c r="A1770" s="2">
        <v>40553</v>
      </c>
      <c r="B1770" s="2" t="str">
        <f t="shared" si="108"/>
        <v>Monday</v>
      </c>
      <c r="C1770" s="2" t="str">
        <f t="shared" si="109"/>
        <v>January</v>
      </c>
      <c r="D1770" s="2" t="str">
        <f t="shared" si="110"/>
        <v>2011</v>
      </c>
      <c r="E1770" s="2" t="str">
        <f t="shared" si="111"/>
        <v>Q1</v>
      </c>
      <c r="F1770" s="4">
        <v>0.487749993801116</v>
      </c>
      <c r="G1770" s="4">
        <v>0.51674997806548995</v>
      </c>
      <c r="H1770" s="4">
        <v>0.48399999737739502</v>
      </c>
      <c r="I1770" s="4">
        <v>0.51574999094009399</v>
      </c>
      <c r="J1770" s="4">
        <v>1750348000</v>
      </c>
    </row>
    <row r="1771" spans="1:10" x14ac:dyDescent="0.25">
      <c r="A1771" s="2">
        <v>40554</v>
      </c>
      <c r="B1771" s="2" t="str">
        <f t="shared" si="108"/>
        <v>Tuesday</v>
      </c>
      <c r="C1771" s="2" t="str">
        <f t="shared" si="109"/>
        <v>January</v>
      </c>
      <c r="D1771" s="2" t="str">
        <f t="shared" si="110"/>
        <v>2011</v>
      </c>
      <c r="E1771" s="2" t="str">
        <f t="shared" si="111"/>
        <v>Q1</v>
      </c>
      <c r="F1771" s="4">
        <v>0.52275002002715998</v>
      </c>
      <c r="G1771" s="4">
        <v>0.52775001525878895</v>
      </c>
      <c r="H1771" s="4">
        <v>0.496749997138977</v>
      </c>
      <c r="I1771" s="4">
        <v>0.50774997472762995</v>
      </c>
      <c r="J1771" s="4">
        <v>2711088000</v>
      </c>
    </row>
    <row r="1772" spans="1:10" x14ac:dyDescent="0.25">
      <c r="A1772" s="2">
        <v>40555</v>
      </c>
      <c r="B1772" s="2" t="str">
        <f t="shared" si="108"/>
        <v>Wednesday</v>
      </c>
      <c r="C1772" s="2" t="str">
        <f t="shared" si="109"/>
        <v>January</v>
      </c>
      <c r="D1772" s="2" t="str">
        <f t="shared" si="110"/>
        <v>2011</v>
      </c>
      <c r="E1772" s="2" t="str">
        <f t="shared" si="111"/>
        <v>Q1</v>
      </c>
      <c r="F1772" s="4">
        <v>0.50800001621246305</v>
      </c>
      <c r="G1772" s="4">
        <v>0.58424997329711903</v>
      </c>
      <c r="H1772" s="4">
        <v>0.50625002384185702</v>
      </c>
      <c r="I1772" s="4">
        <v>0.58375000953674305</v>
      </c>
      <c r="J1772" s="4">
        <v>3431896000</v>
      </c>
    </row>
    <row r="1773" spans="1:10" x14ac:dyDescent="0.25">
      <c r="A1773" s="2">
        <v>40556</v>
      </c>
      <c r="B1773" s="2" t="str">
        <f t="shared" si="108"/>
        <v>Thursday</v>
      </c>
      <c r="C1773" s="2" t="str">
        <f t="shared" si="109"/>
        <v>January</v>
      </c>
      <c r="D1773" s="2" t="str">
        <f t="shared" si="110"/>
        <v>2011</v>
      </c>
      <c r="E1773" s="2" t="str">
        <f t="shared" si="111"/>
        <v>Q1</v>
      </c>
      <c r="F1773" s="4">
        <v>0.57749998569488503</v>
      </c>
      <c r="G1773" s="4">
        <v>0.596000015735626</v>
      </c>
      <c r="H1773" s="4">
        <v>0.55949997901916504</v>
      </c>
      <c r="I1773" s="4">
        <v>0.584749996662139</v>
      </c>
      <c r="J1773" s="4">
        <v>2695192000</v>
      </c>
    </row>
    <row r="1774" spans="1:10" x14ac:dyDescent="0.25">
      <c r="A1774" s="2">
        <v>40557</v>
      </c>
      <c r="B1774" s="2" t="str">
        <f t="shared" si="108"/>
        <v>Friday</v>
      </c>
      <c r="C1774" s="2" t="str">
        <f t="shared" si="109"/>
        <v>January</v>
      </c>
      <c r="D1774" s="2" t="str">
        <f t="shared" si="110"/>
        <v>2011</v>
      </c>
      <c r="E1774" s="2" t="str">
        <f t="shared" si="111"/>
        <v>Q1</v>
      </c>
      <c r="F1774" s="4">
        <v>0.57475000619888295</v>
      </c>
      <c r="G1774" s="4">
        <v>0.59950000047683705</v>
      </c>
      <c r="H1774" s="4">
        <v>0.57125002145767201</v>
      </c>
      <c r="I1774" s="4">
        <v>0.58974999189376798</v>
      </c>
      <c r="J1774" s="4">
        <v>1595352000</v>
      </c>
    </row>
    <row r="1775" spans="1:10" x14ac:dyDescent="0.25">
      <c r="A1775" s="2">
        <v>40561</v>
      </c>
      <c r="B1775" s="2" t="str">
        <f t="shared" si="108"/>
        <v>Tuesday</v>
      </c>
      <c r="C1775" s="2" t="str">
        <f t="shared" si="109"/>
        <v>January</v>
      </c>
      <c r="D1775" s="2" t="str">
        <f t="shared" si="110"/>
        <v>2011</v>
      </c>
      <c r="E1775" s="2" t="str">
        <f t="shared" si="111"/>
        <v>Q1</v>
      </c>
      <c r="F1775" s="4">
        <v>0.58174997568130404</v>
      </c>
      <c r="G1775" s="4">
        <v>0.58574998378753595</v>
      </c>
      <c r="H1775" s="4">
        <v>0.56174999475479104</v>
      </c>
      <c r="I1775" s="4">
        <v>0.575999975204467</v>
      </c>
      <c r="J1775" s="4">
        <v>1813348000</v>
      </c>
    </row>
    <row r="1776" spans="1:10" x14ac:dyDescent="0.25">
      <c r="A1776" s="2">
        <v>40562</v>
      </c>
      <c r="B1776" s="2" t="str">
        <f t="shared" si="108"/>
        <v>Wednesday</v>
      </c>
      <c r="C1776" s="2" t="str">
        <f t="shared" si="109"/>
        <v>January</v>
      </c>
      <c r="D1776" s="2" t="str">
        <f t="shared" si="110"/>
        <v>2011</v>
      </c>
      <c r="E1776" s="2" t="str">
        <f t="shared" si="111"/>
        <v>Q1</v>
      </c>
      <c r="F1776" s="4">
        <v>0.57625001668929998</v>
      </c>
      <c r="G1776" s="4">
        <v>0.58999997377395597</v>
      </c>
      <c r="H1776" s="4">
        <v>0.55900001525878895</v>
      </c>
      <c r="I1776" s="4">
        <v>0.560249984264373</v>
      </c>
      <c r="J1776" s="4">
        <v>1197896000</v>
      </c>
    </row>
    <row r="1777" spans="1:10" x14ac:dyDescent="0.25">
      <c r="A1777" s="2">
        <v>40563</v>
      </c>
      <c r="B1777" s="2" t="str">
        <f t="shared" si="108"/>
        <v>Thursday</v>
      </c>
      <c r="C1777" s="2" t="str">
        <f t="shared" si="109"/>
        <v>January</v>
      </c>
      <c r="D1777" s="2" t="str">
        <f t="shared" si="110"/>
        <v>2011</v>
      </c>
      <c r="E1777" s="2" t="str">
        <f t="shared" si="111"/>
        <v>Q1</v>
      </c>
      <c r="F1777" s="4">
        <v>0.55475002527236905</v>
      </c>
      <c r="G1777" s="4">
        <v>0.56400001049041704</v>
      </c>
      <c r="H1777" s="4">
        <v>0.544749975204467</v>
      </c>
      <c r="I1777" s="4">
        <v>0.56075000762939398</v>
      </c>
      <c r="J1777" s="4">
        <v>1111408000</v>
      </c>
    </row>
    <row r="1778" spans="1:10" x14ac:dyDescent="0.25">
      <c r="A1778" s="2">
        <v>40564</v>
      </c>
      <c r="B1778" s="2" t="str">
        <f t="shared" si="108"/>
        <v>Friday</v>
      </c>
      <c r="C1778" s="2" t="str">
        <f t="shared" si="109"/>
        <v>January</v>
      </c>
      <c r="D1778" s="2" t="str">
        <f t="shared" si="110"/>
        <v>2011</v>
      </c>
      <c r="E1778" s="2" t="str">
        <f t="shared" si="111"/>
        <v>Q1</v>
      </c>
      <c r="F1778" s="4">
        <v>0.56674998998641901</v>
      </c>
      <c r="G1778" s="4">
        <v>0.57475000619888295</v>
      </c>
      <c r="H1778" s="4">
        <v>0.55449998378753595</v>
      </c>
      <c r="I1778" s="4">
        <v>0.55549997091293302</v>
      </c>
      <c r="J1778" s="4">
        <v>739244000</v>
      </c>
    </row>
    <row r="1779" spans="1:10" x14ac:dyDescent="0.25">
      <c r="A1779" s="2">
        <v>40567</v>
      </c>
      <c r="B1779" s="2" t="str">
        <f t="shared" si="108"/>
        <v>Monday</v>
      </c>
      <c r="C1779" s="2" t="str">
        <f t="shared" si="109"/>
        <v>January</v>
      </c>
      <c r="D1779" s="2" t="str">
        <f t="shared" si="110"/>
        <v>2011</v>
      </c>
      <c r="E1779" s="2" t="str">
        <f t="shared" si="111"/>
        <v>Q1</v>
      </c>
      <c r="F1779" s="4">
        <v>0.58099997043609597</v>
      </c>
      <c r="G1779" s="4">
        <v>0.62625002861022905</v>
      </c>
      <c r="H1779" s="4">
        <v>0.57450002431869496</v>
      </c>
      <c r="I1779" s="4">
        <v>0.618250012397766</v>
      </c>
      <c r="J1779" s="4">
        <v>2056900000</v>
      </c>
    </row>
    <row r="1780" spans="1:10" x14ac:dyDescent="0.25">
      <c r="A1780" s="2">
        <v>40568</v>
      </c>
      <c r="B1780" s="2" t="str">
        <f t="shared" si="108"/>
        <v>Tuesday</v>
      </c>
      <c r="C1780" s="2" t="str">
        <f t="shared" si="109"/>
        <v>January</v>
      </c>
      <c r="D1780" s="2" t="str">
        <f t="shared" si="110"/>
        <v>2011</v>
      </c>
      <c r="E1780" s="2" t="str">
        <f t="shared" si="111"/>
        <v>Q1</v>
      </c>
      <c r="F1780" s="4">
        <v>0.61549997329711903</v>
      </c>
      <c r="G1780" s="4">
        <v>0.62199997901916504</v>
      </c>
      <c r="H1780" s="4">
        <v>0.59525001049041704</v>
      </c>
      <c r="I1780" s="4">
        <v>0.59925001859664895</v>
      </c>
      <c r="J1780" s="4">
        <v>1086856000</v>
      </c>
    </row>
    <row r="1781" spans="1:10" x14ac:dyDescent="0.25">
      <c r="A1781" s="2">
        <v>40569</v>
      </c>
      <c r="B1781" s="2" t="str">
        <f t="shared" si="108"/>
        <v>Wednesday</v>
      </c>
      <c r="C1781" s="2" t="str">
        <f t="shared" si="109"/>
        <v>January</v>
      </c>
      <c r="D1781" s="2" t="str">
        <f t="shared" si="110"/>
        <v>2011</v>
      </c>
      <c r="E1781" s="2" t="str">
        <f t="shared" si="111"/>
        <v>Q1</v>
      </c>
      <c r="F1781" s="4">
        <v>0.60549998283386197</v>
      </c>
      <c r="G1781" s="4">
        <v>0.625</v>
      </c>
      <c r="H1781" s="4">
        <v>0.60124999284744196</v>
      </c>
      <c r="I1781" s="4">
        <v>0.61349999904632502</v>
      </c>
      <c r="J1781" s="4">
        <v>1074660000</v>
      </c>
    </row>
    <row r="1782" spans="1:10" x14ac:dyDescent="0.25">
      <c r="A1782" s="2">
        <v>40570</v>
      </c>
      <c r="B1782" s="2" t="str">
        <f t="shared" si="108"/>
        <v>Thursday</v>
      </c>
      <c r="C1782" s="2" t="str">
        <f t="shared" si="109"/>
        <v>January</v>
      </c>
      <c r="D1782" s="2" t="str">
        <f t="shared" si="110"/>
        <v>2011</v>
      </c>
      <c r="E1782" s="2" t="str">
        <f t="shared" si="111"/>
        <v>Q1</v>
      </c>
      <c r="F1782" s="4">
        <v>0.62225002050399703</v>
      </c>
      <c r="G1782" s="4">
        <v>0.62374997138976995</v>
      </c>
      <c r="H1782" s="4">
        <v>0.60000002384185702</v>
      </c>
      <c r="I1782" s="4">
        <v>0.61175000667571999</v>
      </c>
      <c r="J1782" s="4">
        <v>657396000</v>
      </c>
    </row>
    <row r="1783" spans="1:10" x14ac:dyDescent="0.25">
      <c r="A1783" s="2">
        <v>40571</v>
      </c>
      <c r="B1783" s="2" t="str">
        <f t="shared" si="108"/>
        <v>Friday</v>
      </c>
      <c r="C1783" s="2" t="str">
        <f t="shared" si="109"/>
        <v>January</v>
      </c>
      <c r="D1783" s="2" t="str">
        <f t="shared" si="110"/>
        <v>2011</v>
      </c>
      <c r="E1783" s="2" t="str">
        <f t="shared" si="111"/>
        <v>Q1</v>
      </c>
      <c r="F1783" s="4">
        <v>0.61325001716613703</v>
      </c>
      <c r="G1783" s="4">
        <v>0.62349998950958196</v>
      </c>
      <c r="H1783" s="4">
        <v>0.57999998331069902</v>
      </c>
      <c r="I1783" s="4">
        <v>0.59399998188018799</v>
      </c>
      <c r="J1783" s="4">
        <v>1094796000</v>
      </c>
    </row>
    <row r="1784" spans="1:10" x14ac:dyDescent="0.25">
      <c r="A1784" s="2">
        <v>40574</v>
      </c>
      <c r="B1784" s="2" t="str">
        <f t="shared" si="108"/>
        <v>Monday</v>
      </c>
      <c r="C1784" s="2" t="str">
        <f t="shared" si="109"/>
        <v>January</v>
      </c>
      <c r="D1784" s="2" t="str">
        <f t="shared" si="110"/>
        <v>2011</v>
      </c>
      <c r="E1784" s="2" t="str">
        <f t="shared" si="111"/>
        <v>Q1</v>
      </c>
      <c r="F1784" s="4">
        <v>0.59500002861022905</v>
      </c>
      <c r="G1784" s="4">
        <v>0.60624998807907104</v>
      </c>
      <c r="H1784" s="4">
        <v>0.58525002002715998</v>
      </c>
      <c r="I1784" s="4">
        <v>0.59799998998641901</v>
      </c>
      <c r="J1784" s="4">
        <v>750160000</v>
      </c>
    </row>
    <row r="1785" spans="1:10" x14ac:dyDescent="0.25">
      <c r="A1785" s="2">
        <v>40575</v>
      </c>
      <c r="B1785" s="2" t="str">
        <f t="shared" si="108"/>
        <v>Tuesday</v>
      </c>
      <c r="C1785" s="2" t="str">
        <f t="shared" si="109"/>
        <v>February</v>
      </c>
      <c r="D1785" s="2" t="str">
        <f t="shared" si="110"/>
        <v>2011</v>
      </c>
      <c r="E1785" s="2" t="str">
        <f t="shared" si="111"/>
        <v>Q1</v>
      </c>
      <c r="F1785" s="4">
        <v>0.60325002670287997</v>
      </c>
      <c r="G1785" s="4">
        <v>0.61624997854232699</v>
      </c>
      <c r="H1785" s="4">
        <v>0.59925001859664895</v>
      </c>
      <c r="I1785" s="4">
        <v>0.61175000667571999</v>
      </c>
      <c r="J1785" s="4">
        <v>654104000</v>
      </c>
    </row>
    <row r="1786" spans="1:10" x14ac:dyDescent="0.25">
      <c r="A1786" s="2">
        <v>40576</v>
      </c>
      <c r="B1786" s="2" t="str">
        <f t="shared" si="108"/>
        <v>Wednesday</v>
      </c>
      <c r="C1786" s="2" t="str">
        <f t="shared" si="109"/>
        <v>February</v>
      </c>
      <c r="D1786" s="2" t="str">
        <f t="shared" si="110"/>
        <v>2011</v>
      </c>
      <c r="E1786" s="2" t="str">
        <f t="shared" si="111"/>
        <v>Q1</v>
      </c>
      <c r="F1786" s="4">
        <v>0.60825002193450906</v>
      </c>
      <c r="G1786" s="4">
        <v>0.65425002574920599</v>
      </c>
      <c r="H1786" s="4">
        <v>0.60825002193450906</v>
      </c>
      <c r="I1786" s="4">
        <v>0.63950002193450906</v>
      </c>
      <c r="J1786" s="4">
        <v>1606616000</v>
      </c>
    </row>
    <row r="1787" spans="1:10" x14ac:dyDescent="0.25">
      <c r="A1787" s="2">
        <v>40577</v>
      </c>
      <c r="B1787" s="2" t="str">
        <f t="shared" si="108"/>
        <v>Thursday</v>
      </c>
      <c r="C1787" s="2" t="str">
        <f t="shared" si="109"/>
        <v>February</v>
      </c>
      <c r="D1787" s="2" t="str">
        <f t="shared" si="110"/>
        <v>2011</v>
      </c>
      <c r="E1787" s="2" t="str">
        <f t="shared" si="111"/>
        <v>Q1</v>
      </c>
      <c r="F1787" s="4">
        <v>0.64050000905990601</v>
      </c>
      <c r="G1787" s="4">
        <v>0.64050000905990601</v>
      </c>
      <c r="H1787" s="4">
        <v>0.61374998092651301</v>
      </c>
      <c r="I1787" s="4">
        <v>0.62749999761581399</v>
      </c>
      <c r="J1787" s="4">
        <v>1030776000</v>
      </c>
    </row>
    <row r="1788" spans="1:10" x14ac:dyDescent="0.25">
      <c r="A1788" s="2">
        <v>40578</v>
      </c>
      <c r="B1788" s="2" t="str">
        <f t="shared" si="108"/>
        <v>Friday</v>
      </c>
      <c r="C1788" s="2" t="str">
        <f t="shared" si="109"/>
        <v>February</v>
      </c>
      <c r="D1788" s="2" t="str">
        <f t="shared" si="110"/>
        <v>2011</v>
      </c>
      <c r="E1788" s="2" t="str">
        <f t="shared" si="111"/>
        <v>Q1</v>
      </c>
      <c r="F1788" s="4">
        <v>0.636250019073486</v>
      </c>
      <c r="G1788" s="4">
        <v>0.64674997329711903</v>
      </c>
      <c r="H1788" s="4">
        <v>0.63375002145767201</v>
      </c>
      <c r="I1788" s="4">
        <v>0.64174997806548995</v>
      </c>
      <c r="J1788" s="4">
        <v>872900000</v>
      </c>
    </row>
    <row r="1789" spans="1:10" x14ac:dyDescent="0.25">
      <c r="A1789" s="2">
        <v>40581</v>
      </c>
      <c r="B1789" s="2" t="str">
        <f t="shared" si="108"/>
        <v>Monday</v>
      </c>
      <c r="C1789" s="2" t="str">
        <f t="shared" si="109"/>
        <v>February</v>
      </c>
      <c r="D1789" s="2" t="str">
        <f t="shared" si="110"/>
        <v>2011</v>
      </c>
      <c r="E1789" s="2" t="str">
        <f t="shared" si="111"/>
        <v>Q1</v>
      </c>
      <c r="F1789" s="4">
        <v>0.63300001621246305</v>
      </c>
      <c r="G1789" s="4">
        <v>0.63574999570846502</v>
      </c>
      <c r="H1789" s="4">
        <v>0.61274999380111606</v>
      </c>
      <c r="I1789" s="4">
        <v>0.61500000953674305</v>
      </c>
      <c r="J1789" s="4">
        <v>934236000</v>
      </c>
    </row>
    <row r="1790" spans="1:10" x14ac:dyDescent="0.25">
      <c r="A1790" s="2">
        <v>40582</v>
      </c>
      <c r="B1790" s="2" t="str">
        <f t="shared" si="108"/>
        <v>Tuesday</v>
      </c>
      <c r="C1790" s="2" t="str">
        <f t="shared" si="109"/>
        <v>February</v>
      </c>
      <c r="D1790" s="2" t="str">
        <f t="shared" si="110"/>
        <v>2011</v>
      </c>
      <c r="E1790" s="2" t="str">
        <f t="shared" si="111"/>
        <v>Q1</v>
      </c>
      <c r="F1790" s="4">
        <v>0.61575001478195102</v>
      </c>
      <c r="G1790" s="4">
        <v>0.61975002288818304</v>
      </c>
      <c r="H1790" s="4">
        <v>0.59399998188018799</v>
      </c>
      <c r="I1790" s="4">
        <v>0.59675002098083496</v>
      </c>
      <c r="J1790" s="4">
        <v>1076584000</v>
      </c>
    </row>
    <row r="1791" spans="1:10" x14ac:dyDescent="0.25">
      <c r="A1791" s="2">
        <v>40583</v>
      </c>
      <c r="B1791" s="2" t="str">
        <f t="shared" si="108"/>
        <v>Wednesday</v>
      </c>
      <c r="C1791" s="2" t="str">
        <f t="shared" si="109"/>
        <v>February</v>
      </c>
      <c r="D1791" s="2" t="str">
        <f t="shared" si="110"/>
        <v>2011</v>
      </c>
      <c r="E1791" s="2" t="str">
        <f t="shared" si="111"/>
        <v>Q1</v>
      </c>
      <c r="F1791" s="4">
        <v>0.59899997711181596</v>
      </c>
      <c r="G1791" s="4">
        <v>0.605000019073486</v>
      </c>
      <c r="H1791" s="4">
        <v>0.57150000333786</v>
      </c>
      <c r="I1791" s="4">
        <v>0.58224999904632502</v>
      </c>
      <c r="J1791" s="4">
        <v>1277520000</v>
      </c>
    </row>
    <row r="1792" spans="1:10" x14ac:dyDescent="0.25">
      <c r="A1792" s="2">
        <v>40584</v>
      </c>
      <c r="B1792" s="2" t="str">
        <f t="shared" si="108"/>
        <v>Thursday</v>
      </c>
      <c r="C1792" s="2" t="str">
        <f t="shared" si="109"/>
        <v>February</v>
      </c>
      <c r="D1792" s="2" t="str">
        <f t="shared" si="110"/>
        <v>2011</v>
      </c>
      <c r="E1792" s="2" t="str">
        <f t="shared" si="111"/>
        <v>Q1</v>
      </c>
      <c r="F1792" s="4">
        <v>0.569249987602233</v>
      </c>
      <c r="G1792" s="4">
        <v>0.580250024795532</v>
      </c>
      <c r="H1792" s="4">
        <v>0.56499999761581399</v>
      </c>
      <c r="I1792" s="4">
        <v>0.57050001621246305</v>
      </c>
      <c r="J1792" s="4">
        <v>1042352000</v>
      </c>
    </row>
    <row r="1793" spans="1:10" x14ac:dyDescent="0.25">
      <c r="A1793" s="2">
        <v>40585</v>
      </c>
      <c r="B1793" s="2" t="str">
        <f t="shared" si="108"/>
        <v>Friday</v>
      </c>
      <c r="C1793" s="2" t="str">
        <f t="shared" si="109"/>
        <v>February</v>
      </c>
      <c r="D1793" s="2" t="str">
        <f t="shared" si="110"/>
        <v>2011</v>
      </c>
      <c r="E1793" s="2" t="str">
        <f t="shared" si="111"/>
        <v>Q1</v>
      </c>
      <c r="F1793" s="4">
        <v>0.56849998235702504</v>
      </c>
      <c r="G1793" s="4">
        <v>0.60525000095367398</v>
      </c>
      <c r="H1793" s="4">
        <v>0.55924999713897705</v>
      </c>
      <c r="I1793" s="4">
        <v>0.58674997091293302</v>
      </c>
      <c r="J1793" s="4">
        <v>1359276000</v>
      </c>
    </row>
    <row r="1794" spans="1:10" x14ac:dyDescent="0.25">
      <c r="A1794" s="2">
        <v>40588</v>
      </c>
      <c r="B1794" s="2" t="str">
        <f t="shared" si="108"/>
        <v>Monday</v>
      </c>
      <c r="C1794" s="2" t="str">
        <f t="shared" si="109"/>
        <v>February</v>
      </c>
      <c r="D1794" s="2" t="str">
        <f t="shared" si="110"/>
        <v>2011</v>
      </c>
      <c r="E1794" s="2" t="str">
        <f t="shared" si="111"/>
        <v>Q1</v>
      </c>
      <c r="F1794" s="4">
        <v>0.59375</v>
      </c>
      <c r="G1794" s="4">
        <v>0.61250001192092896</v>
      </c>
      <c r="H1794" s="4">
        <v>0.57550001144409102</v>
      </c>
      <c r="I1794" s="4">
        <v>0.57775002717971802</v>
      </c>
      <c r="J1794" s="4">
        <v>1287828000</v>
      </c>
    </row>
    <row r="1795" spans="1:10" x14ac:dyDescent="0.25">
      <c r="A1795" s="2">
        <v>40589</v>
      </c>
      <c r="B1795" s="2" t="str">
        <f t="shared" ref="B1795:B1858" si="112">TEXT(A1795,"DDDD")</f>
        <v>Tuesday</v>
      </c>
      <c r="C1795" s="2" t="str">
        <f t="shared" ref="C1795:C1858" si="113">TEXT(A1795,"MMMM")</f>
        <v>February</v>
      </c>
      <c r="D1795" s="2" t="str">
        <f t="shared" ref="D1795:D1858" si="114">TEXT(A1795,"YYYY")</f>
        <v>2011</v>
      </c>
      <c r="E1795" s="2" t="str">
        <f t="shared" ref="E1795:E1858" si="115">"Q" &amp; ROUNDUP(MONTH(A1795)/3, 0)</f>
        <v>Q1</v>
      </c>
      <c r="F1795" s="4">
        <v>0.57875001430511397</v>
      </c>
      <c r="G1795" s="4">
        <v>0.58074998855590798</v>
      </c>
      <c r="H1795" s="4">
        <v>0.56124997138976995</v>
      </c>
      <c r="I1795" s="4">
        <v>0.56375002861022905</v>
      </c>
      <c r="J1795" s="4">
        <v>886980000</v>
      </c>
    </row>
    <row r="1796" spans="1:10" x14ac:dyDescent="0.25">
      <c r="A1796" s="2">
        <v>40590</v>
      </c>
      <c r="B1796" s="2" t="str">
        <f t="shared" si="112"/>
        <v>Wednesday</v>
      </c>
      <c r="C1796" s="2" t="str">
        <f t="shared" si="113"/>
        <v>February</v>
      </c>
      <c r="D1796" s="2" t="str">
        <f t="shared" si="114"/>
        <v>2011</v>
      </c>
      <c r="E1796" s="2" t="str">
        <f t="shared" si="115"/>
        <v>Q1</v>
      </c>
      <c r="F1796" s="4">
        <v>0.57125002145767201</v>
      </c>
      <c r="G1796" s="4">
        <v>0.59275001287460305</v>
      </c>
      <c r="H1796" s="4">
        <v>0.569249987602233</v>
      </c>
      <c r="I1796" s="4">
        <v>0.58450001478195102</v>
      </c>
      <c r="J1796" s="4">
        <v>1318364000</v>
      </c>
    </row>
    <row r="1797" spans="1:10" x14ac:dyDescent="0.25">
      <c r="A1797" s="2">
        <v>40591</v>
      </c>
      <c r="B1797" s="2" t="str">
        <f t="shared" si="112"/>
        <v>Thursday</v>
      </c>
      <c r="C1797" s="2" t="str">
        <f t="shared" si="113"/>
        <v>February</v>
      </c>
      <c r="D1797" s="2" t="str">
        <f t="shared" si="114"/>
        <v>2011</v>
      </c>
      <c r="E1797" s="2" t="str">
        <f t="shared" si="115"/>
        <v>Q1</v>
      </c>
      <c r="F1797" s="4">
        <v>0.56800001859664895</v>
      </c>
      <c r="G1797" s="4">
        <v>0.65025001764297397</v>
      </c>
      <c r="H1797" s="4">
        <v>0.56524997949600198</v>
      </c>
      <c r="I1797" s="4">
        <v>0.64200001955032304</v>
      </c>
      <c r="J1797" s="4">
        <v>3470096000</v>
      </c>
    </row>
    <row r="1798" spans="1:10" x14ac:dyDescent="0.25">
      <c r="A1798" s="2">
        <v>40592</v>
      </c>
      <c r="B1798" s="2" t="str">
        <f t="shared" si="112"/>
        <v>Friday</v>
      </c>
      <c r="C1798" s="2" t="str">
        <f t="shared" si="113"/>
        <v>February</v>
      </c>
      <c r="D1798" s="2" t="str">
        <f t="shared" si="114"/>
        <v>2011</v>
      </c>
      <c r="E1798" s="2" t="str">
        <f t="shared" si="115"/>
        <v>Q1</v>
      </c>
      <c r="F1798" s="4">
        <v>0.638499975204467</v>
      </c>
      <c r="G1798" s="4">
        <v>0.64875000715255704</v>
      </c>
      <c r="H1798" s="4">
        <v>0.63075000047683705</v>
      </c>
      <c r="I1798" s="4">
        <v>0.64074999094009399</v>
      </c>
      <c r="J1798" s="4">
        <v>1394412000</v>
      </c>
    </row>
    <row r="1799" spans="1:10" x14ac:dyDescent="0.25">
      <c r="A1799" s="2">
        <v>40596</v>
      </c>
      <c r="B1799" s="2" t="str">
        <f t="shared" si="112"/>
        <v>Tuesday</v>
      </c>
      <c r="C1799" s="2" t="str">
        <f t="shared" si="113"/>
        <v>February</v>
      </c>
      <c r="D1799" s="2" t="str">
        <f t="shared" si="114"/>
        <v>2011</v>
      </c>
      <c r="E1799" s="2" t="str">
        <f t="shared" si="115"/>
        <v>Q1</v>
      </c>
      <c r="F1799" s="4">
        <v>0.61975002288818304</v>
      </c>
      <c r="G1799" s="4">
        <v>0.62150001525878895</v>
      </c>
      <c r="H1799" s="4">
        <v>0.57824999094009399</v>
      </c>
      <c r="I1799" s="4">
        <v>0.580250024795532</v>
      </c>
      <c r="J1799" s="4">
        <v>1396648000</v>
      </c>
    </row>
    <row r="1800" spans="1:10" x14ac:dyDescent="0.25">
      <c r="A1800" s="2">
        <v>40597</v>
      </c>
      <c r="B1800" s="2" t="str">
        <f t="shared" si="112"/>
        <v>Wednesday</v>
      </c>
      <c r="C1800" s="2" t="str">
        <f t="shared" si="113"/>
        <v>February</v>
      </c>
      <c r="D1800" s="2" t="str">
        <f t="shared" si="114"/>
        <v>2011</v>
      </c>
      <c r="E1800" s="2" t="str">
        <f t="shared" si="115"/>
        <v>Q1</v>
      </c>
      <c r="F1800" s="4">
        <v>0.580250024795532</v>
      </c>
      <c r="G1800" s="4">
        <v>0.58574998378753595</v>
      </c>
      <c r="H1800" s="4">
        <v>0.54449999332427901</v>
      </c>
      <c r="I1800" s="4">
        <v>0.55274999141693104</v>
      </c>
      <c r="J1800" s="4">
        <v>1491604000</v>
      </c>
    </row>
    <row r="1801" spans="1:10" x14ac:dyDescent="0.25">
      <c r="A1801" s="2">
        <v>40598</v>
      </c>
      <c r="B1801" s="2" t="str">
        <f t="shared" si="112"/>
        <v>Thursday</v>
      </c>
      <c r="C1801" s="2" t="str">
        <f t="shared" si="113"/>
        <v>February</v>
      </c>
      <c r="D1801" s="2" t="str">
        <f t="shared" si="114"/>
        <v>2011</v>
      </c>
      <c r="E1801" s="2" t="str">
        <f t="shared" si="115"/>
        <v>Q1</v>
      </c>
      <c r="F1801" s="4">
        <v>0.55549997091293302</v>
      </c>
      <c r="G1801" s="4">
        <v>0.575999975204467</v>
      </c>
      <c r="H1801" s="4">
        <v>0.55150002241134599</v>
      </c>
      <c r="I1801" s="4">
        <v>0.56625002622604304</v>
      </c>
      <c r="J1801" s="4">
        <v>1246120000</v>
      </c>
    </row>
    <row r="1802" spans="1:10" x14ac:dyDescent="0.25">
      <c r="A1802" s="2">
        <v>40599</v>
      </c>
      <c r="B1802" s="2" t="str">
        <f t="shared" si="112"/>
        <v>Friday</v>
      </c>
      <c r="C1802" s="2" t="str">
        <f t="shared" si="113"/>
        <v>February</v>
      </c>
      <c r="D1802" s="2" t="str">
        <f t="shared" si="114"/>
        <v>2011</v>
      </c>
      <c r="E1802" s="2" t="str">
        <f t="shared" si="115"/>
        <v>Q1</v>
      </c>
      <c r="F1802" s="4">
        <v>0.58149999380111606</v>
      </c>
      <c r="G1802" s="4">
        <v>0.58749997615814198</v>
      </c>
      <c r="H1802" s="4">
        <v>0.57349997758865301</v>
      </c>
      <c r="I1802" s="4">
        <v>0.57800000905990601</v>
      </c>
      <c r="J1802" s="4">
        <v>775652000</v>
      </c>
    </row>
    <row r="1803" spans="1:10" x14ac:dyDescent="0.25">
      <c r="A1803" s="2">
        <v>40602</v>
      </c>
      <c r="B1803" s="2" t="str">
        <f t="shared" si="112"/>
        <v>Monday</v>
      </c>
      <c r="C1803" s="2" t="str">
        <f t="shared" si="113"/>
        <v>February</v>
      </c>
      <c r="D1803" s="2" t="str">
        <f t="shared" si="114"/>
        <v>2011</v>
      </c>
      <c r="E1803" s="2" t="str">
        <f t="shared" si="115"/>
        <v>Q1</v>
      </c>
      <c r="F1803" s="4">
        <v>0.58749997615814198</v>
      </c>
      <c r="G1803" s="4">
        <v>0.58775001764297397</v>
      </c>
      <c r="H1803" s="4">
        <v>0.553499996662139</v>
      </c>
      <c r="I1803" s="4">
        <v>0.56650000810623102</v>
      </c>
      <c r="J1803" s="4">
        <v>903696000</v>
      </c>
    </row>
    <row r="1804" spans="1:10" x14ac:dyDescent="0.25">
      <c r="A1804" s="2">
        <v>40603</v>
      </c>
      <c r="B1804" s="2" t="str">
        <f t="shared" si="112"/>
        <v>Tuesday</v>
      </c>
      <c r="C1804" s="2" t="str">
        <f t="shared" si="113"/>
        <v>March</v>
      </c>
      <c r="D1804" s="2" t="str">
        <f t="shared" si="114"/>
        <v>2011</v>
      </c>
      <c r="E1804" s="2" t="str">
        <f t="shared" si="115"/>
        <v>Q1</v>
      </c>
      <c r="F1804" s="4">
        <v>0.56749999523162797</v>
      </c>
      <c r="G1804" s="4">
        <v>0.57475000619888295</v>
      </c>
      <c r="H1804" s="4">
        <v>0.54124999046325595</v>
      </c>
      <c r="I1804" s="4">
        <v>0.54124999046325595</v>
      </c>
      <c r="J1804" s="4">
        <v>988448000</v>
      </c>
    </row>
    <row r="1805" spans="1:10" x14ac:dyDescent="0.25">
      <c r="A1805" s="2">
        <v>40604</v>
      </c>
      <c r="B1805" s="2" t="str">
        <f t="shared" si="112"/>
        <v>Wednesday</v>
      </c>
      <c r="C1805" s="2" t="str">
        <f t="shared" si="113"/>
        <v>March</v>
      </c>
      <c r="D1805" s="2" t="str">
        <f t="shared" si="114"/>
        <v>2011</v>
      </c>
      <c r="E1805" s="2" t="str">
        <f t="shared" si="115"/>
        <v>Q1</v>
      </c>
      <c r="F1805" s="4">
        <v>0.54049998521804798</v>
      </c>
      <c r="G1805" s="4">
        <v>0.55075001716613703</v>
      </c>
      <c r="H1805" s="4">
        <v>0.50625002384185702</v>
      </c>
      <c r="I1805" s="4">
        <v>0.51875001192092896</v>
      </c>
      <c r="J1805" s="4">
        <v>1718140000</v>
      </c>
    </row>
    <row r="1806" spans="1:10" x14ac:dyDescent="0.25">
      <c r="A1806" s="2">
        <v>40605</v>
      </c>
      <c r="B1806" s="2" t="str">
        <f t="shared" si="112"/>
        <v>Thursday</v>
      </c>
      <c r="C1806" s="2" t="str">
        <f t="shared" si="113"/>
        <v>March</v>
      </c>
      <c r="D1806" s="2" t="str">
        <f t="shared" si="114"/>
        <v>2011</v>
      </c>
      <c r="E1806" s="2" t="str">
        <f t="shared" si="115"/>
        <v>Q1</v>
      </c>
      <c r="F1806" s="4">
        <v>0.53074997663497903</v>
      </c>
      <c r="G1806" s="4">
        <v>0.53374999761581399</v>
      </c>
      <c r="H1806" s="4">
        <v>0.50599998235702504</v>
      </c>
      <c r="I1806" s="4">
        <v>0.52174997329711903</v>
      </c>
      <c r="J1806" s="4">
        <v>1593704000</v>
      </c>
    </row>
    <row r="1807" spans="1:10" x14ac:dyDescent="0.25">
      <c r="A1807" s="2">
        <v>40606</v>
      </c>
      <c r="B1807" s="2" t="str">
        <f t="shared" si="112"/>
        <v>Friday</v>
      </c>
      <c r="C1807" s="2" t="str">
        <f t="shared" si="113"/>
        <v>March</v>
      </c>
      <c r="D1807" s="2" t="str">
        <f t="shared" si="114"/>
        <v>2011</v>
      </c>
      <c r="E1807" s="2" t="str">
        <f t="shared" si="115"/>
        <v>Q1</v>
      </c>
      <c r="F1807" s="4">
        <v>0.522249996662139</v>
      </c>
      <c r="G1807" s="4">
        <v>0.52749997377395597</v>
      </c>
      <c r="H1807" s="4">
        <v>0.51324999332427901</v>
      </c>
      <c r="I1807" s="4">
        <v>0.51899999380111606</v>
      </c>
      <c r="J1807" s="4">
        <v>959760000</v>
      </c>
    </row>
    <row r="1808" spans="1:10" x14ac:dyDescent="0.25">
      <c r="A1808" s="2">
        <v>40609</v>
      </c>
      <c r="B1808" s="2" t="str">
        <f t="shared" si="112"/>
        <v>Monday</v>
      </c>
      <c r="C1808" s="2" t="str">
        <f t="shared" si="113"/>
        <v>March</v>
      </c>
      <c r="D1808" s="2" t="str">
        <f t="shared" si="114"/>
        <v>2011</v>
      </c>
      <c r="E1808" s="2" t="str">
        <f t="shared" si="115"/>
        <v>Q1</v>
      </c>
      <c r="F1808" s="4">
        <v>0.52275002002715998</v>
      </c>
      <c r="G1808" s="4">
        <v>0.524500012397766</v>
      </c>
      <c r="H1808" s="4">
        <v>0.49875000119209201</v>
      </c>
      <c r="I1808" s="4">
        <v>0.51174998283386197</v>
      </c>
      <c r="J1808" s="4">
        <v>1019140000</v>
      </c>
    </row>
    <row r="1809" spans="1:10" x14ac:dyDescent="0.25">
      <c r="A1809" s="2">
        <v>40610</v>
      </c>
      <c r="B1809" s="2" t="str">
        <f t="shared" si="112"/>
        <v>Tuesday</v>
      </c>
      <c r="C1809" s="2" t="str">
        <f t="shared" si="113"/>
        <v>March</v>
      </c>
      <c r="D1809" s="2" t="str">
        <f t="shared" si="114"/>
        <v>2011</v>
      </c>
      <c r="E1809" s="2" t="str">
        <f t="shared" si="115"/>
        <v>Q1</v>
      </c>
      <c r="F1809" s="4">
        <v>0.51725000143051103</v>
      </c>
      <c r="G1809" s="4">
        <v>0.51999998092651301</v>
      </c>
      <c r="H1809" s="4">
        <v>0.47799998521804798</v>
      </c>
      <c r="I1809" s="4">
        <v>0.488750010728836</v>
      </c>
      <c r="J1809" s="4">
        <v>1947184000</v>
      </c>
    </row>
    <row r="1810" spans="1:10" x14ac:dyDescent="0.25">
      <c r="A1810" s="2">
        <v>40611</v>
      </c>
      <c r="B1810" s="2" t="str">
        <f t="shared" si="112"/>
        <v>Wednesday</v>
      </c>
      <c r="C1810" s="2" t="str">
        <f t="shared" si="113"/>
        <v>March</v>
      </c>
      <c r="D1810" s="2" t="str">
        <f t="shared" si="114"/>
        <v>2011</v>
      </c>
      <c r="E1810" s="2" t="str">
        <f t="shared" si="115"/>
        <v>Q1</v>
      </c>
      <c r="F1810" s="4">
        <v>0.48725000023841802</v>
      </c>
      <c r="G1810" s="4">
        <v>0.49200001358985901</v>
      </c>
      <c r="H1810" s="4">
        <v>0.47424998879432601</v>
      </c>
      <c r="I1810" s="4">
        <v>0.47850000858306801</v>
      </c>
      <c r="J1810" s="4">
        <v>1318976000</v>
      </c>
    </row>
    <row r="1811" spans="1:10" x14ac:dyDescent="0.25">
      <c r="A1811" s="2">
        <v>40612</v>
      </c>
      <c r="B1811" s="2" t="str">
        <f t="shared" si="112"/>
        <v>Thursday</v>
      </c>
      <c r="C1811" s="2" t="str">
        <f t="shared" si="113"/>
        <v>March</v>
      </c>
      <c r="D1811" s="2" t="str">
        <f t="shared" si="114"/>
        <v>2011</v>
      </c>
      <c r="E1811" s="2" t="str">
        <f t="shared" si="115"/>
        <v>Q1</v>
      </c>
      <c r="F1811" s="4">
        <v>0.46750000119209201</v>
      </c>
      <c r="G1811" s="4">
        <v>0.470999985933303</v>
      </c>
      <c r="H1811" s="4">
        <v>0.447499990463256</v>
      </c>
      <c r="I1811" s="4">
        <v>0.44800001382827698</v>
      </c>
      <c r="J1811" s="4">
        <v>1722736000</v>
      </c>
    </row>
    <row r="1812" spans="1:10" x14ac:dyDescent="0.25">
      <c r="A1812" s="2">
        <v>40613</v>
      </c>
      <c r="B1812" s="2" t="str">
        <f t="shared" si="112"/>
        <v>Friday</v>
      </c>
      <c r="C1812" s="2" t="str">
        <f t="shared" si="113"/>
        <v>March</v>
      </c>
      <c r="D1812" s="2" t="str">
        <f t="shared" si="114"/>
        <v>2011</v>
      </c>
      <c r="E1812" s="2" t="str">
        <f t="shared" si="115"/>
        <v>Q1</v>
      </c>
      <c r="F1812" s="4">
        <v>0.45175001025199801</v>
      </c>
      <c r="G1812" s="4">
        <v>0.46375000476837103</v>
      </c>
      <c r="H1812" s="4">
        <v>0.44150000810623102</v>
      </c>
      <c r="I1812" s="4">
        <v>0.45124998688697798</v>
      </c>
      <c r="J1812" s="4">
        <v>1486832000</v>
      </c>
    </row>
    <row r="1813" spans="1:10" x14ac:dyDescent="0.25">
      <c r="A1813" s="2">
        <v>40616</v>
      </c>
      <c r="B1813" s="2" t="str">
        <f t="shared" si="112"/>
        <v>Monday</v>
      </c>
      <c r="C1813" s="2" t="str">
        <f t="shared" si="113"/>
        <v>March</v>
      </c>
      <c r="D1813" s="2" t="str">
        <f t="shared" si="114"/>
        <v>2011</v>
      </c>
      <c r="E1813" s="2" t="str">
        <f t="shared" si="115"/>
        <v>Q1</v>
      </c>
      <c r="F1813" s="4">
        <v>0.45475000143051098</v>
      </c>
      <c r="G1813" s="4">
        <v>0.46625000238418501</v>
      </c>
      <c r="H1813" s="4">
        <v>0.447499990463256</v>
      </c>
      <c r="I1813" s="4">
        <v>0.45500001311302102</v>
      </c>
      <c r="J1813" s="4">
        <v>1003360000</v>
      </c>
    </row>
    <row r="1814" spans="1:10" x14ac:dyDescent="0.25">
      <c r="A1814" s="2">
        <v>40617</v>
      </c>
      <c r="B1814" s="2" t="str">
        <f t="shared" si="112"/>
        <v>Tuesday</v>
      </c>
      <c r="C1814" s="2" t="str">
        <f t="shared" si="113"/>
        <v>March</v>
      </c>
      <c r="D1814" s="2" t="str">
        <f t="shared" si="114"/>
        <v>2011</v>
      </c>
      <c r="E1814" s="2" t="str">
        <f t="shared" si="115"/>
        <v>Q1</v>
      </c>
      <c r="F1814" s="4">
        <v>0.43274998664855902</v>
      </c>
      <c r="G1814" s="4">
        <v>0.44900000095367398</v>
      </c>
      <c r="H1814" s="4">
        <v>0.425249993801116</v>
      </c>
      <c r="I1814" s="4">
        <v>0.44150000810623102</v>
      </c>
      <c r="J1814" s="4">
        <v>1256280000</v>
      </c>
    </row>
    <row r="1815" spans="1:10" x14ac:dyDescent="0.25">
      <c r="A1815" s="2">
        <v>40618</v>
      </c>
      <c r="B1815" s="2" t="str">
        <f t="shared" si="112"/>
        <v>Wednesday</v>
      </c>
      <c r="C1815" s="2" t="str">
        <f t="shared" si="113"/>
        <v>March</v>
      </c>
      <c r="D1815" s="2" t="str">
        <f t="shared" si="114"/>
        <v>2011</v>
      </c>
      <c r="E1815" s="2" t="str">
        <f t="shared" si="115"/>
        <v>Q1</v>
      </c>
      <c r="F1815" s="4">
        <v>0.4375</v>
      </c>
      <c r="G1815" s="4">
        <v>0.458750009536743</v>
      </c>
      <c r="H1815" s="4">
        <v>0.43250000476837103</v>
      </c>
      <c r="I1815" s="4">
        <v>0.43825000524520802</v>
      </c>
      <c r="J1815" s="4">
        <v>1476520000</v>
      </c>
    </row>
    <row r="1816" spans="1:10" x14ac:dyDescent="0.25">
      <c r="A1816" s="2">
        <v>40619</v>
      </c>
      <c r="B1816" s="2" t="str">
        <f t="shared" si="112"/>
        <v>Thursday</v>
      </c>
      <c r="C1816" s="2" t="str">
        <f t="shared" si="113"/>
        <v>March</v>
      </c>
      <c r="D1816" s="2" t="str">
        <f t="shared" si="114"/>
        <v>2011</v>
      </c>
      <c r="E1816" s="2" t="str">
        <f t="shared" si="115"/>
        <v>Q1</v>
      </c>
      <c r="F1816" s="4">
        <v>0.44999998807907099</v>
      </c>
      <c r="G1816" s="4">
        <v>0.45074999332427901</v>
      </c>
      <c r="H1816" s="4">
        <v>0.43000000715255698</v>
      </c>
      <c r="I1816" s="4">
        <v>0.44650000333786</v>
      </c>
      <c r="J1816" s="4">
        <v>1238516000</v>
      </c>
    </row>
    <row r="1817" spans="1:10" x14ac:dyDescent="0.25">
      <c r="A1817" s="2">
        <v>40620</v>
      </c>
      <c r="B1817" s="2" t="str">
        <f t="shared" si="112"/>
        <v>Friday</v>
      </c>
      <c r="C1817" s="2" t="str">
        <f t="shared" si="113"/>
        <v>March</v>
      </c>
      <c r="D1817" s="2" t="str">
        <f t="shared" si="114"/>
        <v>2011</v>
      </c>
      <c r="E1817" s="2" t="str">
        <f t="shared" si="115"/>
        <v>Q1</v>
      </c>
      <c r="F1817" s="4">
        <v>0.45350000262260398</v>
      </c>
      <c r="G1817" s="4">
        <v>0.45500001311302102</v>
      </c>
      <c r="H1817" s="4">
        <v>0.43999999761581399</v>
      </c>
      <c r="I1817" s="4">
        <v>0.44049999117851202</v>
      </c>
      <c r="J1817" s="4">
        <v>886960000</v>
      </c>
    </row>
    <row r="1818" spans="1:10" x14ac:dyDescent="0.25">
      <c r="A1818" s="2">
        <v>40623</v>
      </c>
      <c r="B1818" s="2" t="str">
        <f t="shared" si="112"/>
        <v>Monday</v>
      </c>
      <c r="C1818" s="2" t="str">
        <f t="shared" si="113"/>
        <v>March</v>
      </c>
      <c r="D1818" s="2" t="str">
        <f t="shared" si="114"/>
        <v>2011</v>
      </c>
      <c r="E1818" s="2" t="str">
        <f t="shared" si="115"/>
        <v>Q1</v>
      </c>
      <c r="F1818" s="4">
        <v>0.44999998807907099</v>
      </c>
      <c r="G1818" s="4">
        <v>0.45449998974800099</v>
      </c>
      <c r="H1818" s="4">
        <v>0.43950000405311501</v>
      </c>
      <c r="I1818" s="4">
        <v>0.44400000572204501</v>
      </c>
      <c r="J1818" s="4">
        <v>751832000</v>
      </c>
    </row>
    <row r="1819" spans="1:10" x14ac:dyDescent="0.25">
      <c r="A1819" s="2">
        <v>40624</v>
      </c>
      <c r="B1819" s="2" t="str">
        <f t="shared" si="112"/>
        <v>Tuesday</v>
      </c>
      <c r="C1819" s="2" t="str">
        <f t="shared" si="113"/>
        <v>March</v>
      </c>
      <c r="D1819" s="2" t="str">
        <f t="shared" si="114"/>
        <v>2011</v>
      </c>
      <c r="E1819" s="2" t="str">
        <f t="shared" si="115"/>
        <v>Q1</v>
      </c>
      <c r="F1819" s="4">
        <v>0.44275000691413802</v>
      </c>
      <c r="G1819" s="4">
        <v>0.44699999690055803</v>
      </c>
      <c r="H1819" s="4">
        <v>0.434249997138977</v>
      </c>
      <c r="I1819" s="4">
        <v>0.43625000119209201</v>
      </c>
      <c r="J1819" s="4">
        <v>718332000</v>
      </c>
    </row>
    <row r="1820" spans="1:10" x14ac:dyDescent="0.25">
      <c r="A1820" s="2">
        <v>40625</v>
      </c>
      <c r="B1820" s="2" t="str">
        <f t="shared" si="112"/>
        <v>Wednesday</v>
      </c>
      <c r="C1820" s="2" t="str">
        <f t="shared" si="113"/>
        <v>March</v>
      </c>
      <c r="D1820" s="2" t="str">
        <f t="shared" si="114"/>
        <v>2011</v>
      </c>
      <c r="E1820" s="2" t="str">
        <f t="shared" si="115"/>
        <v>Q1</v>
      </c>
      <c r="F1820" s="4">
        <v>0.43549999594688399</v>
      </c>
      <c r="G1820" s="4">
        <v>0.44650000333786</v>
      </c>
      <c r="H1820" s="4">
        <v>0.42599999904632502</v>
      </c>
      <c r="I1820" s="4">
        <v>0.445250004529953</v>
      </c>
      <c r="J1820" s="4">
        <v>782396000</v>
      </c>
    </row>
    <row r="1821" spans="1:10" x14ac:dyDescent="0.25">
      <c r="A1821" s="2">
        <v>40626</v>
      </c>
      <c r="B1821" s="2" t="str">
        <f t="shared" si="112"/>
        <v>Thursday</v>
      </c>
      <c r="C1821" s="2" t="str">
        <f t="shared" si="113"/>
        <v>March</v>
      </c>
      <c r="D1821" s="2" t="str">
        <f t="shared" si="114"/>
        <v>2011</v>
      </c>
      <c r="E1821" s="2" t="str">
        <f t="shared" si="115"/>
        <v>Q1</v>
      </c>
      <c r="F1821" s="4">
        <v>0.45475000143051098</v>
      </c>
      <c r="G1821" s="4">
        <v>0.48625001311302102</v>
      </c>
      <c r="H1821" s="4">
        <v>0.45375001430511402</v>
      </c>
      <c r="I1821" s="4">
        <v>0.48074999451637201</v>
      </c>
      <c r="J1821" s="4">
        <v>1780592000</v>
      </c>
    </row>
    <row r="1822" spans="1:10" x14ac:dyDescent="0.25">
      <c r="A1822" s="2">
        <v>40627</v>
      </c>
      <c r="B1822" s="2" t="str">
        <f t="shared" si="112"/>
        <v>Friday</v>
      </c>
      <c r="C1822" s="2" t="str">
        <f t="shared" si="113"/>
        <v>March</v>
      </c>
      <c r="D1822" s="2" t="str">
        <f t="shared" si="114"/>
        <v>2011</v>
      </c>
      <c r="E1822" s="2" t="str">
        <f t="shared" si="115"/>
        <v>Q1</v>
      </c>
      <c r="F1822" s="4">
        <v>0.48500001430511402</v>
      </c>
      <c r="G1822" s="4">
        <v>0.48625001311302102</v>
      </c>
      <c r="H1822" s="4">
        <v>0.46500000357627802</v>
      </c>
      <c r="I1822" s="4">
        <v>0.46575000882148698</v>
      </c>
      <c r="J1822" s="4">
        <v>1196392000</v>
      </c>
    </row>
    <row r="1823" spans="1:10" x14ac:dyDescent="0.25">
      <c r="A1823" s="2">
        <v>40630</v>
      </c>
      <c r="B1823" s="2" t="str">
        <f t="shared" si="112"/>
        <v>Monday</v>
      </c>
      <c r="C1823" s="2" t="str">
        <f t="shared" si="113"/>
        <v>March</v>
      </c>
      <c r="D1823" s="2" t="str">
        <f t="shared" si="114"/>
        <v>2011</v>
      </c>
      <c r="E1823" s="2" t="str">
        <f t="shared" si="115"/>
        <v>Q1</v>
      </c>
      <c r="F1823" s="4">
        <v>0.47674998641014099</v>
      </c>
      <c r="G1823" s="4">
        <v>0.490999996662139</v>
      </c>
      <c r="H1823" s="4">
        <v>0.47249999642372098</v>
      </c>
      <c r="I1823" s="4">
        <v>0.48300001025199801</v>
      </c>
      <c r="J1823" s="4">
        <v>1204284000</v>
      </c>
    </row>
    <row r="1824" spans="1:10" x14ac:dyDescent="0.25">
      <c r="A1824" s="2">
        <v>40631</v>
      </c>
      <c r="B1824" s="2" t="str">
        <f t="shared" si="112"/>
        <v>Tuesday</v>
      </c>
      <c r="C1824" s="2" t="str">
        <f t="shared" si="113"/>
        <v>March</v>
      </c>
      <c r="D1824" s="2" t="str">
        <f t="shared" si="114"/>
        <v>2011</v>
      </c>
      <c r="E1824" s="2" t="str">
        <f t="shared" si="115"/>
        <v>Q1</v>
      </c>
      <c r="F1824" s="4">
        <v>0.48300001025199801</v>
      </c>
      <c r="G1824" s="4">
        <v>0.48475000262260398</v>
      </c>
      <c r="H1824" s="4">
        <v>0.47275000810623102</v>
      </c>
      <c r="I1824" s="4">
        <v>0.47925001382827698</v>
      </c>
      <c r="J1824" s="4">
        <v>715764000</v>
      </c>
    </row>
    <row r="1825" spans="1:10" x14ac:dyDescent="0.25">
      <c r="A1825" s="2">
        <v>40632</v>
      </c>
      <c r="B1825" s="2" t="str">
        <f t="shared" si="112"/>
        <v>Wednesday</v>
      </c>
      <c r="C1825" s="2" t="str">
        <f t="shared" si="113"/>
        <v>March</v>
      </c>
      <c r="D1825" s="2" t="str">
        <f t="shared" si="114"/>
        <v>2011</v>
      </c>
      <c r="E1825" s="2" t="str">
        <f t="shared" si="115"/>
        <v>Q1</v>
      </c>
      <c r="F1825" s="4">
        <v>0.48300001025199801</v>
      </c>
      <c r="G1825" s="4">
        <v>0.48500001430511402</v>
      </c>
      <c r="H1825" s="4">
        <v>0.45524999499320901</v>
      </c>
      <c r="I1825" s="4">
        <v>0.46125000715255698</v>
      </c>
      <c r="J1825" s="4">
        <v>1176320000</v>
      </c>
    </row>
    <row r="1826" spans="1:10" x14ac:dyDescent="0.25">
      <c r="A1826" s="2">
        <v>40633</v>
      </c>
      <c r="B1826" s="2" t="str">
        <f t="shared" si="112"/>
        <v>Thursday</v>
      </c>
      <c r="C1826" s="2" t="str">
        <f t="shared" si="113"/>
        <v>March</v>
      </c>
      <c r="D1826" s="2" t="str">
        <f t="shared" si="114"/>
        <v>2011</v>
      </c>
      <c r="E1826" s="2" t="str">
        <f t="shared" si="115"/>
        <v>Q1</v>
      </c>
      <c r="F1826" s="4">
        <v>0.462000012397766</v>
      </c>
      <c r="G1826" s="4">
        <v>0.46700000762939398</v>
      </c>
      <c r="H1826" s="4">
        <v>0.45300000905990601</v>
      </c>
      <c r="I1826" s="4">
        <v>0.46149998903274497</v>
      </c>
      <c r="J1826" s="4">
        <v>655112000</v>
      </c>
    </row>
    <row r="1827" spans="1:10" x14ac:dyDescent="0.25">
      <c r="A1827" s="2">
        <v>40634</v>
      </c>
      <c r="B1827" s="2" t="str">
        <f t="shared" si="112"/>
        <v>Friday</v>
      </c>
      <c r="C1827" s="2" t="str">
        <f t="shared" si="113"/>
        <v>April</v>
      </c>
      <c r="D1827" s="2" t="str">
        <f t="shared" si="114"/>
        <v>2011</v>
      </c>
      <c r="E1827" s="2" t="str">
        <f t="shared" si="115"/>
        <v>Q2</v>
      </c>
      <c r="F1827" s="4">
        <v>0.46750000119209201</v>
      </c>
      <c r="G1827" s="4">
        <v>0.46799999475479098</v>
      </c>
      <c r="H1827" s="4">
        <v>0.448749989271163</v>
      </c>
      <c r="I1827" s="4">
        <v>0.45500001311302102</v>
      </c>
      <c r="J1827" s="4">
        <v>850072000</v>
      </c>
    </row>
    <row r="1828" spans="1:10" x14ac:dyDescent="0.25">
      <c r="A1828" s="2">
        <v>40637</v>
      </c>
      <c r="B1828" s="2" t="str">
        <f t="shared" si="112"/>
        <v>Monday</v>
      </c>
      <c r="C1828" s="2" t="str">
        <f t="shared" si="113"/>
        <v>April</v>
      </c>
      <c r="D1828" s="2" t="str">
        <f t="shared" si="114"/>
        <v>2011</v>
      </c>
      <c r="E1828" s="2" t="str">
        <f t="shared" si="115"/>
        <v>Q2</v>
      </c>
      <c r="F1828" s="4">
        <v>0.45500001311302102</v>
      </c>
      <c r="G1828" s="4">
        <v>0.45625001192092801</v>
      </c>
      <c r="H1828" s="4">
        <v>0.43549999594688399</v>
      </c>
      <c r="I1828" s="4">
        <v>0.43874999880790699</v>
      </c>
      <c r="J1828" s="4">
        <v>924328000</v>
      </c>
    </row>
    <row r="1829" spans="1:10" x14ac:dyDescent="0.25">
      <c r="A1829" s="2">
        <v>40638</v>
      </c>
      <c r="B1829" s="2" t="str">
        <f t="shared" si="112"/>
        <v>Tuesday</v>
      </c>
      <c r="C1829" s="2" t="str">
        <f t="shared" si="113"/>
        <v>April</v>
      </c>
      <c r="D1829" s="2" t="str">
        <f t="shared" si="114"/>
        <v>2011</v>
      </c>
      <c r="E1829" s="2" t="str">
        <f t="shared" si="115"/>
        <v>Q2</v>
      </c>
      <c r="F1829" s="4">
        <v>0.445250004529953</v>
      </c>
      <c r="G1829" s="4">
        <v>0.448749989271163</v>
      </c>
      <c r="H1829" s="4">
        <v>0.43849998712539601</v>
      </c>
      <c r="I1829" s="4">
        <v>0.43950000405311501</v>
      </c>
      <c r="J1829" s="4">
        <v>821076000</v>
      </c>
    </row>
    <row r="1830" spans="1:10" x14ac:dyDescent="0.25">
      <c r="A1830" s="2">
        <v>40639</v>
      </c>
      <c r="B1830" s="2" t="str">
        <f t="shared" si="112"/>
        <v>Wednesday</v>
      </c>
      <c r="C1830" s="2" t="str">
        <f t="shared" si="113"/>
        <v>April</v>
      </c>
      <c r="D1830" s="2" t="str">
        <f t="shared" si="114"/>
        <v>2011</v>
      </c>
      <c r="E1830" s="2" t="str">
        <f t="shared" si="115"/>
        <v>Q2</v>
      </c>
      <c r="F1830" s="4">
        <v>0.44275000691413802</v>
      </c>
      <c r="G1830" s="4">
        <v>0.44325000047683699</v>
      </c>
      <c r="H1830" s="4">
        <v>0.43274998664855902</v>
      </c>
      <c r="I1830" s="4">
        <v>0.43650001287460299</v>
      </c>
      <c r="J1830" s="4">
        <v>856984000</v>
      </c>
    </row>
    <row r="1831" spans="1:10" x14ac:dyDescent="0.25">
      <c r="A1831" s="2">
        <v>40640</v>
      </c>
      <c r="B1831" s="2" t="str">
        <f t="shared" si="112"/>
        <v>Thursday</v>
      </c>
      <c r="C1831" s="2" t="str">
        <f t="shared" si="113"/>
        <v>April</v>
      </c>
      <c r="D1831" s="2" t="str">
        <f t="shared" si="114"/>
        <v>2011</v>
      </c>
      <c r="E1831" s="2" t="str">
        <f t="shared" si="115"/>
        <v>Q2</v>
      </c>
      <c r="F1831" s="4">
        <v>0.4375</v>
      </c>
      <c r="G1831" s="4">
        <v>0.45524999499320901</v>
      </c>
      <c r="H1831" s="4">
        <v>0.43575000762939398</v>
      </c>
      <c r="I1831" s="4">
        <v>0.45249998569488498</v>
      </c>
      <c r="J1831" s="4">
        <v>1021208000</v>
      </c>
    </row>
    <row r="1832" spans="1:10" x14ac:dyDescent="0.25">
      <c r="A1832" s="2">
        <v>40641</v>
      </c>
      <c r="B1832" s="2" t="str">
        <f t="shared" si="112"/>
        <v>Friday</v>
      </c>
      <c r="C1832" s="2" t="str">
        <f t="shared" si="113"/>
        <v>April</v>
      </c>
      <c r="D1832" s="2" t="str">
        <f t="shared" si="114"/>
        <v>2011</v>
      </c>
      <c r="E1832" s="2" t="str">
        <f t="shared" si="115"/>
        <v>Q2</v>
      </c>
      <c r="F1832" s="4">
        <v>0.45600000023841802</v>
      </c>
      <c r="G1832" s="4">
        <v>0.45600000023841802</v>
      </c>
      <c r="H1832" s="4">
        <v>0.4375</v>
      </c>
      <c r="I1832" s="4">
        <v>0.43874999880790699</v>
      </c>
      <c r="J1832" s="4">
        <v>746552000</v>
      </c>
    </row>
    <row r="1833" spans="1:10" x14ac:dyDescent="0.25">
      <c r="A1833" s="2">
        <v>40644</v>
      </c>
      <c r="B1833" s="2" t="str">
        <f t="shared" si="112"/>
        <v>Monday</v>
      </c>
      <c r="C1833" s="2" t="str">
        <f t="shared" si="113"/>
        <v>April</v>
      </c>
      <c r="D1833" s="2" t="str">
        <f t="shared" si="114"/>
        <v>2011</v>
      </c>
      <c r="E1833" s="2" t="str">
        <f t="shared" si="115"/>
        <v>Q2</v>
      </c>
      <c r="F1833" s="4">
        <v>0.44049999117851202</v>
      </c>
      <c r="G1833" s="4">
        <v>0.44275000691413802</v>
      </c>
      <c r="H1833" s="4">
        <v>0.42825001478195102</v>
      </c>
      <c r="I1833" s="4">
        <v>0.432999998331069</v>
      </c>
      <c r="J1833" s="4">
        <v>546208000</v>
      </c>
    </row>
    <row r="1834" spans="1:10" x14ac:dyDescent="0.25">
      <c r="A1834" s="2">
        <v>40645</v>
      </c>
      <c r="B1834" s="2" t="str">
        <f t="shared" si="112"/>
        <v>Tuesday</v>
      </c>
      <c r="C1834" s="2" t="str">
        <f t="shared" si="113"/>
        <v>April</v>
      </c>
      <c r="D1834" s="2" t="str">
        <f t="shared" si="114"/>
        <v>2011</v>
      </c>
      <c r="E1834" s="2" t="str">
        <f t="shared" si="115"/>
        <v>Q2</v>
      </c>
      <c r="F1834" s="4">
        <v>0.42875000834464999</v>
      </c>
      <c r="G1834" s="4">
        <v>0.43724998831748901</v>
      </c>
      <c r="H1834" s="4">
        <v>0.420749992132186</v>
      </c>
      <c r="I1834" s="4">
        <v>0.434249997138977</v>
      </c>
      <c r="J1834" s="4">
        <v>840756000</v>
      </c>
    </row>
    <row r="1835" spans="1:10" x14ac:dyDescent="0.25">
      <c r="A1835" s="2">
        <v>40646</v>
      </c>
      <c r="B1835" s="2" t="str">
        <f t="shared" si="112"/>
        <v>Wednesday</v>
      </c>
      <c r="C1835" s="2" t="str">
        <f t="shared" si="113"/>
        <v>April</v>
      </c>
      <c r="D1835" s="2" t="str">
        <f t="shared" si="114"/>
        <v>2011</v>
      </c>
      <c r="E1835" s="2" t="str">
        <f t="shared" si="115"/>
        <v>Q2</v>
      </c>
      <c r="F1835" s="4">
        <v>0.43874999880790699</v>
      </c>
      <c r="G1835" s="4">
        <v>0.44674998521804798</v>
      </c>
      <c r="H1835" s="4">
        <v>0.43325001001357999</v>
      </c>
      <c r="I1835" s="4">
        <v>0.44400000572204501</v>
      </c>
      <c r="J1835" s="4">
        <v>749588000</v>
      </c>
    </row>
    <row r="1836" spans="1:10" x14ac:dyDescent="0.25">
      <c r="A1836" s="2">
        <v>40647</v>
      </c>
      <c r="B1836" s="2" t="str">
        <f t="shared" si="112"/>
        <v>Thursday</v>
      </c>
      <c r="C1836" s="2" t="str">
        <f t="shared" si="113"/>
        <v>April</v>
      </c>
      <c r="D1836" s="2" t="str">
        <f t="shared" si="114"/>
        <v>2011</v>
      </c>
      <c r="E1836" s="2" t="str">
        <f t="shared" si="115"/>
        <v>Q2</v>
      </c>
      <c r="F1836" s="4">
        <v>0.43999999761581399</v>
      </c>
      <c r="G1836" s="4">
        <v>0.46299999952316201</v>
      </c>
      <c r="H1836" s="4">
        <v>0.4375</v>
      </c>
      <c r="I1836" s="4">
        <v>0.46274998784065202</v>
      </c>
      <c r="J1836" s="4">
        <v>1254704000</v>
      </c>
    </row>
    <row r="1837" spans="1:10" x14ac:dyDescent="0.25">
      <c r="A1837" s="2">
        <v>40648</v>
      </c>
      <c r="B1837" s="2" t="str">
        <f t="shared" si="112"/>
        <v>Friday</v>
      </c>
      <c r="C1837" s="2" t="str">
        <f t="shared" si="113"/>
        <v>April</v>
      </c>
      <c r="D1837" s="2" t="str">
        <f t="shared" si="114"/>
        <v>2011</v>
      </c>
      <c r="E1837" s="2" t="str">
        <f t="shared" si="115"/>
        <v>Q2</v>
      </c>
      <c r="F1837" s="4">
        <v>0.45925000309944097</v>
      </c>
      <c r="G1837" s="4">
        <v>0.47350001335143999</v>
      </c>
      <c r="H1837" s="4">
        <v>0.45699998736381497</v>
      </c>
      <c r="I1837" s="4">
        <v>0.46775001287460299</v>
      </c>
      <c r="J1837" s="4">
        <v>969720000</v>
      </c>
    </row>
    <row r="1838" spans="1:10" x14ac:dyDescent="0.25">
      <c r="A1838" s="2">
        <v>40651</v>
      </c>
      <c r="B1838" s="2" t="str">
        <f t="shared" si="112"/>
        <v>Monday</v>
      </c>
      <c r="C1838" s="2" t="str">
        <f t="shared" si="113"/>
        <v>April</v>
      </c>
      <c r="D1838" s="2" t="str">
        <f t="shared" si="114"/>
        <v>2011</v>
      </c>
      <c r="E1838" s="2" t="str">
        <f t="shared" si="115"/>
        <v>Q2</v>
      </c>
      <c r="F1838" s="4">
        <v>0.45675000548362699</v>
      </c>
      <c r="G1838" s="4">
        <v>0.459749996662139</v>
      </c>
      <c r="H1838" s="4">
        <v>0.44499999284744202</v>
      </c>
      <c r="I1838" s="4">
        <v>0.45225000381469699</v>
      </c>
      <c r="J1838" s="4">
        <v>743584000</v>
      </c>
    </row>
    <row r="1839" spans="1:10" x14ac:dyDescent="0.25">
      <c r="A1839" s="2">
        <v>40652</v>
      </c>
      <c r="B1839" s="2" t="str">
        <f t="shared" si="112"/>
        <v>Tuesday</v>
      </c>
      <c r="C1839" s="2" t="str">
        <f t="shared" si="113"/>
        <v>April</v>
      </c>
      <c r="D1839" s="2" t="str">
        <f t="shared" si="114"/>
        <v>2011</v>
      </c>
      <c r="E1839" s="2" t="str">
        <f t="shared" si="115"/>
        <v>Q2</v>
      </c>
      <c r="F1839" s="4">
        <v>0.45249998569488498</v>
      </c>
      <c r="G1839" s="4">
        <v>0.454250007867813</v>
      </c>
      <c r="H1839" s="4">
        <v>0.43825000524520802</v>
      </c>
      <c r="I1839" s="4">
        <v>0.45050001144409102</v>
      </c>
      <c r="J1839" s="4">
        <v>659860000</v>
      </c>
    </row>
    <row r="1840" spans="1:10" x14ac:dyDescent="0.25">
      <c r="A1840" s="2">
        <v>40653</v>
      </c>
      <c r="B1840" s="2" t="str">
        <f t="shared" si="112"/>
        <v>Wednesday</v>
      </c>
      <c r="C1840" s="2" t="str">
        <f t="shared" si="113"/>
        <v>April</v>
      </c>
      <c r="D1840" s="2" t="str">
        <f t="shared" si="114"/>
        <v>2011</v>
      </c>
      <c r="E1840" s="2" t="str">
        <f t="shared" si="115"/>
        <v>Q2</v>
      </c>
      <c r="F1840" s="4">
        <v>0.46700000762939398</v>
      </c>
      <c r="G1840" s="4">
        <v>0.47374999523162797</v>
      </c>
      <c r="H1840" s="4">
        <v>0.45675000548362699</v>
      </c>
      <c r="I1840" s="4">
        <v>0.464249998331069</v>
      </c>
      <c r="J1840" s="4">
        <v>650516000</v>
      </c>
    </row>
    <row r="1841" spans="1:10" x14ac:dyDescent="0.25">
      <c r="A1841" s="2">
        <v>40654</v>
      </c>
      <c r="B1841" s="2" t="str">
        <f t="shared" si="112"/>
        <v>Thursday</v>
      </c>
      <c r="C1841" s="2" t="str">
        <f t="shared" si="113"/>
        <v>April</v>
      </c>
      <c r="D1841" s="2" t="str">
        <f t="shared" si="114"/>
        <v>2011</v>
      </c>
      <c r="E1841" s="2" t="str">
        <f t="shared" si="115"/>
        <v>Q2</v>
      </c>
      <c r="F1841" s="4">
        <v>0.46924999356269798</v>
      </c>
      <c r="G1841" s="4">
        <v>0.47225001454353299</v>
      </c>
      <c r="H1841" s="4">
        <v>0.462000012397766</v>
      </c>
      <c r="I1841" s="4">
        <v>0.46299999952316201</v>
      </c>
      <c r="J1841" s="4">
        <v>421300000</v>
      </c>
    </row>
    <row r="1842" spans="1:10" x14ac:dyDescent="0.25">
      <c r="A1842" s="2">
        <v>40658</v>
      </c>
      <c r="B1842" s="2" t="str">
        <f t="shared" si="112"/>
        <v>Monday</v>
      </c>
      <c r="C1842" s="2" t="str">
        <f t="shared" si="113"/>
        <v>April</v>
      </c>
      <c r="D1842" s="2" t="str">
        <f t="shared" si="114"/>
        <v>2011</v>
      </c>
      <c r="E1842" s="2" t="str">
        <f t="shared" si="115"/>
        <v>Q2</v>
      </c>
      <c r="F1842" s="4">
        <v>0.46500000357627802</v>
      </c>
      <c r="G1842" s="4">
        <v>0.47799998521804798</v>
      </c>
      <c r="H1842" s="4">
        <v>0.46474999189376798</v>
      </c>
      <c r="I1842" s="4">
        <v>0.47025001049041698</v>
      </c>
      <c r="J1842" s="4">
        <v>619612000</v>
      </c>
    </row>
    <row r="1843" spans="1:10" x14ac:dyDescent="0.25">
      <c r="A1843" s="2">
        <v>40659</v>
      </c>
      <c r="B1843" s="2" t="str">
        <f t="shared" si="112"/>
        <v>Tuesday</v>
      </c>
      <c r="C1843" s="2" t="str">
        <f t="shared" si="113"/>
        <v>April</v>
      </c>
      <c r="D1843" s="2" t="str">
        <f t="shared" si="114"/>
        <v>2011</v>
      </c>
      <c r="E1843" s="2" t="str">
        <f t="shared" si="115"/>
        <v>Q2</v>
      </c>
      <c r="F1843" s="4">
        <v>0.47424998879432601</v>
      </c>
      <c r="G1843" s="4">
        <v>0.48725000023841802</v>
      </c>
      <c r="H1843" s="4">
        <v>0.46950000524520802</v>
      </c>
      <c r="I1843" s="4">
        <v>0.48249998688697798</v>
      </c>
      <c r="J1843" s="4">
        <v>676000000</v>
      </c>
    </row>
    <row r="1844" spans="1:10" x14ac:dyDescent="0.25">
      <c r="A1844" s="2">
        <v>40660</v>
      </c>
      <c r="B1844" s="2" t="str">
        <f t="shared" si="112"/>
        <v>Wednesday</v>
      </c>
      <c r="C1844" s="2" t="str">
        <f t="shared" si="113"/>
        <v>April</v>
      </c>
      <c r="D1844" s="2" t="str">
        <f t="shared" si="114"/>
        <v>2011</v>
      </c>
      <c r="E1844" s="2" t="str">
        <f t="shared" si="115"/>
        <v>Q2</v>
      </c>
      <c r="F1844" s="4">
        <v>0.48500001430511402</v>
      </c>
      <c r="G1844" s="4">
        <v>0.48500001430511402</v>
      </c>
      <c r="H1844" s="4">
        <v>0.47249999642372098</v>
      </c>
      <c r="I1844" s="4">
        <v>0.48249998688697798</v>
      </c>
      <c r="J1844" s="4">
        <v>450004000</v>
      </c>
    </row>
    <row r="1845" spans="1:10" x14ac:dyDescent="0.25">
      <c r="A1845" s="2">
        <v>40661</v>
      </c>
      <c r="B1845" s="2" t="str">
        <f t="shared" si="112"/>
        <v>Thursday</v>
      </c>
      <c r="C1845" s="2" t="str">
        <f t="shared" si="113"/>
        <v>April</v>
      </c>
      <c r="D1845" s="2" t="str">
        <f t="shared" si="114"/>
        <v>2011</v>
      </c>
      <c r="E1845" s="2" t="str">
        <f t="shared" si="115"/>
        <v>Q2</v>
      </c>
      <c r="F1845" s="4">
        <v>0.48249998688697798</v>
      </c>
      <c r="G1845" s="4">
        <v>0.49750000238418501</v>
      </c>
      <c r="H1845" s="4">
        <v>0.47699999809265098</v>
      </c>
      <c r="I1845" s="4">
        <v>0.487749993801116</v>
      </c>
      <c r="J1845" s="4">
        <v>684000000</v>
      </c>
    </row>
    <row r="1846" spans="1:10" x14ac:dyDescent="0.25">
      <c r="A1846" s="2">
        <v>40662</v>
      </c>
      <c r="B1846" s="2" t="str">
        <f t="shared" si="112"/>
        <v>Friday</v>
      </c>
      <c r="C1846" s="2" t="str">
        <f t="shared" si="113"/>
        <v>April</v>
      </c>
      <c r="D1846" s="2" t="str">
        <f t="shared" si="114"/>
        <v>2011</v>
      </c>
      <c r="E1846" s="2" t="str">
        <f t="shared" si="115"/>
        <v>Q2</v>
      </c>
      <c r="F1846" s="4">
        <v>0.490999996662139</v>
      </c>
      <c r="G1846" s="4">
        <v>0.51099997758865301</v>
      </c>
      <c r="H1846" s="4">
        <v>0.49024999141693099</v>
      </c>
      <c r="I1846" s="4">
        <v>0.5</v>
      </c>
      <c r="J1846" s="4">
        <v>836000000</v>
      </c>
    </row>
    <row r="1847" spans="1:10" x14ac:dyDescent="0.25">
      <c r="A1847" s="2">
        <v>40665</v>
      </c>
      <c r="B1847" s="2" t="str">
        <f t="shared" si="112"/>
        <v>Monday</v>
      </c>
      <c r="C1847" s="2" t="str">
        <f t="shared" si="113"/>
        <v>May</v>
      </c>
      <c r="D1847" s="2" t="str">
        <f t="shared" si="114"/>
        <v>2011</v>
      </c>
      <c r="E1847" s="2" t="str">
        <f t="shared" si="115"/>
        <v>Q2</v>
      </c>
      <c r="F1847" s="4">
        <v>0.51050001382827703</v>
      </c>
      <c r="G1847" s="4">
        <v>0.51074999570846502</v>
      </c>
      <c r="H1847" s="4">
        <v>0.49075001478195102</v>
      </c>
      <c r="I1847" s="4">
        <v>0.493250012397766</v>
      </c>
      <c r="J1847" s="4">
        <v>613824000</v>
      </c>
    </row>
    <row r="1848" spans="1:10" x14ac:dyDescent="0.25">
      <c r="A1848" s="2">
        <v>40666</v>
      </c>
      <c r="B1848" s="2" t="str">
        <f t="shared" si="112"/>
        <v>Tuesday</v>
      </c>
      <c r="C1848" s="2" t="str">
        <f t="shared" si="113"/>
        <v>May</v>
      </c>
      <c r="D1848" s="2" t="str">
        <f t="shared" si="114"/>
        <v>2011</v>
      </c>
      <c r="E1848" s="2" t="str">
        <f t="shared" si="115"/>
        <v>Q2</v>
      </c>
      <c r="F1848" s="4">
        <v>0.48750001192092801</v>
      </c>
      <c r="G1848" s="4">
        <v>0.48899999260902399</v>
      </c>
      <c r="H1848" s="4">
        <v>0.46375000476837103</v>
      </c>
      <c r="I1848" s="4">
        <v>0.46974998712539601</v>
      </c>
      <c r="J1848" s="4">
        <v>808000000</v>
      </c>
    </row>
    <row r="1849" spans="1:10" x14ac:dyDescent="0.25">
      <c r="A1849" s="2">
        <v>40667</v>
      </c>
      <c r="B1849" s="2" t="str">
        <f t="shared" si="112"/>
        <v>Wednesday</v>
      </c>
      <c r="C1849" s="2" t="str">
        <f t="shared" si="113"/>
        <v>May</v>
      </c>
      <c r="D1849" s="2" t="str">
        <f t="shared" si="114"/>
        <v>2011</v>
      </c>
      <c r="E1849" s="2" t="str">
        <f t="shared" si="115"/>
        <v>Q2</v>
      </c>
      <c r="F1849" s="4">
        <v>0.47124999761581399</v>
      </c>
      <c r="G1849" s="4">
        <v>0.476500004529953</v>
      </c>
      <c r="H1849" s="4">
        <v>0.457500010728836</v>
      </c>
      <c r="I1849" s="4">
        <v>0.46625000238418501</v>
      </c>
      <c r="J1849" s="4">
        <v>639356000</v>
      </c>
    </row>
    <row r="1850" spans="1:10" x14ac:dyDescent="0.25">
      <c r="A1850" s="2">
        <v>40668</v>
      </c>
      <c r="B1850" s="2" t="str">
        <f t="shared" si="112"/>
        <v>Thursday</v>
      </c>
      <c r="C1850" s="2" t="str">
        <f t="shared" si="113"/>
        <v>May</v>
      </c>
      <c r="D1850" s="2" t="str">
        <f t="shared" si="114"/>
        <v>2011</v>
      </c>
      <c r="E1850" s="2" t="str">
        <f t="shared" si="115"/>
        <v>Q2</v>
      </c>
      <c r="F1850" s="4">
        <v>0.46250000596046398</v>
      </c>
      <c r="G1850" s="4">
        <v>0.47200000286102201</v>
      </c>
      <c r="H1850" s="4">
        <v>0.45625001192092801</v>
      </c>
      <c r="I1850" s="4">
        <v>0.466500014066696</v>
      </c>
      <c r="J1850" s="4">
        <v>544000000</v>
      </c>
    </row>
    <row r="1851" spans="1:10" x14ac:dyDescent="0.25">
      <c r="A1851" s="2">
        <v>40669</v>
      </c>
      <c r="B1851" s="2" t="str">
        <f t="shared" si="112"/>
        <v>Friday</v>
      </c>
      <c r="C1851" s="2" t="str">
        <f t="shared" si="113"/>
        <v>May</v>
      </c>
      <c r="D1851" s="2" t="str">
        <f t="shared" si="114"/>
        <v>2011</v>
      </c>
      <c r="E1851" s="2" t="str">
        <f t="shared" si="115"/>
        <v>Q2</v>
      </c>
      <c r="F1851" s="4">
        <v>0.47624999284744202</v>
      </c>
      <c r="G1851" s="4">
        <v>0.48750001192092801</v>
      </c>
      <c r="H1851" s="4">
        <v>0.47249999642372098</v>
      </c>
      <c r="I1851" s="4">
        <v>0.48300001025199801</v>
      </c>
      <c r="J1851" s="4">
        <v>841080000</v>
      </c>
    </row>
    <row r="1852" spans="1:10" x14ac:dyDescent="0.25">
      <c r="A1852" s="2">
        <v>40672</v>
      </c>
      <c r="B1852" s="2" t="str">
        <f t="shared" si="112"/>
        <v>Monday</v>
      </c>
      <c r="C1852" s="2" t="str">
        <f t="shared" si="113"/>
        <v>May</v>
      </c>
      <c r="D1852" s="2" t="str">
        <f t="shared" si="114"/>
        <v>2011</v>
      </c>
      <c r="E1852" s="2" t="str">
        <f t="shared" si="115"/>
        <v>Q2</v>
      </c>
      <c r="F1852" s="4">
        <v>0.48449999094009399</v>
      </c>
      <c r="G1852" s="4">
        <v>0.49625000357627802</v>
      </c>
      <c r="H1852" s="4">
        <v>0.483249992132186</v>
      </c>
      <c r="I1852" s="4">
        <v>0.49375000596046398</v>
      </c>
      <c r="J1852" s="4">
        <v>706328000</v>
      </c>
    </row>
    <row r="1853" spans="1:10" x14ac:dyDescent="0.25">
      <c r="A1853" s="2">
        <v>40673</v>
      </c>
      <c r="B1853" s="2" t="str">
        <f t="shared" si="112"/>
        <v>Tuesday</v>
      </c>
      <c r="C1853" s="2" t="str">
        <f t="shared" si="113"/>
        <v>May</v>
      </c>
      <c r="D1853" s="2" t="str">
        <f t="shared" si="114"/>
        <v>2011</v>
      </c>
      <c r="E1853" s="2" t="str">
        <f t="shared" si="115"/>
        <v>Q2</v>
      </c>
      <c r="F1853" s="4">
        <v>0.497750014066696</v>
      </c>
      <c r="G1853" s="4">
        <v>0.49825000762939398</v>
      </c>
      <c r="H1853" s="4">
        <v>0.48949998617172202</v>
      </c>
      <c r="I1853" s="4">
        <v>0.494500011205673</v>
      </c>
      <c r="J1853" s="4">
        <v>690976000</v>
      </c>
    </row>
    <row r="1854" spans="1:10" x14ac:dyDescent="0.25">
      <c r="A1854" s="2">
        <v>40674</v>
      </c>
      <c r="B1854" s="2" t="str">
        <f t="shared" si="112"/>
        <v>Wednesday</v>
      </c>
      <c r="C1854" s="2" t="str">
        <f t="shared" si="113"/>
        <v>May</v>
      </c>
      <c r="D1854" s="2" t="str">
        <f t="shared" si="114"/>
        <v>2011</v>
      </c>
      <c r="E1854" s="2" t="str">
        <f t="shared" si="115"/>
        <v>Q2</v>
      </c>
      <c r="F1854" s="4">
        <v>0.49700000882148698</v>
      </c>
      <c r="G1854" s="4">
        <v>0.50199997425079301</v>
      </c>
      <c r="H1854" s="4">
        <v>0.490000009536743</v>
      </c>
      <c r="I1854" s="4">
        <v>0.496749997138977</v>
      </c>
      <c r="J1854" s="4">
        <v>616000000</v>
      </c>
    </row>
    <row r="1855" spans="1:10" x14ac:dyDescent="0.25">
      <c r="A1855" s="2">
        <v>40675</v>
      </c>
      <c r="B1855" s="2" t="str">
        <f t="shared" si="112"/>
        <v>Thursday</v>
      </c>
      <c r="C1855" s="2" t="str">
        <f t="shared" si="113"/>
        <v>May</v>
      </c>
      <c r="D1855" s="2" t="str">
        <f t="shared" si="114"/>
        <v>2011</v>
      </c>
      <c r="E1855" s="2" t="str">
        <f t="shared" si="115"/>
        <v>Q2</v>
      </c>
      <c r="F1855" s="4">
        <v>0.49500000476837103</v>
      </c>
      <c r="G1855" s="4">
        <v>0.51300001144409102</v>
      </c>
      <c r="H1855" s="4">
        <v>0.49375000596046398</v>
      </c>
      <c r="I1855" s="4">
        <v>0.51249998807907104</v>
      </c>
      <c r="J1855" s="4">
        <v>1224000000</v>
      </c>
    </row>
    <row r="1856" spans="1:10" x14ac:dyDescent="0.25">
      <c r="A1856" s="2">
        <v>40676</v>
      </c>
      <c r="B1856" s="2" t="str">
        <f t="shared" si="112"/>
        <v>Friday</v>
      </c>
      <c r="C1856" s="2" t="str">
        <f t="shared" si="113"/>
        <v>May</v>
      </c>
      <c r="D1856" s="2" t="str">
        <f t="shared" si="114"/>
        <v>2011</v>
      </c>
      <c r="E1856" s="2" t="str">
        <f t="shared" si="115"/>
        <v>Q2</v>
      </c>
      <c r="F1856" s="4">
        <v>0.479999989271163</v>
      </c>
      <c r="G1856" s="4">
        <v>0.48124998807907099</v>
      </c>
      <c r="H1856" s="4">
        <v>0.45300000905990601</v>
      </c>
      <c r="I1856" s="4">
        <v>0.456499993801116</v>
      </c>
      <c r="J1856" s="4">
        <v>2025192000</v>
      </c>
    </row>
    <row r="1857" spans="1:10" x14ac:dyDescent="0.25">
      <c r="A1857" s="2">
        <v>40679</v>
      </c>
      <c r="B1857" s="2" t="str">
        <f t="shared" si="112"/>
        <v>Monday</v>
      </c>
      <c r="C1857" s="2" t="str">
        <f t="shared" si="113"/>
        <v>May</v>
      </c>
      <c r="D1857" s="2" t="str">
        <f t="shared" si="114"/>
        <v>2011</v>
      </c>
      <c r="E1857" s="2" t="str">
        <f t="shared" si="115"/>
        <v>Q2</v>
      </c>
      <c r="F1857" s="4">
        <v>0.45524999499320901</v>
      </c>
      <c r="G1857" s="4">
        <v>0.45625001192092801</v>
      </c>
      <c r="H1857" s="4">
        <v>0.44225001335143999</v>
      </c>
      <c r="I1857" s="4">
        <v>0.44249999523162797</v>
      </c>
      <c r="J1857" s="4">
        <v>728188000</v>
      </c>
    </row>
    <row r="1858" spans="1:10" x14ac:dyDescent="0.25">
      <c r="A1858" s="2">
        <v>40680</v>
      </c>
      <c r="B1858" s="2" t="str">
        <f t="shared" si="112"/>
        <v>Tuesday</v>
      </c>
      <c r="C1858" s="2" t="str">
        <f t="shared" si="113"/>
        <v>May</v>
      </c>
      <c r="D1858" s="2" t="str">
        <f t="shared" si="114"/>
        <v>2011</v>
      </c>
      <c r="E1858" s="2" t="str">
        <f t="shared" si="115"/>
        <v>Q2</v>
      </c>
      <c r="F1858" s="4">
        <v>0.44100001454353299</v>
      </c>
      <c r="G1858" s="4">
        <v>0.44124999642372098</v>
      </c>
      <c r="H1858" s="4">
        <v>0.42800000309944097</v>
      </c>
      <c r="I1858" s="4">
        <v>0.44075000286102201</v>
      </c>
      <c r="J1858" s="4">
        <v>1420364000</v>
      </c>
    </row>
    <row r="1859" spans="1:10" x14ac:dyDescent="0.25">
      <c r="A1859" s="2">
        <v>40681</v>
      </c>
      <c r="B1859" s="2" t="str">
        <f t="shared" ref="B1859:B1922" si="116">TEXT(A1859,"DDDD")</f>
        <v>Wednesday</v>
      </c>
      <c r="C1859" s="2" t="str">
        <f t="shared" ref="C1859:C1922" si="117">TEXT(A1859,"MMMM")</f>
        <v>May</v>
      </c>
      <c r="D1859" s="2" t="str">
        <f t="shared" ref="D1859:D1922" si="118">TEXT(A1859,"YYYY")</f>
        <v>2011</v>
      </c>
      <c r="E1859" s="2" t="str">
        <f t="shared" ref="E1859:E1922" si="119">"Q" &amp; ROUNDUP(MONTH(A1859)/3, 0)</f>
        <v>Q2</v>
      </c>
      <c r="F1859" s="4">
        <v>0.44249999523162797</v>
      </c>
      <c r="G1859" s="4">
        <v>0.45475000143051098</v>
      </c>
      <c r="H1859" s="4">
        <v>0.44100001454353299</v>
      </c>
      <c r="I1859" s="4">
        <v>0.45100000500678999</v>
      </c>
      <c r="J1859" s="4">
        <v>658844000</v>
      </c>
    </row>
    <row r="1860" spans="1:10" x14ac:dyDescent="0.25">
      <c r="A1860" s="2">
        <v>40682</v>
      </c>
      <c r="B1860" s="2" t="str">
        <f t="shared" si="116"/>
        <v>Thursday</v>
      </c>
      <c r="C1860" s="2" t="str">
        <f t="shared" si="117"/>
        <v>May</v>
      </c>
      <c r="D1860" s="2" t="str">
        <f t="shared" si="118"/>
        <v>2011</v>
      </c>
      <c r="E1860" s="2" t="str">
        <f t="shared" si="119"/>
        <v>Q2</v>
      </c>
      <c r="F1860" s="4">
        <v>0.45449998974800099</v>
      </c>
      <c r="G1860" s="4">
        <v>0.45475000143051098</v>
      </c>
      <c r="H1860" s="4">
        <v>0.43775001168250999</v>
      </c>
      <c r="I1860" s="4">
        <v>0.44449999928474399</v>
      </c>
      <c r="J1860" s="4">
        <v>650884000</v>
      </c>
    </row>
    <row r="1861" spans="1:10" x14ac:dyDescent="0.25">
      <c r="A1861" s="2">
        <v>40683</v>
      </c>
      <c r="B1861" s="2" t="str">
        <f t="shared" si="116"/>
        <v>Friday</v>
      </c>
      <c r="C1861" s="2" t="str">
        <f t="shared" si="117"/>
        <v>May</v>
      </c>
      <c r="D1861" s="2" t="str">
        <f t="shared" si="118"/>
        <v>2011</v>
      </c>
      <c r="E1861" s="2" t="str">
        <f t="shared" si="119"/>
        <v>Q2</v>
      </c>
      <c r="F1861" s="4">
        <v>0.44350001215934698</v>
      </c>
      <c r="G1861" s="4">
        <v>0.45324999094009399</v>
      </c>
      <c r="H1861" s="4">
        <v>0.44150000810623102</v>
      </c>
      <c r="I1861" s="4">
        <v>0.45225000381469699</v>
      </c>
      <c r="J1861" s="4">
        <v>575820000</v>
      </c>
    </row>
    <row r="1862" spans="1:10" x14ac:dyDescent="0.25">
      <c r="A1862" s="2">
        <v>40686</v>
      </c>
      <c r="B1862" s="2" t="str">
        <f t="shared" si="116"/>
        <v>Monday</v>
      </c>
      <c r="C1862" s="2" t="str">
        <f t="shared" si="117"/>
        <v>May</v>
      </c>
      <c r="D1862" s="2" t="str">
        <f t="shared" si="118"/>
        <v>2011</v>
      </c>
      <c r="E1862" s="2" t="str">
        <f t="shared" si="119"/>
        <v>Q2</v>
      </c>
      <c r="F1862" s="4">
        <v>0.44574999809265098</v>
      </c>
      <c r="G1862" s="4">
        <v>0.45500001311302102</v>
      </c>
      <c r="H1862" s="4">
        <v>0.43999999761581399</v>
      </c>
      <c r="I1862" s="4">
        <v>0.45175001025199801</v>
      </c>
      <c r="J1862" s="4">
        <v>588000000</v>
      </c>
    </row>
    <row r="1863" spans="1:10" x14ac:dyDescent="0.25">
      <c r="A1863" s="2">
        <v>40687</v>
      </c>
      <c r="B1863" s="2" t="str">
        <f t="shared" si="116"/>
        <v>Tuesday</v>
      </c>
      <c r="C1863" s="2" t="str">
        <f t="shared" si="117"/>
        <v>May</v>
      </c>
      <c r="D1863" s="2" t="str">
        <f t="shared" si="118"/>
        <v>2011</v>
      </c>
      <c r="E1863" s="2" t="str">
        <f t="shared" si="119"/>
        <v>Q2</v>
      </c>
      <c r="F1863" s="4">
        <v>0.45399999618530201</v>
      </c>
      <c r="G1863" s="4">
        <v>0.47174999117851202</v>
      </c>
      <c r="H1863" s="4">
        <v>0.45274999737739502</v>
      </c>
      <c r="I1863" s="4">
        <v>0.45350000262260398</v>
      </c>
      <c r="J1863" s="4">
        <v>720372000</v>
      </c>
    </row>
    <row r="1864" spans="1:10" x14ac:dyDescent="0.25">
      <c r="A1864" s="2">
        <v>40688</v>
      </c>
      <c r="B1864" s="2" t="str">
        <f t="shared" si="116"/>
        <v>Wednesday</v>
      </c>
      <c r="C1864" s="2" t="str">
        <f t="shared" si="117"/>
        <v>May</v>
      </c>
      <c r="D1864" s="2" t="str">
        <f t="shared" si="118"/>
        <v>2011</v>
      </c>
      <c r="E1864" s="2" t="str">
        <f t="shared" si="119"/>
        <v>Q2</v>
      </c>
      <c r="F1864" s="4">
        <v>0.45124998688697798</v>
      </c>
      <c r="G1864" s="4">
        <v>0.462000012397766</v>
      </c>
      <c r="H1864" s="4">
        <v>0.44674998521804798</v>
      </c>
      <c r="I1864" s="4">
        <v>0.45899999141693099</v>
      </c>
      <c r="J1864" s="4">
        <v>545312000</v>
      </c>
    </row>
    <row r="1865" spans="1:10" x14ac:dyDescent="0.25">
      <c r="A1865" s="2">
        <v>40689</v>
      </c>
      <c r="B1865" s="2" t="str">
        <f t="shared" si="116"/>
        <v>Thursday</v>
      </c>
      <c r="C1865" s="2" t="str">
        <f t="shared" si="117"/>
        <v>May</v>
      </c>
      <c r="D1865" s="2" t="str">
        <f t="shared" si="118"/>
        <v>2011</v>
      </c>
      <c r="E1865" s="2" t="str">
        <f t="shared" si="119"/>
        <v>Q2</v>
      </c>
      <c r="F1865" s="4">
        <v>0.45899999141693099</v>
      </c>
      <c r="G1865" s="4">
        <v>0.47450000047683699</v>
      </c>
      <c r="H1865" s="4">
        <v>0.45774999260902399</v>
      </c>
      <c r="I1865" s="4">
        <v>0.47049999237060502</v>
      </c>
      <c r="J1865" s="4">
        <v>706436000</v>
      </c>
    </row>
    <row r="1866" spans="1:10" x14ac:dyDescent="0.25">
      <c r="A1866" s="2">
        <v>40690</v>
      </c>
      <c r="B1866" s="2" t="str">
        <f t="shared" si="116"/>
        <v>Friday</v>
      </c>
      <c r="C1866" s="2" t="str">
        <f t="shared" si="117"/>
        <v>May</v>
      </c>
      <c r="D1866" s="2" t="str">
        <f t="shared" si="118"/>
        <v>2011</v>
      </c>
      <c r="E1866" s="2" t="str">
        <f t="shared" si="119"/>
        <v>Q2</v>
      </c>
      <c r="F1866" s="4">
        <v>0.47249999642372098</v>
      </c>
      <c r="G1866" s="4">
        <v>0.48824998736381497</v>
      </c>
      <c r="H1866" s="4">
        <v>0.47200000286102201</v>
      </c>
      <c r="I1866" s="4">
        <v>0.48750001192092801</v>
      </c>
      <c r="J1866" s="4">
        <v>658824000</v>
      </c>
    </row>
    <row r="1867" spans="1:10" x14ac:dyDescent="0.25">
      <c r="A1867" s="2">
        <v>40694</v>
      </c>
      <c r="B1867" s="2" t="str">
        <f t="shared" si="116"/>
        <v>Tuesday</v>
      </c>
      <c r="C1867" s="2" t="str">
        <f t="shared" si="117"/>
        <v>May</v>
      </c>
      <c r="D1867" s="2" t="str">
        <f t="shared" si="118"/>
        <v>2011</v>
      </c>
      <c r="E1867" s="2" t="str">
        <f t="shared" si="119"/>
        <v>Q2</v>
      </c>
      <c r="F1867" s="4">
        <v>0.49700000882148698</v>
      </c>
      <c r="G1867" s="4">
        <v>0.50125002861022905</v>
      </c>
      <c r="H1867" s="4">
        <v>0.48500001430511402</v>
      </c>
      <c r="I1867" s="4">
        <v>0.50099998712539595</v>
      </c>
      <c r="J1867" s="4">
        <v>1200716000</v>
      </c>
    </row>
    <row r="1868" spans="1:10" x14ac:dyDescent="0.25">
      <c r="A1868" s="2">
        <v>40695</v>
      </c>
      <c r="B1868" s="2" t="str">
        <f t="shared" si="116"/>
        <v>Wednesday</v>
      </c>
      <c r="C1868" s="2" t="str">
        <f t="shared" si="117"/>
        <v>June</v>
      </c>
      <c r="D1868" s="2" t="str">
        <f t="shared" si="118"/>
        <v>2011</v>
      </c>
      <c r="E1868" s="2" t="str">
        <f t="shared" si="119"/>
        <v>Q2</v>
      </c>
      <c r="F1868" s="4">
        <v>0.49875000119209201</v>
      </c>
      <c r="G1868" s="4">
        <v>0.49950000643730103</v>
      </c>
      <c r="H1868" s="4">
        <v>0.47749999165534901</v>
      </c>
      <c r="I1868" s="4">
        <v>0.47850000858306801</v>
      </c>
      <c r="J1868" s="4">
        <v>762208000</v>
      </c>
    </row>
    <row r="1869" spans="1:10" x14ac:dyDescent="0.25">
      <c r="A1869" s="2">
        <v>40696</v>
      </c>
      <c r="B1869" s="2" t="str">
        <f t="shared" si="116"/>
        <v>Thursday</v>
      </c>
      <c r="C1869" s="2" t="str">
        <f t="shared" si="117"/>
        <v>June</v>
      </c>
      <c r="D1869" s="2" t="str">
        <f t="shared" si="118"/>
        <v>2011</v>
      </c>
      <c r="E1869" s="2" t="str">
        <f t="shared" si="119"/>
        <v>Q2</v>
      </c>
      <c r="F1869" s="4">
        <v>0.47925001382827698</v>
      </c>
      <c r="G1869" s="4">
        <v>0.48274999856948803</v>
      </c>
      <c r="H1869" s="4">
        <v>0.47049999237060502</v>
      </c>
      <c r="I1869" s="4">
        <v>0.47624999284744202</v>
      </c>
      <c r="J1869" s="4">
        <v>607592000</v>
      </c>
    </row>
    <row r="1870" spans="1:10" x14ac:dyDescent="0.25">
      <c r="A1870" s="2">
        <v>40697</v>
      </c>
      <c r="B1870" s="2" t="str">
        <f t="shared" si="116"/>
        <v>Friday</v>
      </c>
      <c r="C1870" s="2" t="str">
        <f t="shared" si="117"/>
        <v>June</v>
      </c>
      <c r="D1870" s="2" t="str">
        <f t="shared" si="118"/>
        <v>2011</v>
      </c>
      <c r="E1870" s="2" t="str">
        <f t="shared" si="119"/>
        <v>Q2</v>
      </c>
      <c r="F1870" s="4">
        <v>0.47075000405311501</v>
      </c>
      <c r="G1870" s="4">
        <v>0.47499999403953502</v>
      </c>
      <c r="H1870" s="4">
        <v>0.45925000309944097</v>
      </c>
      <c r="I1870" s="4">
        <v>0.46149998903274497</v>
      </c>
      <c r="J1870" s="4">
        <v>549300000</v>
      </c>
    </row>
    <row r="1871" spans="1:10" x14ac:dyDescent="0.25">
      <c r="A1871" s="2">
        <v>40700</v>
      </c>
      <c r="B1871" s="2" t="str">
        <f t="shared" si="116"/>
        <v>Monday</v>
      </c>
      <c r="C1871" s="2" t="str">
        <f t="shared" si="117"/>
        <v>June</v>
      </c>
      <c r="D1871" s="2" t="str">
        <f t="shared" si="118"/>
        <v>2011</v>
      </c>
      <c r="E1871" s="2" t="str">
        <f t="shared" si="119"/>
        <v>Q2</v>
      </c>
      <c r="F1871" s="4">
        <v>0.46075001358985901</v>
      </c>
      <c r="G1871" s="4">
        <v>0.46500000357627802</v>
      </c>
      <c r="H1871" s="4">
        <v>0.45124998688697798</v>
      </c>
      <c r="I1871" s="4">
        <v>0.45175001025199801</v>
      </c>
      <c r="J1871" s="4">
        <v>435988000</v>
      </c>
    </row>
    <row r="1872" spans="1:10" x14ac:dyDescent="0.25">
      <c r="A1872" s="2">
        <v>40701</v>
      </c>
      <c r="B1872" s="2" t="str">
        <f t="shared" si="116"/>
        <v>Tuesday</v>
      </c>
      <c r="C1872" s="2" t="str">
        <f t="shared" si="117"/>
        <v>June</v>
      </c>
      <c r="D1872" s="2" t="str">
        <f t="shared" si="118"/>
        <v>2011</v>
      </c>
      <c r="E1872" s="2" t="str">
        <f t="shared" si="119"/>
        <v>Q2</v>
      </c>
      <c r="F1872" s="4">
        <v>0.45524999499320901</v>
      </c>
      <c r="G1872" s="4">
        <v>0.45774999260902399</v>
      </c>
      <c r="H1872" s="4">
        <v>0.44949999451637201</v>
      </c>
      <c r="I1872" s="4">
        <v>0.45149999856948803</v>
      </c>
      <c r="J1872" s="4">
        <v>433956000</v>
      </c>
    </row>
    <row r="1873" spans="1:10" x14ac:dyDescent="0.25">
      <c r="A1873" s="2">
        <v>40702</v>
      </c>
      <c r="B1873" s="2" t="str">
        <f t="shared" si="116"/>
        <v>Wednesday</v>
      </c>
      <c r="C1873" s="2" t="str">
        <f t="shared" si="117"/>
        <v>June</v>
      </c>
      <c r="D1873" s="2" t="str">
        <f t="shared" si="118"/>
        <v>2011</v>
      </c>
      <c r="E1873" s="2" t="str">
        <f t="shared" si="119"/>
        <v>Q2</v>
      </c>
      <c r="F1873" s="4">
        <v>0.44925001263618403</v>
      </c>
      <c r="G1873" s="4">
        <v>0.451999992132186</v>
      </c>
      <c r="H1873" s="4">
        <v>0.43575000762939398</v>
      </c>
      <c r="I1873" s="4">
        <v>0.43924999237060502</v>
      </c>
      <c r="J1873" s="4">
        <v>569288000</v>
      </c>
    </row>
    <row r="1874" spans="1:10" x14ac:dyDescent="0.25">
      <c r="A1874" s="2">
        <v>40703</v>
      </c>
      <c r="B1874" s="2" t="str">
        <f t="shared" si="116"/>
        <v>Thursday</v>
      </c>
      <c r="C1874" s="2" t="str">
        <f t="shared" si="117"/>
        <v>June</v>
      </c>
      <c r="D1874" s="2" t="str">
        <f t="shared" si="118"/>
        <v>2011</v>
      </c>
      <c r="E1874" s="2" t="str">
        <f t="shared" si="119"/>
        <v>Q2</v>
      </c>
      <c r="F1874" s="4">
        <v>0.43900001049041698</v>
      </c>
      <c r="G1874" s="4">
        <v>0.43999999761581399</v>
      </c>
      <c r="H1874" s="4">
        <v>0.418500006198883</v>
      </c>
      <c r="I1874" s="4">
        <v>0.434249997138977</v>
      </c>
      <c r="J1874" s="4">
        <v>741632000</v>
      </c>
    </row>
    <row r="1875" spans="1:10" x14ac:dyDescent="0.25">
      <c r="A1875" s="2">
        <v>40704</v>
      </c>
      <c r="B1875" s="2" t="str">
        <f t="shared" si="116"/>
        <v>Friday</v>
      </c>
      <c r="C1875" s="2" t="str">
        <f t="shared" si="117"/>
        <v>June</v>
      </c>
      <c r="D1875" s="2" t="str">
        <f t="shared" si="118"/>
        <v>2011</v>
      </c>
      <c r="E1875" s="2" t="str">
        <f t="shared" si="119"/>
        <v>Q2</v>
      </c>
      <c r="F1875" s="4">
        <v>0.43500000238418501</v>
      </c>
      <c r="G1875" s="4">
        <v>0.43775001168250999</v>
      </c>
      <c r="H1875" s="4">
        <v>0.42449998855590798</v>
      </c>
      <c r="I1875" s="4">
        <v>0.42800000309944097</v>
      </c>
      <c r="J1875" s="4">
        <v>493548000</v>
      </c>
    </row>
    <row r="1876" spans="1:10" x14ac:dyDescent="0.25">
      <c r="A1876" s="2">
        <v>40707</v>
      </c>
      <c r="B1876" s="2" t="str">
        <f t="shared" si="116"/>
        <v>Monday</v>
      </c>
      <c r="C1876" s="2" t="str">
        <f t="shared" si="117"/>
        <v>June</v>
      </c>
      <c r="D1876" s="2" t="str">
        <f t="shared" si="118"/>
        <v>2011</v>
      </c>
      <c r="E1876" s="2" t="str">
        <f t="shared" si="119"/>
        <v>Q2</v>
      </c>
      <c r="F1876" s="4">
        <v>0.42800000309944097</v>
      </c>
      <c r="G1876" s="4">
        <v>0.43349999189376798</v>
      </c>
      <c r="H1876" s="4">
        <v>0.42199999094009399</v>
      </c>
      <c r="I1876" s="4">
        <v>0.42500001192092801</v>
      </c>
      <c r="J1876" s="4">
        <v>574760000</v>
      </c>
    </row>
    <row r="1877" spans="1:10" x14ac:dyDescent="0.25">
      <c r="A1877" s="2">
        <v>40708</v>
      </c>
      <c r="B1877" s="2" t="str">
        <f t="shared" si="116"/>
        <v>Tuesday</v>
      </c>
      <c r="C1877" s="2" t="str">
        <f t="shared" si="117"/>
        <v>June</v>
      </c>
      <c r="D1877" s="2" t="str">
        <f t="shared" si="118"/>
        <v>2011</v>
      </c>
      <c r="E1877" s="2" t="str">
        <f t="shared" si="119"/>
        <v>Q2</v>
      </c>
      <c r="F1877" s="4">
        <v>0.42875000834464999</v>
      </c>
      <c r="G1877" s="4">
        <v>0.43799999356269798</v>
      </c>
      <c r="H1877" s="4">
        <v>0.42675000429153398</v>
      </c>
      <c r="I1877" s="4">
        <v>0.428499996662139</v>
      </c>
      <c r="J1877" s="4">
        <v>534576000</v>
      </c>
    </row>
    <row r="1878" spans="1:10" x14ac:dyDescent="0.25">
      <c r="A1878" s="2">
        <v>40709</v>
      </c>
      <c r="B1878" s="2" t="str">
        <f t="shared" si="116"/>
        <v>Wednesday</v>
      </c>
      <c r="C1878" s="2" t="str">
        <f t="shared" si="117"/>
        <v>June</v>
      </c>
      <c r="D1878" s="2" t="str">
        <f t="shared" si="118"/>
        <v>2011</v>
      </c>
      <c r="E1878" s="2" t="str">
        <f t="shared" si="119"/>
        <v>Q2</v>
      </c>
      <c r="F1878" s="4">
        <v>0.42274999618530201</v>
      </c>
      <c r="G1878" s="4">
        <v>0.425249993801116</v>
      </c>
      <c r="H1878" s="4">
        <v>0.41049998998641901</v>
      </c>
      <c r="I1878" s="4">
        <v>0.41925001144409102</v>
      </c>
      <c r="J1878" s="4">
        <v>935916000</v>
      </c>
    </row>
    <row r="1879" spans="1:10" x14ac:dyDescent="0.25">
      <c r="A1879" s="2">
        <v>40710</v>
      </c>
      <c r="B1879" s="2" t="str">
        <f t="shared" si="116"/>
        <v>Thursday</v>
      </c>
      <c r="C1879" s="2" t="str">
        <f t="shared" si="117"/>
        <v>June</v>
      </c>
      <c r="D1879" s="2" t="str">
        <f t="shared" si="118"/>
        <v>2011</v>
      </c>
      <c r="E1879" s="2" t="str">
        <f t="shared" si="119"/>
        <v>Q2</v>
      </c>
      <c r="F1879" s="4">
        <v>0.41949999332427901</v>
      </c>
      <c r="G1879" s="4">
        <v>0.42599999904632502</v>
      </c>
      <c r="H1879" s="4">
        <v>0.39875000715255698</v>
      </c>
      <c r="I1879" s="4">
        <v>0.40474998950958202</v>
      </c>
      <c r="J1879" s="4">
        <v>1024908000</v>
      </c>
    </row>
    <row r="1880" spans="1:10" x14ac:dyDescent="0.25">
      <c r="A1880" s="2">
        <v>40711</v>
      </c>
      <c r="B1880" s="2" t="str">
        <f t="shared" si="116"/>
        <v>Friday</v>
      </c>
      <c r="C1880" s="2" t="str">
        <f t="shared" si="117"/>
        <v>June</v>
      </c>
      <c r="D1880" s="2" t="str">
        <f t="shared" si="118"/>
        <v>2011</v>
      </c>
      <c r="E1880" s="2" t="str">
        <f t="shared" si="119"/>
        <v>Q2</v>
      </c>
      <c r="F1880" s="4">
        <v>0.40950000286102201</v>
      </c>
      <c r="G1880" s="4">
        <v>0.40975001454353299</v>
      </c>
      <c r="H1880" s="4">
        <v>0.382750004529953</v>
      </c>
      <c r="I1880" s="4">
        <v>0.39524999260902399</v>
      </c>
      <c r="J1880" s="4">
        <v>1467884000</v>
      </c>
    </row>
    <row r="1881" spans="1:10" x14ac:dyDescent="0.25">
      <c r="A1881" s="2">
        <v>40714</v>
      </c>
      <c r="B1881" s="2" t="str">
        <f t="shared" si="116"/>
        <v>Monday</v>
      </c>
      <c r="C1881" s="2" t="str">
        <f t="shared" si="117"/>
        <v>June</v>
      </c>
      <c r="D1881" s="2" t="str">
        <f t="shared" si="118"/>
        <v>2011</v>
      </c>
      <c r="E1881" s="2" t="str">
        <f t="shared" si="119"/>
        <v>Q2</v>
      </c>
      <c r="F1881" s="4">
        <v>0.391750007867813</v>
      </c>
      <c r="G1881" s="4">
        <v>0.40000000596046398</v>
      </c>
      <c r="H1881" s="4">
        <v>0.38749998807907099</v>
      </c>
      <c r="I1881" s="4">
        <v>0.39050000905990601</v>
      </c>
      <c r="J1881" s="4">
        <v>745960000</v>
      </c>
    </row>
    <row r="1882" spans="1:10" x14ac:dyDescent="0.25">
      <c r="A1882" s="2">
        <v>40715</v>
      </c>
      <c r="B1882" s="2" t="str">
        <f t="shared" si="116"/>
        <v>Tuesday</v>
      </c>
      <c r="C1882" s="2" t="str">
        <f t="shared" si="117"/>
        <v>June</v>
      </c>
      <c r="D1882" s="2" t="str">
        <f t="shared" si="118"/>
        <v>2011</v>
      </c>
      <c r="E1882" s="2" t="str">
        <f t="shared" si="119"/>
        <v>Q2</v>
      </c>
      <c r="F1882" s="4">
        <v>0.39199998974800099</v>
      </c>
      <c r="G1882" s="4">
        <v>0.40200001001357999</v>
      </c>
      <c r="H1882" s="4">
        <v>0.38824999332427901</v>
      </c>
      <c r="I1882" s="4">
        <v>0.39899998903274497</v>
      </c>
      <c r="J1882" s="4">
        <v>704276000</v>
      </c>
    </row>
    <row r="1883" spans="1:10" x14ac:dyDescent="0.25">
      <c r="A1883" s="2">
        <v>40716</v>
      </c>
      <c r="B1883" s="2" t="str">
        <f t="shared" si="116"/>
        <v>Wednesday</v>
      </c>
      <c r="C1883" s="2" t="str">
        <f t="shared" si="117"/>
        <v>June</v>
      </c>
      <c r="D1883" s="2" t="str">
        <f t="shared" si="118"/>
        <v>2011</v>
      </c>
      <c r="E1883" s="2" t="str">
        <f t="shared" si="119"/>
        <v>Q2</v>
      </c>
      <c r="F1883" s="4">
        <v>0.396250009536743</v>
      </c>
      <c r="G1883" s="4">
        <v>0.40149998664855902</v>
      </c>
      <c r="H1883" s="4">
        <v>0.39274999499320901</v>
      </c>
      <c r="I1883" s="4">
        <v>0.39350000023841802</v>
      </c>
      <c r="J1883" s="4">
        <v>651720000</v>
      </c>
    </row>
    <row r="1884" spans="1:10" x14ac:dyDescent="0.25">
      <c r="A1884" s="2">
        <v>40717</v>
      </c>
      <c r="B1884" s="2" t="str">
        <f t="shared" si="116"/>
        <v>Thursday</v>
      </c>
      <c r="C1884" s="2" t="str">
        <f t="shared" si="117"/>
        <v>June</v>
      </c>
      <c r="D1884" s="2" t="str">
        <f t="shared" si="118"/>
        <v>2011</v>
      </c>
      <c r="E1884" s="2" t="str">
        <f t="shared" si="119"/>
        <v>Q2</v>
      </c>
      <c r="F1884" s="4">
        <v>0.38850000500678999</v>
      </c>
      <c r="G1884" s="4">
        <v>0.40799999237060502</v>
      </c>
      <c r="H1884" s="4">
        <v>0.384999990463256</v>
      </c>
      <c r="I1884" s="4">
        <v>0.40525001287460299</v>
      </c>
      <c r="J1884" s="4">
        <v>744024000</v>
      </c>
    </row>
    <row r="1885" spans="1:10" x14ac:dyDescent="0.25">
      <c r="A1885" s="2">
        <v>40718</v>
      </c>
      <c r="B1885" s="2" t="str">
        <f t="shared" si="116"/>
        <v>Friday</v>
      </c>
      <c r="C1885" s="2" t="str">
        <f t="shared" si="117"/>
        <v>June</v>
      </c>
      <c r="D1885" s="2" t="str">
        <f t="shared" si="118"/>
        <v>2011</v>
      </c>
      <c r="E1885" s="2" t="str">
        <f t="shared" si="119"/>
        <v>Q2</v>
      </c>
      <c r="F1885" s="4">
        <v>0.40325000882148698</v>
      </c>
      <c r="G1885" s="4">
        <v>0.40674999356269798</v>
      </c>
      <c r="H1885" s="4">
        <v>0.39100000262260398</v>
      </c>
      <c r="I1885" s="4">
        <v>0.39350000023841802</v>
      </c>
      <c r="J1885" s="4">
        <v>529052000</v>
      </c>
    </row>
    <row r="1886" spans="1:10" x14ac:dyDescent="0.25">
      <c r="A1886" s="2">
        <v>40721</v>
      </c>
      <c r="B1886" s="2" t="str">
        <f t="shared" si="116"/>
        <v>Monday</v>
      </c>
      <c r="C1886" s="2" t="str">
        <f t="shared" si="117"/>
        <v>June</v>
      </c>
      <c r="D1886" s="2" t="str">
        <f t="shared" si="118"/>
        <v>2011</v>
      </c>
      <c r="E1886" s="2" t="str">
        <f t="shared" si="119"/>
        <v>Q2</v>
      </c>
      <c r="F1886" s="4">
        <v>0.39350000023841802</v>
      </c>
      <c r="G1886" s="4">
        <v>0.39599999785423201</v>
      </c>
      <c r="H1886" s="4">
        <v>0.37149998545646601</v>
      </c>
      <c r="I1886" s="4">
        <v>0.38525000214576699</v>
      </c>
      <c r="J1886" s="4">
        <v>1142152000</v>
      </c>
    </row>
    <row r="1887" spans="1:10" x14ac:dyDescent="0.25">
      <c r="A1887" s="2">
        <v>40722</v>
      </c>
      <c r="B1887" s="2" t="str">
        <f t="shared" si="116"/>
        <v>Tuesday</v>
      </c>
      <c r="C1887" s="2" t="str">
        <f t="shared" si="117"/>
        <v>June</v>
      </c>
      <c r="D1887" s="2" t="str">
        <f t="shared" si="118"/>
        <v>2011</v>
      </c>
      <c r="E1887" s="2" t="str">
        <f t="shared" si="119"/>
        <v>Q2</v>
      </c>
      <c r="F1887" s="4">
        <v>0.38525000214576699</v>
      </c>
      <c r="G1887" s="4">
        <v>0.39199998974800099</v>
      </c>
      <c r="H1887" s="4">
        <v>0.38249999284744202</v>
      </c>
      <c r="I1887" s="4">
        <v>0.38749998807907099</v>
      </c>
      <c r="J1887" s="4">
        <v>692200000</v>
      </c>
    </row>
    <row r="1888" spans="1:10" x14ac:dyDescent="0.25">
      <c r="A1888" s="2">
        <v>40723</v>
      </c>
      <c r="B1888" s="2" t="str">
        <f t="shared" si="116"/>
        <v>Wednesday</v>
      </c>
      <c r="C1888" s="2" t="str">
        <f t="shared" si="117"/>
        <v>June</v>
      </c>
      <c r="D1888" s="2" t="str">
        <f t="shared" si="118"/>
        <v>2011</v>
      </c>
      <c r="E1888" s="2" t="str">
        <f t="shared" si="119"/>
        <v>Q2</v>
      </c>
      <c r="F1888" s="4">
        <v>0.38999998569488498</v>
      </c>
      <c r="G1888" s="4">
        <v>0.39750000834464999</v>
      </c>
      <c r="H1888" s="4">
        <v>0.37650001049041698</v>
      </c>
      <c r="I1888" s="4">
        <v>0.39350000023841802</v>
      </c>
      <c r="J1888" s="4">
        <v>960544000</v>
      </c>
    </row>
    <row r="1889" spans="1:10" x14ac:dyDescent="0.25">
      <c r="A1889" s="2">
        <v>40724</v>
      </c>
      <c r="B1889" s="2" t="str">
        <f t="shared" si="116"/>
        <v>Thursday</v>
      </c>
      <c r="C1889" s="2" t="str">
        <f t="shared" si="117"/>
        <v>June</v>
      </c>
      <c r="D1889" s="2" t="str">
        <f t="shared" si="118"/>
        <v>2011</v>
      </c>
      <c r="E1889" s="2" t="str">
        <f t="shared" si="119"/>
        <v>Q2</v>
      </c>
      <c r="F1889" s="4">
        <v>0.39449998736381497</v>
      </c>
      <c r="G1889" s="4">
        <v>0.40274998545646601</v>
      </c>
      <c r="H1889" s="4">
        <v>0.38850000500678999</v>
      </c>
      <c r="I1889" s="4">
        <v>0.398499995470047</v>
      </c>
      <c r="J1889" s="4">
        <v>652300000</v>
      </c>
    </row>
    <row r="1890" spans="1:10" x14ac:dyDescent="0.25">
      <c r="A1890" s="2">
        <v>40725</v>
      </c>
      <c r="B1890" s="2" t="str">
        <f t="shared" si="116"/>
        <v>Friday</v>
      </c>
      <c r="C1890" s="2" t="str">
        <f t="shared" si="117"/>
        <v>July</v>
      </c>
      <c r="D1890" s="2" t="str">
        <f t="shared" si="118"/>
        <v>2011</v>
      </c>
      <c r="E1890" s="2" t="str">
        <f t="shared" si="119"/>
        <v>Q3</v>
      </c>
      <c r="F1890" s="4">
        <v>0.398499995470047</v>
      </c>
      <c r="G1890" s="4">
        <v>0.40525001287460299</v>
      </c>
      <c r="H1890" s="4">
        <v>0.39050000905990601</v>
      </c>
      <c r="I1890" s="4">
        <v>0.40375000238418501</v>
      </c>
      <c r="J1890" s="4">
        <v>540804000</v>
      </c>
    </row>
    <row r="1891" spans="1:10" x14ac:dyDescent="0.25">
      <c r="A1891" s="2">
        <v>40729</v>
      </c>
      <c r="B1891" s="2" t="str">
        <f t="shared" si="116"/>
        <v>Tuesday</v>
      </c>
      <c r="C1891" s="2" t="str">
        <f t="shared" si="117"/>
        <v>July</v>
      </c>
      <c r="D1891" s="2" t="str">
        <f t="shared" si="118"/>
        <v>2011</v>
      </c>
      <c r="E1891" s="2" t="str">
        <f t="shared" si="119"/>
        <v>Q3</v>
      </c>
      <c r="F1891" s="4">
        <v>0.40325000882148698</v>
      </c>
      <c r="G1891" s="4">
        <v>0.40700000524520802</v>
      </c>
      <c r="H1891" s="4">
        <v>0.39350000023841802</v>
      </c>
      <c r="I1891" s="4">
        <v>0.39700001478195102</v>
      </c>
      <c r="J1891" s="4">
        <v>535296000</v>
      </c>
    </row>
    <row r="1892" spans="1:10" x14ac:dyDescent="0.25">
      <c r="A1892" s="2">
        <v>40730</v>
      </c>
      <c r="B1892" s="2" t="str">
        <f t="shared" si="116"/>
        <v>Wednesday</v>
      </c>
      <c r="C1892" s="2" t="str">
        <f t="shared" si="117"/>
        <v>July</v>
      </c>
      <c r="D1892" s="2" t="str">
        <f t="shared" si="118"/>
        <v>2011</v>
      </c>
      <c r="E1892" s="2" t="str">
        <f t="shared" si="119"/>
        <v>Q3</v>
      </c>
      <c r="F1892" s="4">
        <v>0.39675000309944097</v>
      </c>
      <c r="G1892" s="4">
        <v>0.39750000834464999</v>
      </c>
      <c r="H1892" s="4">
        <v>0.38699999451637201</v>
      </c>
      <c r="I1892" s="4">
        <v>0.391750007867813</v>
      </c>
      <c r="J1892" s="4">
        <v>529580000</v>
      </c>
    </row>
    <row r="1893" spans="1:10" x14ac:dyDescent="0.25">
      <c r="A1893" s="2">
        <v>40731</v>
      </c>
      <c r="B1893" s="2" t="str">
        <f t="shared" si="116"/>
        <v>Thursday</v>
      </c>
      <c r="C1893" s="2" t="str">
        <f t="shared" si="117"/>
        <v>July</v>
      </c>
      <c r="D1893" s="2" t="str">
        <f t="shared" si="118"/>
        <v>2011</v>
      </c>
      <c r="E1893" s="2" t="str">
        <f t="shared" si="119"/>
        <v>Q3</v>
      </c>
      <c r="F1893" s="4">
        <v>0.39375001192092801</v>
      </c>
      <c r="G1893" s="4">
        <v>0.39574998617172202</v>
      </c>
      <c r="H1893" s="4">
        <v>0.386249989271163</v>
      </c>
      <c r="I1893" s="4">
        <v>0.39324998855590798</v>
      </c>
      <c r="J1893" s="4">
        <v>986136000</v>
      </c>
    </row>
    <row r="1894" spans="1:10" x14ac:dyDescent="0.25">
      <c r="A1894" s="2">
        <v>40732</v>
      </c>
      <c r="B1894" s="2" t="str">
        <f t="shared" si="116"/>
        <v>Friday</v>
      </c>
      <c r="C1894" s="2" t="str">
        <f t="shared" si="117"/>
        <v>July</v>
      </c>
      <c r="D1894" s="2" t="str">
        <f t="shared" si="118"/>
        <v>2011</v>
      </c>
      <c r="E1894" s="2" t="str">
        <f t="shared" si="119"/>
        <v>Q3</v>
      </c>
      <c r="F1894" s="4">
        <v>0.38774999976158098</v>
      </c>
      <c r="G1894" s="4">
        <v>0.39050000905990601</v>
      </c>
      <c r="H1894" s="4">
        <v>0.38249999284744202</v>
      </c>
      <c r="I1894" s="4">
        <v>0.38574999570846502</v>
      </c>
      <c r="J1894" s="4">
        <v>619516000</v>
      </c>
    </row>
    <row r="1895" spans="1:10" x14ac:dyDescent="0.25">
      <c r="A1895" s="2">
        <v>40735</v>
      </c>
      <c r="B1895" s="2" t="str">
        <f t="shared" si="116"/>
        <v>Monday</v>
      </c>
      <c r="C1895" s="2" t="str">
        <f t="shared" si="117"/>
        <v>July</v>
      </c>
      <c r="D1895" s="2" t="str">
        <f t="shared" si="118"/>
        <v>2011</v>
      </c>
      <c r="E1895" s="2" t="str">
        <f t="shared" si="119"/>
        <v>Q3</v>
      </c>
      <c r="F1895" s="4">
        <v>0.37850001454353299</v>
      </c>
      <c r="G1895" s="4">
        <v>0.37999999523162797</v>
      </c>
      <c r="H1895" s="4">
        <v>0.37125000357627802</v>
      </c>
      <c r="I1895" s="4">
        <v>0.37224999070167503</v>
      </c>
      <c r="J1895" s="4">
        <v>714388000</v>
      </c>
    </row>
    <row r="1896" spans="1:10" x14ac:dyDescent="0.25">
      <c r="A1896" s="2">
        <v>40736</v>
      </c>
      <c r="B1896" s="2" t="str">
        <f t="shared" si="116"/>
        <v>Tuesday</v>
      </c>
      <c r="C1896" s="2" t="str">
        <f t="shared" si="117"/>
        <v>July</v>
      </c>
      <c r="D1896" s="2" t="str">
        <f t="shared" si="118"/>
        <v>2011</v>
      </c>
      <c r="E1896" s="2" t="str">
        <f t="shared" si="119"/>
        <v>Q3</v>
      </c>
      <c r="F1896" s="4">
        <v>0.370499998331069</v>
      </c>
      <c r="G1896" s="4">
        <v>0.37400001287460299</v>
      </c>
      <c r="H1896" s="4">
        <v>0.36100000143051098</v>
      </c>
      <c r="I1896" s="4">
        <v>0.367249995470047</v>
      </c>
      <c r="J1896" s="4">
        <v>867604000</v>
      </c>
    </row>
    <row r="1897" spans="1:10" x14ac:dyDescent="0.25">
      <c r="A1897" s="2">
        <v>40737</v>
      </c>
      <c r="B1897" s="2" t="str">
        <f t="shared" si="116"/>
        <v>Wednesday</v>
      </c>
      <c r="C1897" s="2" t="str">
        <f t="shared" si="117"/>
        <v>July</v>
      </c>
      <c r="D1897" s="2" t="str">
        <f t="shared" si="118"/>
        <v>2011</v>
      </c>
      <c r="E1897" s="2" t="str">
        <f t="shared" si="119"/>
        <v>Q3</v>
      </c>
      <c r="F1897" s="4">
        <v>0.37224999070167503</v>
      </c>
      <c r="G1897" s="4">
        <v>0.37474998831748901</v>
      </c>
      <c r="H1897" s="4">
        <v>0.36300000548362699</v>
      </c>
      <c r="I1897" s="4">
        <v>0.36649999022483798</v>
      </c>
      <c r="J1897" s="4">
        <v>634368000</v>
      </c>
    </row>
    <row r="1898" spans="1:10" x14ac:dyDescent="0.25">
      <c r="A1898" s="2">
        <v>40738</v>
      </c>
      <c r="B1898" s="2" t="str">
        <f t="shared" si="116"/>
        <v>Thursday</v>
      </c>
      <c r="C1898" s="2" t="str">
        <f t="shared" si="117"/>
        <v>July</v>
      </c>
      <c r="D1898" s="2" t="str">
        <f t="shared" si="118"/>
        <v>2011</v>
      </c>
      <c r="E1898" s="2" t="str">
        <f t="shared" si="119"/>
        <v>Q3</v>
      </c>
      <c r="F1898" s="4">
        <v>0.36800000071525502</v>
      </c>
      <c r="G1898" s="4">
        <v>0.37024998664855902</v>
      </c>
      <c r="H1898" s="4">
        <v>0.35025000572204501</v>
      </c>
      <c r="I1898" s="4">
        <v>0.35199999809265098</v>
      </c>
      <c r="J1898" s="4">
        <v>1088996000</v>
      </c>
    </row>
    <row r="1899" spans="1:10" x14ac:dyDescent="0.25">
      <c r="A1899" s="2">
        <v>40739</v>
      </c>
      <c r="B1899" s="2" t="str">
        <f t="shared" si="116"/>
        <v>Friday</v>
      </c>
      <c r="C1899" s="2" t="str">
        <f t="shared" si="117"/>
        <v>July</v>
      </c>
      <c r="D1899" s="2" t="str">
        <f t="shared" si="118"/>
        <v>2011</v>
      </c>
      <c r="E1899" s="2" t="str">
        <f t="shared" si="119"/>
        <v>Q3</v>
      </c>
      <c r="F1899" s="4">
        <v>0.35400000214576699</v>
      </c>
      <c r="G1899" s="4">
        <v>0.35624998807907099</v>
      </c>
      <c r="H1899" s="4">
        <v>0.34525001049041698</v>
      </c>
      <c r="I1899" s="4">
        <v>0.35249999165534901</v>
      </c>
      <c r="J1899" s="4">
        <v>827736000</v>
      </c>
    </row>
    <row r="1900" spans="1:10" x14ac:dyDescent="0.25">
      <c r="A1900" s="2">
        <v>40742</v>
      </c>
      <c r="B1900" s="2" t="str">
        <f t="shared" si="116"/>
        <v>Monday</v>
      </c>
      <c r="C1900" s="2" t="str">
        <f t="shared" si="117"/>
        <v>July</v>
      </c>
      <c r="D1900" s="2" t="str">
        <f t="shared" si="118"/>
        <v>2011</v>
      </c>
      <c r="E1900" s="2" t="str">
        <f t="shared" si="119"/>
        <v>Q3</v>
      </c>
      <c r="F1900" s="4">
        <v>0.34975001215934698</v>
      </c>
      <c r="G1900" s="4">
        <v>0.35174998641014099</v>
      </c>
      <c r="H1900" s="4">
        <v>0.340499997138977</v>
      </c>
      <c r="I1900" s="4">
        <v>0.34499999880790699</v>
      </c>
      <c r="J1900" s="4">
        <v>818200000</v>
      </c>
    </row>
    <row r="1901" spans="1:10" x14ac:dyDescent="0.25">
      <c r="A1901" s="2">
        <v>40743</v>
      </c>
      <c r="B1901" s="2" t="str">
        <f t="shared" si="116"/>
        <v>Tuesday</v>
      </c>
      <c r="C1901" s="2" t="str">
        <f t="shared" si="117"/>
        <v>July</v>
      </c>
      <c r="D1901" s="2" t="str">
        <f t="shared" si="118"/>
        <v>2011</v>
      </c>
      <c r="E1901" s="2" t="str">
        <f t="shared" si="119"/>
        <v>Q3</v>
      </c>
      <c r="F1901" s="4">
        <v>0.345999985933303</v>
      </c>
      <c r="G1901" s="4">
        <v>0.35624998807907099</v>
      </c>
      <c r="H1901" s="4">
        <v>0.345999985933303</v>
      </c>
      <c r="I1901" s="4">
        <v>0.35550001263618403</v>
      </c>
      <c r="J1901" s="4">
        <v>602224000</v>
      </c>
    </row>
    <row r="1902" spans="1:10" x14ac:dyDescent="0.25">
      <c r="A1902" s="2">
        <v>40744</v>
      </c>
      <c r="B1902" s="2" t="str">
        <f t="shared" si="116"/>
        <v>Wednesday</v>
      </c>
      <c r="C1902" s="2" t="str">
        <f t="shared" si="117"/>
        <v>July</v>
      </c>
      <c r="D1902" s="2" t="str">
        <f t="shared" si="118"/>
        <v>2011</v>
      </c>
      <c r="E1902" s="2" t="str">
        <f t="shared" si="119"/>
        <v>Q3</v>
      </c>
      <c r="F1902" s="4">
        <v>0.35675001144409102</v>
      </c>
      <c r="G1902" s="4">
        <v>0.35874998569488498</v>
      </c>
      <c r="H1902" s="4">
        <v>0.34999999403953502</v>
      </c>
      <c r="I1902" s="4">
        <v>0.35100001096725397</v>
      </c>
      <c r="J1902" s="4">
        <v>662956000</v>
      </c>
    </row>
    <row r="1903" spans="1:10" x14ac:dyDescent="0.25">
      <c r="A1903" s="2">
        <v>40745</v>
      </c>
      <c r="B1903" s="2" t="str">
        <f t="shared" si="116"/>
        <v>Thursday</v>
      </c>
      <c r="C1903" s="2" t="str">
        <f t="shared" si="117"/>
        <v>July</v>
      </c>
      <c r="D1903" s="2" t="str">
        <f t="shared" si="118"/>
        <v>2011</v>
      </c>
      <c r="E1903" s="2" t="str">
        <f t="shared" si="119"/>
        <v>Q3</v>
      </c>
      <c r="F1903" s="4">
        <v>0.351500004529953</v>
      </c>
      <c r="G1903" s="4">
        <v>0.37000000476837103</v>
      </c>
      <c r="H1903" s="4">
        <v>0.34624999761581399</v>
      </c>
      <c r="I1903" s="4">
        <v>0.36750000715255698</v>
      </c>
      <c r="J1903" s="4">
        <v>1143420000</v>
      </c>
    </row>
    <row r="1904" spans="1:10" x14ac:dyDescent="0.25">
      <c r="A1904" s="2">
        <v>40746</v>
      </c>
      <c r="B1904" s="2" t="str">
        <f t="shared" si="116"/>
        <v>Friday</v>
      </c>
      <c r="C1904" s="2" t="str">
        <f t="shared" si="117"/>
        <v>July</v>
      </c>
      <c r="D1904" s="2" t="str">
        <f t="shared" si="118"/>
        <v>2011</v>
      </c>
      <c r="E1904" s="2" t="str">
        <f t="shared" si="119"/>
        <v>Q3</v>
      </c>
      <c r="F1904" s="4">
        <v>0.37075001001357999</v>
      </c>
      <c r="G1904" s="4">
        <v>0.37624999880790699</v>
      </c>
      <c r="H1904" s="4">
        <v>0.365999996662139</v>
      </c>
      <c r="I1904" s="4">
        <v>0.375</v>
      </c>
      <c r="J1904" s="4">
        <v>737192000</v>
      </c>
    </row>
    <row r="1905" spans="1:10" x14ac:dyDescent="0.25">
      <c r="A1905" s="2">
        <v>40749</v>
      </c>
      <c r="B1905" s="2" t="str">
        <f t="shared" si="116"/>
        <v>Monday</v>
      </c>
      <c r="C1905" s="2" t="str">
        <f t="shared" si="117"/>
        <v>July</v>
      </c>
      <c r="D1905" s="2" t="str">
        <f t="shared" si="118"/>
        <v>2011</v>
      </c>
      <c r="E1905" s="2" t="str">
        <f t="shared" si="119"/>
        <v>Q3</v>
      </c>
      <c r="F1905" s="4">
        <v>0.36924999952316201</v>
      </c>
      <c r="G1905" s="4">
        <v>0.37075001001357999</v>
      </c>
      <c r="H1905" s="4">
        <v>0.363750010728836</v>
      </c>
      <c r="I1905" s="4">
        <v>0.36899998784065202</v>
      </c>
      <c r="J1905" s="4">
        <v>566920000</v>
      </c>
    </row>
    <row r="1906" spans="1:10" x14ac:dyDescent="0.25">
      <c r="A1906" s="2">
        <v>40750</v>
      </c>
      <c r="B1906" s="2" t="str">
        <f t="shared" si="116"/>
        <v>Tuesday</v>
      </c>
      <c r="C1906" s="2" t="str">
        <f t="shared" si="117"/>
        <v>July</v>
      </c>
      <c r="D1906" s="2" t="str">
        <f t="shared" si="118"/>
        <v>2011</v>
      </c>
      <c r="E1906" s="2" t="str">
        <f t="shared" si="119"/>
        <v>Q3</v>
      </c>
      <c r="F1906" s="4">
        <v>0.35850000381469699</v>
      </c>
      <c r="G1906" s="4">
        <v>0.36750000715255698</v>
      </c>
      <c r="H1906" s="4">
        <v>0.35475000739097501</v>
      </c>
      <c r="I1906" s="4">
        <v>0.36000001430511402</v>
      </c>
      <c r="J1906" s="4">
        <v>698276000</v>
      </c>
    </row>
    <row r="1907" spans="1:10" x14ac:dyDescent="0.25">
      <c r="A1907" s="2">
        <v>40751</v>
      </c>
      <c r="B1907" s="2" t="str">
        <f t="shared" si="116"/>
        <v>Wednesday</v>
      </c>
      <c r="C1907" s="2" t="str">
        <f t="shared" si="117"/>
        <v>July</v>
      </c>
      <c r="D1907" s="2" t="str">
        <f t="shared" si="118"/>
        <v>2011</v>
      </c>
      <c r="E1907" s="2" t="str">
        <f t="shared" si="119"/>
        <v>Q3</v>
      </c>
      <c r="F1907" s="4">
        <v>0.354999989271163</v>
      </c>
      <c r="G1907" s="4">
        <v>0.35675001144409102</v>
      </c>
      <c r="H1907" s="4">
        <v>0.34549999237060502</v>
      </c>
      <c r="I1907" s="4">
        <v>0.34650000929832397</v>
      </c>
      <c r="J1907" s="4">
        <v>652212000</v>
      </c>
    </row>
    <row r="1908" spans="1:10" x14ac:dyDescent="0.25">
      <c r="A1908" s="2">
        <v>40752</v>
      </c>
      <c r="B1908" s="2" t="str">
        <f t="shared" si="116"/>
        <v>Thursday</v>
      </c>
      <c r="C1908" s="2" t="str">
        <f t="shared" si="117"/>
        <v>July</v>
      </c>
      <c r="D1908" s="2" t="str">
        <f t="shared" si="118"/>
        <v>2011</v>
      </c>
      <c r="E1908" s="2" t="str">
        <f t="shared" si="119"/>
        <v>Q3</v>
      </c>
      <c r="F1908" s="4">
        <v>0.34525001049041698</v>
      </c>
      <c r="G1908" s="4">
        <v>0.35299998521804798</v>
      </c>
      <c r="H1908" s="4">
        <v>0.33974999189376798</v>
      </c>
      <c r="I1908" s="4">
        <v>0.34575000405311501</v>
      </c>
      <c r="J1908" s="4">
        <v>648176000</v>
      </c>
    </row>
    <row r="1909" spans="1:10" x14ac:dyDescent="0.25">
      <c r="A1909" s="2">
        <v>40753</v>
      </c>
      <c r="B1909" s="2" t="str">
        <f t="shared" si="116"/>
        <v>Friday</v>
      </c>
      <c r="C1909" s="2" t="str">
        <f t="shared" si="117"/>
        <v>July</v>
      </c>
      <c r="D1909" s="2" t="str">
        <f t="shared" si="118"/>
        <v>2011</v>
      </c>
      <c r="E1909" s="2" t="str">
        <f t="shared" si="119"/>
        <v>Q3</v>
      </c>
      <c r="F1909" s="4">
        <v>0.34224998950958202</v>
      </c>
      <c r="G1909" s="4">
        <v>0.34900000691413802</v>
      </c>
      <c r="H1909" s="4">
        <v>0.340499997138977</v>
      </c>
      <c r="I1909" s="4">
        <v>0.34575000405311501</v>
      </c>
      <c r="J1909" s="4">
        <v>677656000</v>
      </c>
    </row>
    <row r="1910" spans="1:10" x14ac:dyDescent="0.25">
      <c r="A1910" s="2">
        <v>40756</v>
      </c>
      <c r="B1910" s="2" t="str">
        <f t="shared" si="116"/>
        <v>Monday</v>
      </c>
      <c r="C1910" s="2" t="str">
        <f t="shared" si="117"/>
        <v>August</v>
      </c>
      <c r="D1910" s="2" t="str">
        <f t="shared" si="118"/>
        <v>2011</v>
      </c>
      <c r="E1910" s="2" t="str">
        <f t="shared" si="119"/>
        <v>Q3</v>
      </c>
      <c r="F1910" s="4">
        <v>0.353749990463256</v>
      </c>
      <c r="G1910" s="4">
        <v>0.36524999141693099</v>
      </c>
      <c r="H1910" s="4">
        <v>0.35074999928474399</v>
      </c>
      <c r="I1910" s="4">
        <v>0.36425000429153398</v>
      </c>
      <c r="J1910" s="4">
        <v>1019620000</v>
      </c>
    </row>
    <row r="1911" spans="1:10" x14ac:dyDescent="0.25">
      <c r="A1911" s="2">
        <v>40757</v>
      </c>
      <c r="B1911" s="2" t="str">
        <f t="shared" si="116"/>
        <v>Tuesday</v>
      </c>
      <c r="C1911" s="2" t="str">
        <f t="shared" si="117"/>
        <v>August</v>
      </c>
      <c r="D1911" s="2" t="str">
        <f t="shared" si="118"/>
        <v>2011</v>
      </c>
      <c r="E1911" s="2" t="str">
        <f t="shared" si="119"/>
        <v>Q3</v>
      </c>
      <c r="F1911" s="4">
        <v>0.36175000667571999</v>
      </c>
      <c r="G1911" s="4">
        <v>0.38449999690055803</v>
      </c>
      <c r="H1911" s="4">
        <v>0.360500007867813</v>
      </c>
      <c r="I1911" s="4">
        <v>0.360500007867813</v>
      </c>
      <c r="J1911" s="4">
        <v>1356432000</v>
      </c>
    </row>
    <row r="1912" spans="1:10" x14ac:dyDescent="0.25">
      <c r="A1912" s="2">
        <v>40758</v>
      </c>
      <c r="B1912" s="2" t="str">
        <f t="shared" si="116"/>
        <v>Wednesday</v>
      </c>
      <c r="C1912" s="2" t="str">
        <f t="shared" si="117"/>
        <v>August</v>
      </c>
      <c r="D1912" s="2" t="str">
        <f t="shared" si="118"/>
        <v>2011</v>
      </c>
      <c r="E1912" s="2" t="str">
        <f t="shared" si="119"/>
        <v>Q3</v>
      </c>
      <c r="F1912" s="4">
        <v>0.36125001311302102</v>
      </c>
      <c r="G1912" s="4">
        <v>0.37149998545646601</v>
      </c>
      <c r="H1912" s="4">
        <v>0.35774999856948803</v>
      </c>
      <c r="I1912" s="4">
        <v>0.37024998664855902</v>
      </c>
      <c r="J1912" s="4">
        <v>765236000</v>
      </c>
    </row>
    <row r="1913" spans="1:10" x14ac:dyDescent="0.25">
      <c r="A1913" s="2">
        <v>40759</v>
      </c>
      <c r="B1913" s="2" t="str">
        <f t="shared" si="116"/>
        <v>Thursday</v>
      </c>
      <c r="C1913" s="2" t="str">
        <f t="shared" si="117"/>
        <v>August</v>
      </c>
      <c r="D1913" s="2" t="str">
        <f t="shared" si="118"/>
        <v>2011</v>
      </c>
      <c r="E1913" s="2" t="str">
        <f t="shared" si="119"/>
        <v>Q3</v>
      </c>
      <c r="F1913" s="4">
        <v>0.36349999904632502</v>
      </c>
      <c r="G1913" s="4">
        <v>0.36349999904632502</v>
      </c>
      <c r="H1913" s="4">
        <v>0.33500000834464999</v>
      </c>
      <c r="I1913" s="4">
        <v>0.33500000834464999</v>
      </c>
      <c r="J1913" s="4">
        <v>979732000</v>
      </c>
    </row>
    <row r="1914" spans="1:10" x14ac:dyDescent="0.25">
      <c r="A1914" s="2">
        <v>40760</v>
      </c>
      <c r="B1914" s="2" t="str">
        <f t="shared" si="116"/>
        <v>Friday</v>
      </c>
      <c r="C1914" s="2" t="str">
        <f t="shared" si="117"/>
        <v>August</v>
      </c>
      <c r="D1914" s="2" t="str">
        <f t="shared" si="118"/>
        <v>2011</v>
      </c>
      <c r="E1914" s="2" t="str">
        <f t="shared" si="119"/>
        <v>Q3</v>
      </c>
      <c r="F1914" s="4">
        <v>0.34275001287460299</v>
      </c>
      <c r="G1914" s="4">
        <v>0.34700000286102201</v>
      </c>
      <c r="H1914" s="4">
        <v>0.31499999761581399</v>
      </c>
      <c r="I1914" s="4">
        <v>0.323749989271163</v>
      </c>
      <c r="J1914" s="4">
        <v>1270588000</v>
      </c>
    </row>
    <row r="1915" spans="1:10" x14ac:dyDescent="0.25">
      <c r="A1915" s="2">
        <v>40763</v>
      </c>
      <c r="B1915" s="2" t="str">
        <f t="shared" si="116"/>
        <v>Monday</v>
      </c>
      <c r="C1915" s="2" t="str">
        <f t="shared" si="117"/>
        <v>August</v>
      </c>
      <c r="D1915" s="2" t="str">
        <f t="shared" si="118"/>
        <v>2011</v>
      </c>
      <c r="E1915" s="2" t="str">
        <f t="shared" si="119"/>
        <v>Q3</v>
      </c>
      <c r="F1915" s="4">
        <v>0.307999998331069</v>
      </c>
      <c r="G1915" s="4">
        <v>0.31900000572204501</v>
      </c>
      <c r="H1915" s="4">
        <v>0.29624998569488498</v>
      </c>
      <c r="I1915" s="4">
        <v>0.29824998974800099</v>
      </c>
      <c r="J1915" s="4">
        <v>1084180000</v>
      </c>
    </row>
    <row r="1916" spans="1:10" x14ac:dyDescent="0.25">
      <c r="A1916" s="2">
        <v>40764</v>
      </c>
      <c r="B1916" s="2" t="str">
        <f t="shared" si="116"/>
        <v>Tuesday</v>
      </c>
      <c r="C1916" s="2" t="str">
        <f t="shared" si="117"/>
        <v>August</v>
      </c>
      <c r="D1916" s="2" t="str">
        <f t="shared" si="118"/>
        <v>2011</v>
      </c>
      <c r="E1916" s="2" t="str">
        <f t="shared" si="119"/>
        <v>Q3</v>
      </c>
      <c r="F1916" s="4">
        <v>0.30399999022483798</v>
      </c>
      <c r="G1916" s="4">
        <v>0.323749989271163</v>
      </c>
      <c r="H1916" s="4">
        <v>0.30000001192092801</v>
      </c>
      <c r="I1916" s="4">
        <v>0.32324999570846502</v>
      </c>
      <c r="J1916" s="4">
        <v>1329832000</v>
      </c>
    </row>
    <row r="1917" spans="1:10" x14ac:dyDescent="0.25">
      <c r="A1917" s="2">
        <v>40765</v>
      </c>
      <c r="B1917" s="2" t="str">
        <f t="shared" si="116"/>
        <v>Wednesday</v>
      </c>
      <c r="C1917" s="2" t="str">
        <f t="shared" si="117"/>
        <v>August</v>
      </c>
      <c r="D1917" s="2" t="str">
        <f t="shared" si="118"/>
        <v>2011</v>
      </c>
      <c r="E1917" s="2" t="str">
        <f t="shared" si="119"/>
        <v>Q3</v>
      </c>
      <c r="F1917" s="4">
        <v>0.31374999880790699</v>
      </c>
      <c r="G1917" s="4">
        <v>0.32275000214576699</v>
      </c>
      <c r="H1917" s="4">
        <v>0.30674999952316201</v>
      </c>
      <c r="I1917" s="4">
        <v>0.30849999189376798</v>
      </c>
      <c r="J1917" s="4">
        <v>1140052000</v>
      </c>
    </row>
    <row r="1918" spans="1:10" x14ac:dyDescent="0.25">
      <c r="A1918" s="2">
        <v>40766</v>
      </c>
      <c r="B1918" s="2" t="str">
        <f t="shared" si="116"/>
        <v>Thursday</v>
      </c>
      <c r="C1918" s="2" t="str">
        <f t="shared" si="117"/>
        <v>August</v>
      </c>
      <c r="D1918" s="2" t="str">
        <f t="shared" si="118"/>
        <v>2011</v>
      </c>
      <c r="E1918" s="2" t="str">
        <f t="shared" si="119"/>
        <v>Q3</v>
      </c>
      <c r="F1918" s="4">
        <v>0.30849999189376798</v>
      </c>
      <c r="G1918" s="4">
        <v>0.33974999189376798</v>
      </c>
      <c r="H1918" s="4">
        <v>0.30849999189376798</v>
      </c>
      <c r="I1918" s="4">
        <v>0.33524999022483798</v>
      </c>
      <c r="J1918" s="4">
        <v>1078792000</v>
      </c>
    </row>
    <row r="1919" spans="1:10" x14ac:dyDescent="0.25">
      <c r="A1919" s="2">
        <v>40767</v>
      </c>
      <c r="B1919" s="2" t="str">
        <f t="shared" si="116"/>
        <v>Friday</v>
      </c>
      <c r="C1919" s="2" t="str">
        <f t="shared" si="117"/>
        <v>August</v>
      </c>
      <c r="D1919" s="2" t="str">
        <f t="shared" si="118"/>
        <v>2011</v>
      </c>
      <c r="E1919" s="2" t="str">
        <f t="shared" si="119"/>
        <v>Q3</v>
      </c>
      <c r="F1919" s="4">
        <v>0.37099999189376798</v>
      </c>
      <c r="G1919" s="4">
        <v>0.37149998545646601</v>
      </c>
      <c r="H1919" s="4">
        <v>0.31674998998641901</v>
      </c>
      <c r="I1919" s="4">
        <v>0.32199999690055803</v>
      </c>
      <c r="J1919" s="4">
        <v>3195784000</v>
      </c>
    </row>
    <row r="1920" spans="1:10" x14ac:dyDescent="0.25">
      <c r="A1920" s="2">
        <v>40770</v>
      </c>
      <c r="B1920" s="2" t="str">
        <f t="shared" si="116"/>
        <v>Monday</v>
      </c>
      <c r="C1920" s="2" t="str">
        <f t="shared" si="117"/>
        <v>August</v>
      </c>
      <c r="D1920" s="2" t="str">
        <f t="shared" si="118"/>
        <v>2011</v>
      </c>
      <c r="E1920" s="2" t="str">
        <f t="shared" si="119"/>
        <v>Q3</v>
      </c>
      <c r="F1920" s="4">
        <v>0.32524999976158098</v>
      </c>
      <c r="G1920" s="4">
        <v>0.33500000834464999</v>
      </c>
      <c r="H1920" s="4">
        <v>0.32350000739097501</v>
      </c>
      <c r="I1920" s="4">
        <v>0.33425000309944097</v>
      </c>
      <c r="J1920" s="4">
        <v>864152000</v>
      </c>
    </row>
    <row r="1921" spans="1:10" x14ac:dyDescent="0.25">
      <c r="A1921" s="2">
        <v>40771</v>
      </c>
      <c r="B1921" s="2" t="str">
        <f t="shared" si="116"/>
        <v>Tuesday</v>
      </c>
      <c r="C1921" s="2" t="str">
        <f t="shared" si="117"/>
        <v>August</v>
      </c>
      <c r="D1921" s="2" t="str">
        <f t="shared" si="118"/>
        <v>2011</v>
      </c>
      <c r="E1921" s="2" t="str">
        <f t="shared" si="119"/>
        <v>Q3</v>
      </c>
      <c r="F1921" s="4">
        <v>0.33050000667571999</v>
      </c>
      <c r="G1921" s="4">
        <v>0.33500000834464999</v>
      </c>
      <c r="H1921" s="4">
        <v>0.31874999403953502</v>
      </c>
      <c r="I1921" s="4">
        <v>0.324750006198883</v>
      </c>
      <c r="J1921" s="4">
        <v>716868000</v>
      </c>
    </row>
    <row r="1922" spans="1:10" x14ac:dyDescent="0.25">
      <c r="A1922" s="2">
        <v>40772</v>
      </c>
      <c r="B1922" s="2" t="str">
        <f t="shared" si="116"/>
        <v>Wednesday</v>
      </c>
      <c r="C1922" s="2" t="str">
        <f t="shared" si="117"/>
        <v>August</v>
      </c>
      <c r="D1922" s="2" t="str">
        <f t="shared" si="118"/>
        <v>2011</v>
      </c>
      <c r="E1922" s="2" t="str">
        <f t="shared" si="119"/>
        <v>Q3</v>
      </c>
      <c r="F1922" s="4">
        <v>0.32574999332427901</v>
      </c>
      <c r="G1922" s="4">
        <v>0.33125001192092801</v>
      </c>
      <c r="H1922" s="4">
        <v>0.31600001454353299</v>
      </c>
      <c r="I1922" s="4">
        <v>0.320250004529953</v>
      </c>
      <c r="J1922" s="4">
        <v>553328000</v>
      </c>
    </row>
    <row r="1923" spans="1:10" x14ac:dyDescent="0.25">
      <c r="A1923" s="2">
        <v>40773</v>
      </c>
      <c r="B1923" s="2" t="str">
        <f t="shared" ref="B1923:B1986" si="120">TEXT(A1923,"DDDD")</f>
        <v>Thursday</v>
      </c>
      <c r="C1923" s="2" t="str">
        <f t="shared" ref="C1923:C1986" si="121">TEXT(A1923,"MMMM")</f>
        <v>August</v>
      </c>
      <c r="D1923" s="2" t="str">
        <f t="shared" ref="D1923:D1986" si="122">TEXT(A1923,"YYYY")</f>
        <v>2011</v>
      </c>
      <c r="E1923" s="2" t="str">
        <f t="shared" ref="E1923:E1986" si="123">"Q" &amp; ROUNDUP(MONTH(A1923)/3, 0)</f>
        <v>Q3</v>
      </c>
      <c r="F1923" s="4">
        <v>0.305750012397766</v>
      </c>
      <c r="G1923" s="4">
        <v>0.30875000357627802</v>
      </c>
      <c r="H1923" s="4">
        <v>0.29499998688697798</v>
      </c>
      <c r="I1923" s="4">
        <v>0.29850000143051098</v>
      </c>
      <c r="J1923" s="4">
        <v>802564000</v>
      </c>
    </row>
    <row r="1924" spans="1:10" x14ac:dyDescent="0.25">
      <c r="A1924" s="2">
        <v>40774</v>
      </c>
      <c r="B1924" s="2" t="str">
        <f t="shared" si="120"/>
        <v>Friday</v>
      </c>
      <c r="C1924" s="2" t="str">
        <f t="shared" si="121"/>
        <v>August</v>
      </c>
      <c r="D1924" s="2" t="str">
        <f t="shared" si="122"/>
        <v>2011</v>
      </c>
      <c r="E1924" s="2" t="str">
        <f t="shared" si="123"/>
        <v>Q3</v>
      </c>
      <c r="F1924" s="4">
        <v>0.293500006198883</v>
      </c>
      <c r="G1924" s="4">
        <v>0.30974999070167503</v>
      </c>
      <c r="H1924" s="4">
        <v>0.291249990463256</v>
      </c>
      <c r="I1924" s="4">
        <v>0.29324999451637201</v>
      </c>
      <c r="J1924" s="4">
        <v>761332000</v>
      </c>
    </row>
    <row r="1925" spans="1:10" x14ac:dyDescent="0.25">
      <c r="A1925" s="2">
        <v>40777</v>
      </c>
      <c r="B1925" s="2" t="str">
        <f t="shared" si="120"/>
        <v>Monday</v>
      </c>
      <c r="C1925" s="2" t="str">
        <f t="shared" si="121"/>
        <v>August</v>
      </c>
      <c r="D1925" s="2" t="str">
        <f t="shared" si="122"/>
        <v>2011</v>
      </c>
      <c r="E1925" s="2" t="str">
        <f t="shared" si="123"/>
        <v>Q3</v>
      </c>
      <c r="F1925" s="4">
        <v>0.30149999260902399</v>
      </c>
      <c r="G1925" s="4">
        <v>0.30500000715255698</v>
      </c>
      <c r="H1925" s="4">
        <v>0.29524999856948803</v>
      </c>
      <c r="I1925" s="4">
        <v>0.29850000143051098</v>
      </c>
      <c r="J1925" s="4">
        <v>611876000</v>
      </c>
    </row>
    <row r="1926" spans="1:10" x14ac:dyDescent="0.25">
      <c r="A1926" s="2">
        <v>40778</v>
      </c>
      <c r="B1926" s="2" t="str">
        <f t="shared" si="120"/>
        <v>Tuesday</v>
      </c>
      <c r="C1926" s="2" t="str">
        <f t="shared" si="121"/>
        <v>August</v>
      </c>
      <c r="D1926" s="2" t="str">
        <f t="shared" si="122"/>
        <v>2011</v>
      </c>
      <c r="E1926" s="2" t="str">
        <f t="shared" si="123"/>
        <v>Q3</v>
      </c>
      <c r="F1926" s="4">
        <v>0.305750012397766</v>
      </c>
      <c r="G1926" s="4">
        <v>0.33100000023841802</v>
      </c>
      <c r="H1926" s="4">
        <v>0.30524998903274497</v>
      </c>
      <c r="I1926" s="4">
        <v>0.33074998855590798</v>
      </c>
      <c r="J1926" s="4">
        <v>938312000</v>
      </c>
    </row>
    <row r="1927" spans="1:10" x14ac:dyDescent="0.25">
      <c r="A1927" s="2">
        <v>40779</v>
      </c>
      <c r="B1927" s="2" t="str">
        <f t="shared" si="120"/>
        <v>Wednesday</v>
      </c>
      <c r="C1927" s="2" t="str">
        <f t="shared" si="121"/>
        <v>August</v>
      </c>
      <c r="D1927" s="2" t="str">
        <f t="shared" si="122"/>
        <v>2011</v>
      </c>
      <c r="E1927" s="2" t="str">
        <f t="shared" si="123"/>
        <v>Q3</v>
      </c>
      <c r="F1927" s="4">
        <v>0.33000001311302102</v>
      </c>
      <c r="G1927" s="4">
        <v>0.33100000023841802</v>
      </c>
      <c r="H1927" s="4">
        <v>0.31749999523162797</v>
      </c>
      <c r="I1927" s="4">
        <v>0.32600000500678999</v>
      </c>
      <c r="J1927" s="4">
        <v>687500000</v>
      </c>
    </row>
    <row r="1928" spans="1:10" x14ac:dyDescent="0.25">
      <c r="A1928" s="2">
        <v>40780</v>
      </c>
      <c r="B1928" s="2" t="str">
        <f t="shared" si="120"/>
        <v>Thursday</v>
      </c>
      <c r="C1928" s="2" t="str">
        <f t="shared" si="121"/>
        <v>August</v>
      </c>
      <c r="D1928" s="2" t="str">
        <f t="shared" si="122"/>
        <v>2011</v>
      </c>
      <c r="E1928" s="2" t="str">
        <f t="shared" si="123"/>
        <v>Q3</v>
      </c>
      <c r="F1928" s="4">
        <v>0.31949999928474399</v>
      </c>
      <c r="G1928" s="4">
        <v>0.32524999976158098</v>
      </c>
      <c r="H1928" s="4">
        <v>0.31150001287460299</v>
      </c>
      <c r="I1928" s="4">
        <v>0.31200000643730103</v>
      </c>
      <c r="J1928" s="4">
        <v>690968000</v>
      </c>
    </row>
    <row r="1929" spans="1:10" x14ac:dyDescent="0.25">
      <c r="A1929" s="2">
        <v>40781</v>
      </c>
      <c r="B1929" s="2" t="str">
        <f t="shared" si="120"/>
        <v>Friday</v>
      </c>
      <c r="C1929" s="2" t="str">
        <f t="shared" si="121"/>
        <v>August</v>
      </c>
      <c r="D1929" s="2" t="str">
        <f t="shared" si="122"/>
        <v>2011</v>
      </c>
      <c r="E1929" s="2" t="str">
        <f t="shared" si="123"/>
        <v>Q3</v>
      </c>
      <c r="F1929" s="4">
        <v>0.31075000762939398</v>
      </c>
      <c r="G1929" s="4">
        <v>0.32850000262260398</v>
      </c>
      <c r="H1929" s="4">
        <v>0.30524998903274497</v>
      </c>
      <c r="I1929" s="4">
        <v>0.32524999976158098</v>
      </c>
      <c r="J1929" s="4">
        <v>732660000</v>
      </c>
    </row>
    <row r="1930" spans="1:10" x14ac:dyDescent="0.25">
      <c r="A1930" s="2">
        <v>40784</v>
      </c>
      <c r="B1930" s="2" t="str">
        <f t="shared" si="120"/>
        <v>Monday</v>
      </c>
      <c r="C1930" s="2" t="str">
        <f t="shared" si="121"/>
        <v>August</v>
      </c>
      <c r="D1930" s="2" t="str">
        <f t="shared" si="122"/>
        <v>2011</v>
      </c>
      <c r="E1930" s="2" t="str">
        <f t="shared" si="123"/>
        <v>Q3</v>
      </c>
      <c r="F1930" s="4">
        <v>0.33450001478195102</v>
      </c>
      <c r="G1930" s="4">
        <v>0.33524999022483798</v>
      </c>
      <c r="H1930" s="4">
        <v>0.32675001025199801</v>
      </c>
      <c r="I1930" s="4">
        <v>0.33399999141693099</v>
      </c>
      <c r="J1930" s="4">
        <v>601528000</v>
      </c>
    </row>
    <row r="1931" spans="1:10" x14ac:dyDescent="0.25">
      <c r="A1931" s="2">
        <v>40785</v>
      </c>
      <c r="B1931" s="2" t="str">
        <f t="shared" si="120"/>
        <v>Tuesday</v>
      </c>
      <c r="C1931" s="2" t="str">
        <f t="shared" si="121"/>
        <v>August</v>
      </c>
      <c r="D1931" s="2" t="str">
        <f t="shared" si="122"/>
        <v>2011</v>
      </c>
      <c r="E1931" s="2" t="str">
        <f t="shared" si="123"/>
        <v>Q3</v>
      </c>
      <c r="F1931" s="4">
        <v>0.33175000548362699</v>
      </c>
      <c r="G1931" s="4">
        <v>0.34474998712539601</v>
      </c>
      <c r="H1931" s="4">
        <v>0.32949998974800099</v>
      </c>
      <c r="I1931" s="4">
        <v>0.34200000762939398</v>
      </c>
      <c r="J1931" s="4">
        <v>684760000</v>
      </c>
    </row>
    <row r="1932" spans="1:10" x14ac:dyDescent="0.25">
      <c r="A1932" s="2">
        <v>40786</v>
      </c>
      <c r="B1932" s="2" t="str">
        <f t="shared" si="120"/>
        <v>Wednesday</v>
      </c>
      <c r="C1932" s="2" t="str">
        <f t="shared" si="121"/>
        <v>August</v>
      </c>
      <c r="D1932" s="2" t="str">
        <f t="shared" si="122"/>
        <v>2011</v>
      </c>
      <c r="E1932" s="2" t="str">
        <f t="shared" si="123"/>
        <v>Q3</v>
      </c>
      <c r="F1932" s="4">
        <v>0.34450000524520802</v>
      </c>
      <c r="G1932" s="4">
        <v>0.34799998998641901</v>
      </c>
      <c r="H1932" s="4">
        <v>0.33000001311302102</v>
      </c>
      <c r="I1932" s="4">
        <v>0.33274999260902399</v>
      </c>
      <c r="J1932" s="4">
        <v>705808000</v>
      </c>
    </row>
    <row r="1933" spans="1:10" x14ac:dyDescent="0.25">
      <c r="A1933" s="2">
        <v>40787</v>
      </c>
      <c r="B1933" s="2" t="str">
        <f t="shared" si="120"/>
        <v>Thursday</v>
      </c>
      <c r="C1933" s="2" t="str">
        <f t="shared" si="121"/>
        <v>September</v>
      </c>
      <c r="D1933" s="2" t="str">
        <f t="shared" si="122"/>
        <v>2011</v>
      </c>
      <c r="E1933" s="2" t="str">
        <f t="shared" si="123"/>
        <v>Q3</v>
      </c>
      <c r="F1933" s="4">
        <v>0.33724999427795399</v>
      </c>
      <c r="G1933" s="4">
        <v>0.34450000524520802</v>
      </c>
      <c r="H1933" s="4">
        <v>0.33175000548362699</v>
      </c>
      <c r="I1933" s="4">
        <v>0.33199998736381497</v>
      </c>
      <c r="J1933" s="4">
        <v>762312000</v>
      </c>
    </row>
    <row r="1934" spans="1:10" x14ac:dyDescent="0.25">
      <c r="A1934" s="2">
        <v>40788</v>
      </c>
      <c r="B1934" s="2" t="str">
        <f t="shared" si="120"/>
        <v>Friday</v>
      </c>
      <c r="C1934" s="2" t="str">
        <f t="shared" si="121"/>
        <v>September</v>
      </c>
      <c r="D1934" s="2" t="str">
        <f t="shared" si="122"/>
        <v>2011</v>
      </c>
      <c r="E1934" s="2" t="str">
        <f t="shared" si="123"/>
        <v>Q3</v>
      </c>
      <c r="F1934" s="4">
        <v>0.32449999451637201</v>
      </c>
      <c r="G1934" s="4">
        <v>0.32899999618530201</v>
      </c>
      <c r="H1934" s="4">
        <v>0.32049998641014099</v>
      </c>
      <c r="I1934" s="4">
        <v>0.32300001382827698</v>
      </c>
      <c r="J1934" s="4">
        <v>471356000</v>
      </c>
    </row>
    <row r="1935" spans="1:10" x14ac:dyDescent="0.25">
      <c r="A1935" s="2">
        <v>40792</v>
      </c>
      <c r="B1935" s="2" t="str">
        <f t="shared" si="120"/>
        <v>Tuesday</v>
      </c>
      <c r="C1935" s="2" t="str">
        <f t="shared" si="121"/>
        <v>September</v>
      </c>
      <c r="D1935" s="2" t="str">
        <f t="shared" si="122"/>
        <v>2011</v>
      </c>
      <c r="E1935" s="2" t="str">
        <f t="shared" si="123"/>
        <v>Q3</v>
      </c>
      <c r="F1935" s="4">
        <v>0.3125</v>
      </c>
      <c r="G1935" s="4">
        <v>0.33024999499320901</v>
      </c>
      <c r="H1935" s="4">
        <v>0.30950000882148698</v>
      </c>
      <c r="I1935" s="4">
        <v>0.32949998974800099</v>
      </c>
      <c r="J1935" s="4">
        <v>696248000</v>
      </c>
    </row>
    <row r="1936" spans="1:10" x14ac:dyDescent="0.25">
      <c r="A1936" s="2">
        <v>40793</v>
      </c>
      <c r="B1936" s="2" t="str">
        <f t="shared" si="120"/>
        <v>Wednesday</v>
      </c>
      <c r="C1936" s="2" t="str">
        <f t="shared" si="121"/>
        <v>September</v>
      </c>
      <c r="D1936" s="2" t="str">
        <f t="shared" si="122"/>
        <v>2011</v>
      </c>
      <c r="E1936" s="2" t="str">
        <f t="shared" si="123"/>
        <v>Q3</v>
      </c>
      <c r="F1936" s="4">
        <v>0.35624998807907099</v>
      </c>
      <c r="G1936" s="4">
        <v>0.365999996662139</v>
      </c>
      <c r="H1936" s="4">
        <v>0.34650000929832397</v>
      </c>
      <c r="I1936" s="4">
        <v>0.35624998807907099</v>
      </c>
      <c r="J1936" s="4">
        <v>1606620000</v>
      </c>
    </row>
    <row r="1937" spans="1:10" x14ac:dyDescent="0.25">
      <c r="A1937" s="2">
        <v>40794</v>
      </c>
      <c r="B1937" s="2" t="str">
        <f t="shared" si="120"/>
        <v>Thursday</v>
      </c>
      <c r="C1937" s="2" t="str">
        <f t="shared" si="121"/>
        <v>September</v>
      </c>
      <c r="D1937" s="2" t="str">
        <f t="shared" si="122"/>
        <v>2011</v>
      </c>
      <c r="E1937" s="2" t="str">
        <f t="shared" si="123"/>
        <v>Q3</v>
      </c>
      <c r="F1937" s="4">
        <v>0.35275000333786</v>
      </c>
      <c r="G1937" s="4">
        <v>0.36125001311302102</v>
      </c>
      <c r="H1937" s="4">
        <v>0.34874999523162797</v>
      </c>
      <c r="I1937" s="4">
        <v>0.35449999570846502</v>
      </c>
      <c r="J1937" s="4">
        <v>880164000</v>
      </c>
    </row>
    <row r="1938" spans="1:10" x14ac:dyDescent="0.25">
      <c r="A1938" s="2">
        <v>40795</v>
      </c>
      <c r="B1938" s="2" t="str">
        <f t="shared" si="120"/>
        <v>Friday</v>
      </c>
      <c r="C1938" s="2" t="str">
        <f t="shared" si="121"/>
        <v>September</v>
      </c>
      <c r="D1938" s="2" t="str">
        <f t="shared" si="122"/>
        <v>2011</v>
      </c>
      <c r="E1938" s="2" t="str">
        <f t="shared" si="123"/>
        <v>Q3</v>
      </c>
      <c r="F1938" s="4">
        <v>0.351500004529953</v>
      </c>
      <c r="G1938" s="4">
        <v>0.36100000143051098</v>
      </c>
      <c r="H1938" s="4">
        <v>0.34400001168250999</v>
      </c>
      <c r="I1938" s="4">
        <v>0.34700000286102201</v>
      </c>
      <c r="J1938" s="4">
        <v>869828000</v>
      </c>
    </row>
    <row r="1939" spans="1:10" x14ac:dyDescent="0.25">
      <c r="A1939" s="2">
        <v>40798</v>
      </c>
      <c r="B1939" s="2" t="str">
        <f t="shared" si="120"/>
        <v>Monday</v>
      </c>
      <c r="C1939" s="2" t="str">
        <f t="shared" si="121"/>
        <v>September</v>
      </c>
      <c r="D1939" s="2" t="str">
        <f t="shared" si="122"/>
        <v>2011</v>
      </c>
      <c r="E1939" s="2" t="str">
        <f t="shared" si="123"/>
        <v>Q3</v>
      </c>
      <c r="F1939" s="4">
        <v>0.34224998950958202</v>
      </c>
      <c r="G1939" s="4">
        <v>0.358249992132186</v>
      </c>
      <c r="H1939" s="4">
        <v>0.34224998950958202</v>
      </c>
      <c r="I1939" s="4">
        <v>0.35525000095367398</v>
      </c>
      <c r="J1939" s="4">
        <v>916480000</v>
      </c>
    </row>
    <row r="1940" spans="1:10" x14ac:dyDescent="0.25">
      <c r="A1940" s="2">
        <v>40799</v>
      </c>
      <c r="B1940" s="2" t="str">
        <f t="shared" si="120"/>
        <v>Tuesday</v>
      </c>
      <c r="C1940" s="2" t="str">
        <f t="shared" si="121"/>
        <v>September</v>
      </c>
      <c r="D1940" s="2" t="str">
        <f t="shared" si="122"/>
        <v>2011</v>
      </c>
      <c r="E1940" s="2" t="str">
        <f t="shared" si="123"/>
        <v>Q3</v>
      </c>
      <c r="F1940" s="4">
        <v>0.358249992132186</v>
      </c>
      <c r="G1940" s="4">
        <v>0.365000009536743</v>
      </c>
      <c r="H1940" s="4">
        <v>0.35275000333786</v>
      </c>
      <c r="I1940" s="4">
        <v>0.36324998736381497</v>
      </c>
      <c r="J1940" s="4">
        <v>853836000</v>
      </c>
    </row>
    <row r="1941" spans="1:10" x14ac:dyDescent="0.25">
      <c r="A1941" s="2">
        <v>40800</v>
      </c>
      <c r="B1941" s="2" t="str">
        <f t="shared" si="120"/>
        <v>Wednesday</v>
      </c>
      <c r="C1941" s="2" t="str">
        <f t="shared" si="121"/>
        <v>September</v>
      </c>
      <c r="D1941" s="2" t="str">
        <f t="shared" si="122"/>
        <v>2011</v>
      </c>
      <c r="E1941" s="2" t="str">
        <f t="shared" si="123"/>
        <v>Q3</v>
      </c>
      <c r="F1941" s="4">
        <v>0.372750014066696</v>
      </c>
      <c r="G1941" s="4">
        <v>0.38675001263618403</v>
      </c>
      <c r="H1941" s="4">
        <v>0.37250000238418501</v>
      </c>
      <c r="I1941" s="4">
        <v>0.38199999928474399</v>
      </c>
      <c r="J1941" s="4">
        <v>1547192000</v>
      </c>
    </row>
    <row r="1942" spans="1:10" x14ac:dyDescent="0.25">
      <c r="A1942" s="2">
        <v>40801</v>
      </c>
      <c r="B1942" s="2" t="str">
        <f t="shared" si="120"/>
        <v>Thursday</v>
      </c>
      <c r="C1942" s="2" t="str">
        <f t="shared" si="121"/>
        <v>September</v>
      </c>
      <c r="D1942" s="2" t="str">
        <f t="shared" si="122"/>
        <v>2011</v>
      </c>
      <c r="E1942" s="2" t="str">
        <f t="shared" si="123"/>
        <v>Q3</v>
      </c>
      <c r="F1942" s="4">
        <v>0.39050000905990601</v>
      </c>
      <c r="G1942" s="4">
        <v>0.39250001311302102</v>
      </c>
      <c r="H1942" s="4">
        <v>0.38400000333786</v>
      </c>
      <c r="I1942" s="4">
        <v>0.38749998807907099</v>
      </c>
      <c r="J1942" s="4">
        <v>752908000</v>
      </c>
    </row>
    <row r="1943" spans="1:10" x14ac:dyDescent="0.25">
      <c r="A1943" s="2">
        <v>40802</v>
      </c>
      <c r="B1943" s="2" t="str">
        <f t="shared" si="120"/>
        <v>Friday</v>
      </c>
      <c r="C1943" s="2" t="str">
        <f t="shared" si="121"/>
        <v>September</v>
      </c>
      <c r="D1943" s="2" t="str">
        <f t="shared" si="122"/>
        <v>2011</v>
      </c>
      <c r="E1943" s="2" t="str">
        <f t="shared" si="123"/>
        <v>Q3</v>
      </c>
      <c r="F1943" s="4">
        <v>0.38824999332427901</v>
      </c>
      <c r="G1943" s="4">
        <v>0.40250000357627802</v>
      </c>
      <c r="H1943" s="4">
        <v>0.38449999690055803</v>
      </c>
      <c r="I1943" s="4">
        <v>0.38650000095367398</v>
      </c>
      <c r="J1943" s="4">
        <v>1391588000</v>
      </c>
    </row>
    <row r="1944" spans="1:10" x14ac:dyDescent="0.25">
      <c r="A1944" s="2">
        <v>40805</v>
      </c>
      <c r="B1944" s="2" t="str">
        <f t="shared" si="120"/>
        <v>Monday</v>
      </c>
      <c r="C1944" s="2" t="str">
        <f t="shared" si="121"/>
        <v>September</v>
      </c>
      <c r="D1944" s="2" t="str">
        <f t="shared" si="122"/>
        <v>2011</v>
      </c>
      <c r="E1944" s="2" t="str">
        <f t="shared" si="123"/>
        <v>Q3</v>
      </c>
      <c r="F1944" s="4">
        <v>0.37999999523162797</v>
      </c>
      <c r="G1944" s="4">
        <v>0.382750004529953</v>
      </c>
      <c r="H1944" s="4">
        <v>0.36875000596046398</v>
      </c>
      <c r="I1944" s="4">
        <v>0.37850001454353299</v>
      </c>
      <c r="J1944" s="4">
        <v>968204000</v>
      </c>
    </row>
    <row r="1945" spans="1:10" x14ac:dyDescent="0.25">
      <c r="A1945" s="2">
        <v>40806</v>
      </c>
      <c r="B1945" s="2" t="str">
        <f t="shared" si="120"/>
        <v>Tuesday</v>
      </c>
      <c r="C1945" s="2" t="str">
        <f t="shared" si="121"/>
        <v>September</v>
      </c>
      <c r="D1945" s="2" t="str">
        <f t="shared" si="122"/>
        <v>2011</v>
      </c>
      <c r="E1945" s="2" t="str">
        <f t="shared" si="123"/>
        <v>Q3</v>
      </c>
      <c r="F1945" s="4">
        <v>0.38324999809265098</v>
      </c>
      <c r="G1945" s="4">
        <v>0.38475000858306801</v>
      </c>
      <c r="H1945" s="4">
        <v>0.36700001358985901</v>
      </c>
      <c r="I1945" s="4">
        <v>0.36875000596046398</v>
      </c>
      <c r="J1945" s="4">
        <v>792436000</v>
      </c>
    </row>
    <row r="1946" spans="1:10" x14ac:dyDescent="0.25">
      <c r="A1946" s="2">
        <v>40807</v>
      </c>
      <c r="B1946" s="2" t="str">
        <f t="shared" si="120"/>
        <v>Wednesday</v>
      </c>
      <c r="C1946" s="2" t="str">
        <f t="shared" si="121"/>
        <v>September</v>
      </c>
      <c r="D1946" s="2" t="str">
        <f t="shared" si="122"/>
        <v>2011</v>
      </c>
      <c r="E1946" s="2" t="str">
        <f t="shared" si="123"/>
        <v>Q3</v>
      </c>
      <c r="F1946" s="4">
        <v>0.37075001001357999</v>
      </c>
      <c r="G1946" s="4">
        <v>0.377249985933303</v>
      </c>
      <c r="H1946" s="4">
        <v>0.36149999499320901</v>
      </c>
      <c r="I1946" s="4">
        <v>0.36175000667571999</v>
      </c>
      <c r="J1946" s="4">
        <v>715252000</v>
      </c>
    </row>
    <row r="1947" spans="1:10" x14ac:dyDescent="0.25">
      <c r="A1947" s="2">
        <v>40808</v>
      </c>
      <c r="B1947" s="2" t="str">
        <f t="shared" si="120"/>
        <v>Thursday</v>
      </c>
      <c r="C1947" s="2" t="str">
        <f t="shared" si="121"/>
        <v>September</v>
      </c>
      <c r="D1947" s="2" t="str">
        <f t="shared" si="122"/>
        <v>2011</v>
      </c>
      <c r="E1947" s="2" t="str">
        <f t="shared" si="123"/>
        <v>Q3</v>
      </c>
      <c r="F1947" s="4">
        <v>0.34749999642372098</v>
      </c>
      <c r="G1947" s="4">
        <v>0.34799998998641901</v>
      </c>
      <c r="H1947" s="4">
        <v>0.33125001192092801</v>
      </c>
      <c r="I1947" s="4">
        <v>0.33774998784065202</v>
      </c>
      <c r="J1947" s="4">
        <v>1314632000</v>
      </c>
    </row>
    <row r="1948" spans="1:10" x14ac:dyDescent="0.25">
      <c r="A1948" s="2">
        <v>40809</v>
      </c>
      <c r="B1948" s="2" t="str">
        <f t="shared" si="120"/>
        <v>Friday</v>
      </c>
      <c r="C1948" s="2" t="str">
        <f t="shared" si="121"/>
        <v>September</v>
      </c>
      <c r="D1948" s="2" t="str">
        <f t="shared" si="122"/>
        <v>2011</v>
      </c>
      <c r="E1948" s="2" t="str">
        <f t="shared" si="123"/>
        <v>Q3</v>
      </c>
      <c r="F1948" s="4">
        <v>0.33575001358985901</v>
      </c>
      <c r="G1948" s="4">
        <v>0.35449999570846502</v>
      </c>
      <c r="H1948" s="4">
        <v>0.333750009536743</v>
      </c>
      <c r="I1948" s="4">
        <v>0.34474998712539601</v>
      </c>
      <c r="J1948" s="4">
        <v>1011440000</v>
      </c>
    </row>
    <row r="1949" spans="1:10" x14ac:dyDescent="0.25">
      <c r="A1949" s="2">
        <v>40812</v>
      </c>
      <c r="B1949" s="2" t="str">
        <f t="shared" si="120"/>
        <v>Monday</v>
      </c>
      <c r="C1949" s="2" t="str">
        <f t="shared" si="121"/>
        <v>September</v>
      </c>
      <c r="D1949" s="2" t="str">
        <f t="shared" si="122"/>
        <v>2011</v>
      </c>
      <c r="E1949" s="2" t="str">
        <f t="shared" si="123"/>
        <v>Q3</v>
      </c>
      <c r="F1949" s="4">
        <v>0.34900000691413802</v>
      </c>
      <c r="G1949" s="4">
        <v>0.34999999403953502</v>
      </c>
      <c r="H1949" s="4">
        <v>0.33000001311302102</v>
      </c>
      <c r="I1949" s="4">
        <v>0.34549999237060502</v>
      </c>
      <c r="J1949" s="4">
        <v>972124000</v>
      </c>
    </row>
    <row r="1950" spans="1:10" x14ac:dyDescent="0.25">
      <c r="A1950" s="2">
        <v>40813</v>
      </c>
      <c r="B1950" s="2" t="str">
        <f t="shared" si="120"/>
        <v>Tuesday</v>
      </c>
      <c r="C1950" s="2" t="str">
        <f t="shared" si="121"/>
        <v>September</v>
      </c>
      <c r="D1950" s="2" t="str">
        <f t="shared" si="122"/>
        <v>2011</v>
      </c>
      <c r="E1950" s="2" t="str">
        <f t="shared" si="123"/>
        <v>Q3</v>
      </c>
      <c r="F1950" s="4">
        <v>0.35425001382827698</v>
      </c>
      <c r="G1950" s="4">
        <v>0.35725000500678999</v>
      </c>
      <c r="H1950" s="4">
        <v>0.34325000643730103</v>
      </c>
      <c r="I1950" s="4">
        <v>0.345999985933303</v>
      </c>
      <c r="J1950" s="4">
        <v>781388000</v>
      </c>
    </row>
    <row r="1951" spans="1:10" x14ac:dyDescent="0.25">
      <c r="A1951" s="2">
        <v>40814</v>
      </c>
      <c r="B1951" s="2" t="str">
        <f t="shared" si="120"/>
        <v>Wednesday</v>
      </c>
      <c r="C1951" s="2" t="str">
        <f t="shared" si="121"/>
        <v>September</v>
      </c>
      <c r="D1951" s="2" t="str">
        <f t="shared" si="122"/>
        <v>2011</v>
      </c>
      <c r="E1951" s="2" t="str">
        <f t="shared" si="123"/>
        <v>Q3</v>
      </c>
      <c r="F1951" s="4">
        <v>0.34674999117851202</v>
      </c>
      <c r="G1951" s="4">
        <v>0.35550001263618403</v>
      </c>
      <c r="H1951" s="4">
        <v>0.33000001311302102</v>
      </c>
      <c r="I1951" s="4">
        <v>0.33550000190734802</v>
      </c>
      <c r="J1951" s="4">
        <v>1236532000</v>
      </c>
    </row>
    <row r="1952" spans="1:10" x14ac:dyDescent="0.25">
      <c r="A1952" s="2">
        <v>40815</v>
      </c>
      <c r="B1952" s="2" t="str">
        <f t="shared" si="120"/>
        <v>Thursday</v>
      </c>
      <c r="C1952" s="2" t="str">
        <f t="shared" si="121"/>
        <v>September</v>
      </c>
      <c r="D1952" s="2" t="str">
        <f t="shared" si="122"/>
        <v>2011</v>
      </c>
      <c r="E1952" s="2" t="str">
        <f t="shared" si="123"/>
        <v>Q3</v>
      </c>
      <c r="F1952" s="4">
        <v>0.341500014066696</v>
      </c>
      <c r="G1952" s="4">
        <v>0.34725001454353299</v>
      </c>
      <c r="H1952" s="4">
        <v>0.31874999403953502</v>
      </c>
      <c r="I1952" s="4">
        <v>0.32725000381469699</v>
      </c>
      <c r="J1952" s="4">
        <v>866416000</v>
      </c>
    </row>
    <row r="1953" spans="1:10" x14ac:dyDescent="0.25">
      <c r="A1953" s="2">
        <v>40816</v>
      </c>
      <c r="B1953" s="2" t="str">
        <f t="shared" si="120"/>
        <v>Friday</v>
      </c>
      <c r="C1953" s="2" t="str">
        <f t="shared" si="121"/>
        <v>September</v>
      </c>
      <c r="D1953" s="2" t="str">
        <f t="shared" si="122"/>
        <v>2011</v>
      </c>
      <c r="E1953" s="2" t="str">
        <f t="shared" si="123"/>
        <v>Q3</v>
      </c>
      <c r="F1953" s="4">
        <v>0.32199999690055803</v>
      </c>
      <c r="G1953" s="4">
        <v>0.323749989271163</v>
      </c>
      <c r="H1953" s="4">
        <v>0.31224998831748901</v>
      </c>
      <c r="I1953" s="4">
        <v>0.31275001168250999</v>
      </c>
      <c r="J1953" s="4">
        <v>677784000</v>
      </c>
    </row>
    <row r="1954" spans="1:10" x14ac:dyDescent="0.25">
      <c r="A1954" s="2">
        <v>40819</v>
      </c>
      <c r="B1954" s="2" t="str">
        <f t="shared" si="120"/>
        <v>Monday</v>
      </c>
      <c r="C1954" s="2" t="str">
        <f t="shared" si="121"/>
        <v>October</v>
      </c>
      <c r="D1954" s="2" t="str">
        <f t="shared" si="122"/>
        <v>2011</v>
      </c>
      <c r="E1954" s="2" t="str">
        <f t="shared" si="123"/>
        <v>Q4</v>
      </c>
      <c r="F1954" s="4">
        <v>0.30875000357627802</v>
      </c>
      <c r="G1954" s="4">
        <v>0.31850001215934698</v>
      </c>
      <c r="H1954" s="4">
        <v>0.29524999856948803</v>
      </c>
      <c r="I1954" s="4">
        <v>0.29524999856948803</v>
      </c>
      <c r="J1954" s="4">
        <v>949896000</v>
      </c>
    </row>
    <row r="1955" spans="1:10" x14ac:dyDescent="0.25">
      <c r="A1955" s="2">
        <v>40820</v>
      </c>
      <c r="B1955" s="2" t="str">
        <f t="shared" si="120"/>
        <v>Tuesday</v>
      </c>
      <c r="C1955" s="2" t="str">
        <f t="shared" si="121"/>
        <v>October</v>
      </c>
      <c r="D1955" s="2" t="str">
        <f t="shared" si="122"/>
        <v>2011</v>
      </c>
      <c r="E1955" s="2" t="str">
        <f t="shared" si="123"/>
        <v>Q4</v>
      </c>
      <c r="F1955" s="4">
        <v>0.287999987602233</v>
      </c>
      <c r="G1955" s="4">
        <v>0.322499990463256</v>
      </c>
      <c r="H1955" s="4">
        <v>0.28674998879432601</v>
      </c>
      <c r="I1955" s="4">
        <v>0.322499990463256</v>
      </c>
      <c r="J1955" s="4">
        <v>1361548000</v>
      </c>
    </row>
    <row r="1956" spans="1:10" x14ac:dyDescent="0.25">
      <c r="A1956" s="2">
        <v>40821</v>
      </c>
      <c r="B1956" s="2" t="str">
        <f t="shared" si="120"/>
        <v>Wednesday</v>
      </c>
      <c r="C1956" s="2" t="str">
        <f t="shared" si="121"/>
        <v>October</v>
      </c>
      <c r="D1956" s="2" t="str">
        <f t="shared" si="122"/>
        <v>2011</v>
      </c>
      <c r="E1956" s="2" t="str">
        <f t="shared" si="123"/>
        <v>Q4</v>
      </c>
      <c r="F1956" s="4">
        <v>0.32174998521804798</v>
      </c>
      <c r="G1956" s="4">
        <v>0.337000012397766</v>
      </c>
      <c r="H1956" s="4">
        <v>0.31525000929832397</v>
      </c>
      <c r="I1956" s="4">
        <v>0.33399999141693099</v>
      </c>
      <c r="J1956" s="4">
        <v>856708000</v>
      </c>
    </row>
    <row r="1957" spans="1:10" x14ac:dyDescent="0.25">
      <c r="A1957" s="2">
        <v>40822</v>
      </c>
      <c r="B1957" s="2" t="str">
        <f t="shared" si="120"/>
        <v>Thursday</v>
      </c>
      <c r="C1957" s="2" t="str">
        <f t="shared" si="121"/>
        <v>October</v>
      </c>
      <c r="D1957" s="2" t="str">
        <f t="shared" si="122"/>
        <v>2011</v>
      </c>
      <c r="E1957" s="2" t="str">
        <f t="shared" si="123"/>
        <v>Q4</v>
      </c>
      <c r="F1957" s="4">
        <v>0.33575001358985901</v>
      </c>
      <c r="G1957" s="4">
        <v>0.34825000166893</v>
      </c>
      <c r="H1957" s="4">
        <v>0.33524999022483798</v>
      </c>
      <c r="I1957" s="4">
        <v>0.34725001454353299</v>
      </c>
      <c r="J1957" s="4">
        <v>773192000</v>
      </c>
    </row>
    <row r="1958" spans="1:10" x14ac:dyDescent="0.25">
      <c r="A1958" s="2">
        <v>40823</v>
      </c>
      <c r="B1958" s="2" t="str">
        <f t="shared" si="120"/>
        <v>Friday</v>
      </c>
      <c r="C1958" s="2" t="str">
        <f t="shared" si="121"/>
        <v>October</v>
      </c>
      <c r="D1958" s="2" t="str">
        <f t="shared" si="122"/>
        <v>2011</v>
      </c>
      <c r="E1958" s="2" t="str">
        <f t="shared" si="123"/>
        <v>Q4</v>
      </c>
      <c r="F1958" s="4">
        <v>0.34874999523162797</v>
      </c>
      <c r="G1958" s="4">
        <v>0.35899999737739502</v>
      </c>
      <c r="H1958" s="4">
        <v>0.341500014066696</v>
      </c>
      <c r="I1958" s="4">
        <v>0.353749990463256</v>
      </c>
      <c r="J1958" s="4">
        <v>806976000</v>
      </c>
    </row>
    <row r="1959" spans="1:10" x14ac:dyDescent="0.25">
      <c r="A1959" s="2">
        <v>40826</v>
      </c>
      <c r="B1959" s="2" t="str">
        <f t="shared" si="120"/>
        <v>Monday</v>
      </c>
      <c r="C1959" s="2" t="str">
        <f t="shared" si="121"/>
        <v>October</v>
      </c>
      <c r="D1959" s="2" t="str">
        <f t="shared" si="122"/>
        <v>2011</v>
      </c>
      <c r="E1959" s="2" t="str">
        <f t="shared" si="123"/>
        <v>Q4</v>
      </c>
      <c r="F1959" s="4">
        <v>0.35975000262260398</v>
      </c>
      <c r="G1959" s="4">
        <v>0.369500011205673</v>
      </c>
      <c r="H1959" s="4">
        <v>0.35899999737739502</v>
      </c>
      <c r="I1959" s="4">
        <v>0.369500011205673</v>
      </c>
      <c r="J1959" s="4">
        <v>534376000</v>
      </c>
    </row>
    <row r="1960" spans="1:10" x14ac:dyDescent="0.25">
      <c r="A1960" s="2">
        <v>40827</v>
      </c>
      <c r="B1960" s="2" t="str">
        <f t="shared" si="120"/>
        <v>Tuesday</v>
      </c>
      <c r="C1960" s="2" t="str">
        <f t="shared" si="121"/>
        <v>October</v>
      </c>
      <c r="D1960" s="2" t="str">
        <f t="shared" si="122"/>
        <v>2011</v>
      </c>
      <c r="E1960" s="2" t="str">
        <f t="shared" si="123"/>
        <v>Q4</v>
      </c>
      <c r="F1960" s="4">
        <v>0.36649999022483798</v>
      </c>
      <c r="G1960" s="4">
        <v>0.37250000238418501</v>
      </c>
      <c r="H1960" s="4">
        <v>0.36425000429153398</v>
      </c>
      <c r="I1960" s="4">
        <v>0.36550000309944097</v>
      </c>
      <c r="J1960" s="4">
        <v>816080000</v>
      </c>
    </row>
    <row r="1961" spans="1:10" x14ac:dyDescent="0.25">
      <c r="A1961" s="2">
        <v>40828</v>
      </c>
      <c r="B1961" s="2" t="str">
        <f t="shared" si="120"/>
        <v>Wednesday</v>
      </c>
      <c r="C1961" s="2" t="str">
        <f t="shared" si="121"/>
        <v>October</v>
      </c>
      <c r="D1961" s="2" t="str">
        <f t="shared" si="122"/>
        <v>2011</v>
      </c>
      <c r="E1961" s="2" t="str">
        <f t="shared" si="123"/>
        <v>Q4</v>
      </c>
      <c r="F1961" s="4">
        <v>0.37250000238418501</v>
      </c>
      <c r="G1961" s="4">
        <v>0.372750014066696</v>
      </c>
      <c r="H1961" s="4">
        <v>0.365000009536743</v>
      </c>
      <c r="I1961" s="4">
        <v>0.36524999141693099</v>
      </c>
      <c r="J1961" s="4">
        <v>612064000</v>
      </c>
    </row>
    <row r="1962" spans="1:10" x14ac:dyDescent="0.25">
      <c r="A1962" s="2">
        <v>40829</v>
      </c>
      <c r="B1962" s="2" t="str">
        <f t="shared" si="120"/>
        <v>Thursday</v>
      </c>
      <c r="C1962" s="2" t="str">
        <f t="shared" si="121"/>
        <v>October</v>
      </c>
      <c r="D1962" s="2" t="str">
        <f t="shared" si="122"/>
        <v>2011</v>
      </c>
      <c r="E1962" s="2" t="str">
        <f t="shared" si="123"/>
        <v>Q4</v>
      </c>
      <c r="F1962" s="4">
        <v>0.36349999904632502</v>
      </c>
      <c r="G1962" s="4">
        <v>0.387250006198883</v>
      </c>
      <c r="H1962" s="4">
        <v>0.36250001192092801</v>
      </c>
      <c r="I1962" s="4">
        <v>0.38650000095367398</v>
      </c>
      <c r="J1962" s="4">
        <v>854832000</v>
      </c>
    </row>
    <row r="1963" spans="1:10" x14ac:dyDescent="0.25">
      <c r="A1963" s="2">
        <v>40830</v>
      </c>
      <c r="B1963" s="2" t="str">
        <f t="shared" si="120"/>
        <v>Friday</v>
      </c>
      <c r="C1963" s="2" t="str">
        <f t="shared" si="121"/>
        <v>October</v>
      </c>
      <c r="D1963" s="2" t="str">
        <f t="shared" si="122"/>
        <v>2011</v>
      </c>
      <c r="E1963" s="2" t="str">
        <f t="shared" si="123"/>
        <v>Q4</v>
      </c>
      <c r="F1963" s="4">
        <v>0.39324998855590798</v>
      </c>
      <c r="G1963" s="4">
        <v>0.397249996662139</v>
      </c>
      <c r="H1963" s="4">
        <v>0.38350000977516102</v>
      </c>
      <c r="I1963" s="4">
        <v>0.39300000667571999</v>
      </c>
      <c r="J1963" s="4">
        <v>702452000</v>
      </c>
    </row>
    <row r="1964" spans="1:10" x14ac:dyDescent="0.25">
      <c r="A1964" s="2">
        <v>40833</v>
      </c>
      <c r="B1964" s="2" t="str">
        <f t="shared" si="120"/>
        <v>Monday</v>
      </c>
      <c r="C1964" s="2" t="str">
        <f t="shared" si="121"/>
        <v>October</v>
      </c>
      <c r="D1964" s="2" t="str">
        <f t="shared" si="122"/>
        <v>2011</v>
      </c>
      <c r="E1964" s="2" t="str">
        <f t="shared" si="123"/>
        <v>Q4</v>
      </c>
      <c r="F1964" s="4">
        <v>0.38850000500678999</v>
      </c>
      <c r="G1964" s="4">
        <v>0.38850000500678999</v>
      </c>
      <c r="H1964" s="4">
        <v>0.37149998545646601</v>
      </c>
      <c r="I1964" s="4">
        <v>0.37349998950958202</v>
      </c>
      <c r="J1964" s="4">
        <v>611780000</v>
      </c>
    </row>
    <row r="1965" spans="1:10" x14ac:dyDescent="0.25">
      <c r="A1965" s="2">
        <v>40834</v>
      </c>
      <c r="B1965" s="2" t="str">
        <f t="shared" si="120"/>
        <v>Tuesday</v>
      </c>
      <c r="C1965" s="2" t="str">
        <f t="shared" si="121"/>
        <v>October</v>
      </c>
      <c r="D1965" s="2" t="str">
        <f t="shared" si="122"/>
        <v>2011</v>
      </c>
      <c r="E1965" s="2" t="str">
        <f t="shared" si="123"/>
        <v>Q4</v>
      </c>
      <c r="F1965" s="4">
        <v>0.37149998545646601</v>
      </c>
      <c r="G1965" s="4">
        <v>0.38800001144409102</v>
      </c>
      <c r="H1965" s="4">
        <v>0.36924999952316201</v>
      </c>
      <c r="I1965" s="4">
        <v>0.38699999451637201</v>
      </c>
      <c r="J1965" s="4">
        <v>590916000</v>
      </c>
    </row>
    <row r="1966" spans="1:10" x14ac:dyDescent="0.25">
      <c r="A1966" s="2">
        <v>40835</v>
      </c>
      <c r="B1966" s="2" t="str">
        <f t="shared" si="120"/>
        <v>Wednesday</v>
      </c>
      <c r="C1966" s="2" t="str">
        <f t="shared" si="121"/>
        <v>October</v>
      </c>
      <c r="D1966" s="2" t="str">
        <f t="shared" si="122"/>
        <v>2011</v>
      </c>
      <c r="E1966" s="2" t="str">
        <f t="shared" si="123"/>
        <v>Q4</v>
      </c>
      <c r="F1966" s="4">
        <v>0.38749998807907099</v>
      </c>
      <c r="G1966" s="4">
        <v>0.39425000548362699</v>
      </c>
      <c r="H1966" s="4">
        <v>0.37825000286102201</v>
      </c>
      <c r="I1966" s="4">
        <v>0.37924998998641901</v>
      </c>
      <c r="J1966" s="4">
        <v>557568000</v>
      </c>
    </row>
    <row r="1967" spans="1:10" x14ac:dyDescent="0.25">
      <c r="A1967" s="2">
        <v>40836</v>
      </c>
      <c r="B1967" s="2" t="str">
        <f t="shared" si="120"/>
        <v>Thursday</v>
      </c>
      <c r="C1967" s="2" t="str">
        <f t="shared" si="121"/>
        <v>October</v>
      </c>
      <c r="D1967" s="2" t="str">
        <f t="shared" si="122"/>
        <v>2011</v>
      </c>
      <c r="E1967" s="2" t="str">
        <f t="shared" si="123"/>
        <v>Q4</v>
      </c>
      <c r="F1967" s="4">
        <v>0.36899998784065202</v>
      </c>
      <c r="G1967" s="4">
        <v>0.370499998331069</v>
      </c>
      <c r="H1967" s="4">
        <v>0.345999985933303</v>
      </c>
      <c r="I1967" s="4">
        <v>0.36024999618530201</v>
      </c>
      <c r="J1967" s="4">
        <v>990308000</v>
      </c>
    </row>
    <row r="1968" spans="1:10" x14ac:dyDescent="0.25">
      <c r="A1968" s="2">
        <v>40837</v>
      </c>
      <c r="B1968" s="2" t="str">
        <f t="shared" si="120"/>
        <v>Friday</v>
      </c>
      <c r="C1968" s="2" t="str">
        <f t="shared" si="121"/>
        <v>October</v>
      </c>
      <c r="D1968" s="2" t="str">
        <f t="shared" si="122"/>
        <v>2011</v>
      </c>
      <c r="E1968" s="2" t="str">
        <f t="shared" si="123"/>
        <v>Q4</v>
      </c>
      <c r="F1968" s="4">
        <v>0.36474999785423201</v>
      </c>
      <c r="G1968" s="4">
        <v>0.37075001001357999</v>
      </c>
      <c r="H1968" s="4">
        <v>0.356000006198883</v>
      </c>
      <c r="I1968" s="4">
        <v>0.36199998855590798</v>
      </c>
      <c r="J1968" s="4">
        <v>628428000</v>
      </c>
    </row>
    <row r="1969" spans="1:10" x14ac:dyDescent="0.25">
      <c r="A1969" s="2">
        <v>40840</v>
      </c>
      <c r="B1969" s="2" t="str">
        <f t="shared" si="120"/>
        <v>Monday</v>
      </c>
      <c r="C1969" s="2" t="str">
        <f t="shared" si="121"/>
        <v>October</v>
      </c>
      <c r="D1969" s="2" t="str">
        <f t="shared" si="122"/>
        <v>2011</v>
      </c>
      <c r="E1969" s="2" t="str">
        <f t="shared" si="123"/>
        <v>Q4</v>
      </c>
      <c r="F1969" s="4">
        <v>0.36349999904632502</v>
      </c>
      <c r="G1969" s="4">
        <v>0.38124999403953502</v>
      </c>
      <c r="H1969" s="4">
        <v>0.362749993801116</v>
      </c>
      <c r="I1969" s="4">
        <v>0.37549999356269798</v>
      </c>
      <c r="J1969" s="4">
        <v>535256000</v>
      </c>
    </row>
    <row r="1970" spans="1:10" x14ac:dyDescent="0.25">
      <c r="A1970" s="2">
        <v>40841</v>
      </c>
      <c r="B1970" s="2" t="str">
        <f t="shared" si="120"/>
        <v>Tuesday</v>
      </c>
      <c r="C1970" s="2" t="str">
        <f t="shared" si="121"/>
        <v>October</v>
      </c>
      <c r="D1970" s="2" t="str">
        <f t="shared" si="122"/>
        <v>2011</v>
      </c>
      <c r="E1970" s="2" t="str">
        <f t="shared" si="123"/>
        <v>Q4</v>
      </c>
      <c r="F1970" s="4">
        <v>0.37024998664855902</v>
      </c>
      <c r="G1970" s="4">
        <v>0.37325000762939398</v>
      </c>
      <c r="H1970" s="4">
        <v>0.360500007867813</v>
      </c>
      <c r="I1970" s="4">
        <v>0.36125001311302102</v>
      </c>
      <c r="J1970" s="4">
        <v>577996000</v>
      </c>
    </row>
    <row r="1971" spans="1:10" x14ac:dyDescent="0.25">
      <c r="A1971" s="2">
        <v>40842</v>
      </c>
      <c r="B1971" s="2" t="str">
        <f t="shared" si="120"/>
        <v>Wednesday</v>
      </c>
      <c r="C1971" s="2" t="str">
        <f t="shared" si="121"/>
        <v>October</v>
      </c>
      <c r="D1971" s="2" t="str">
        <f t="shared" si="122"/>
        <v>2011</v>
      </c>
      <c r="E1971" s="2" t="str">
        <f t="shared" si="123"/>
        <v>Q4</v>
      </c>
      <c r="F1971" s="4">
        <v>0.368250012397766</v>
      </c>
      <c r="G1971" s="4">
        <v>0.37024998664855902</v>
      </c>
      <c r="H1971" s="4">
        <v>0.354999989271163</v>
      </c>
      <c r="I1971" s="4">
        <v>0.36550000309944097</v>
      </c>
      <c r="J1971" s="4">
        <v>503116000</v>
      </c>
    </row>
    <row r="1972" spans="1:10" x14ac:dyDescent="0.25">
      <c r="A1972" s="2">
        <v>40843</v>
      </c>
      <c r="B1972" s="2" t="str">
        <f t="shared" si="120"/>
        <v>Thursday</v>
      </c>
      <c r="C1972" s="2" t="str">
        <f t="shared" si="121"/>
        <v>October</v>
      </c>
      <c r="D1972" s="2" t="str">
        <f t="shared" si="122"/>
        <v>2011</v>
      </c>
      <c r="E1972" s="2" t="str">
        <f t="shared" si="123"/>
        <v>Q4</v>
      </c>
      <c r="F1972" s="4">
        <v>0.37900000810623102</v>
      </c>
      <c r="G1972" s="4">
        <v>0.384999990463256</v>
      </c>
      <c r="H1972" s="4">
        <v>0.370499998331069</v>
      </c>
      <c r="I1972" s="4">
        <v>0.38124999403953502</v>
      </c>
      <c r="J1972" s="4">
        <v>577732000</v>
      </c>
    </row>
    <row r="1973" spans="1:10" x14ac:dyDescent="0.25">
      <c r="A1973" s="2">
        <v>40844</v>
      </c>
      <c r="B1973" s="2" t="str">
        <f t="shared" si="120"/>
        <v>Friday</v>
      </c>
      <c r="C1973" s="2" t="str">
        <f t="shared" si="121"/>
        <v>October</v>
      </c>
      <c r="D1973" s="2" t="str">
        <f t="shared" si="122"/>
        <v>2011</v>
      </c>
      <c r="E1973" s="2" t="str">
        <f t="shared" si="123"/>
        <v>Q4</v>
      </c>
      <c r="F1973" s="4">
        <v>0.37799999117851202</v>
      </c>
      <c r="G1973" s="4">
        <v>0.39350000023841802</v>
      </c>
      <c r="H1973" s="4">
        <v>0.37700000405311501</v>
      </c>
      <c r="I1973" s="4">
        <v>0.38999998569488498</v>
      </c>
      <c r="J1973" s="4">
        <v>490156000</v>
      </c>
    </row>
    <row r="1974" spans="1:10" x14ac:dyDescent="0.25">
      <c r="A1974" s="2">
        <v>40847</v>
      </c>
      <c r="B1974" s="2" t="str">
        <f t="shared" si="120"/>
        <v>Monday</v>
      </c>
      <c r="C1974" s="2" t="str">
        <f t="shared" si="121"/>
        <v>October</v>
      </c>
      <c r="D1974" s="2" t="str">
        <f t="shared" si="122"/>
        <v>2011</v>
      </c>
      <c r="E1974" s="2" t="str">
        <f t="shared" si="123"/>
        <v>Q4</v>
      </c>
      <c r="F1974" s="4">
        <v>0.37749999761581399</v>
      </c>
      <c r="G1974" s="4">
        <v>0.37975001335143999</v>
      </c>
      <c r="H1974" s="4">
        <v>0.37000000476837103</v>
      </c>
      <c r="I1974" s="4">
        <v>0.37000000476837103</v>
      </c>
      <c r="J1974" s="4">
        <v>519984000</v>
      </c>
    </row>
    <row r="1975" spans="1:10" x14ac:dyDescent="0.25">
      <c r="A1975" s="2">
        <v>40848</v>
      </c>
      <c r="B1975" s="2" t="str">
        <f t="shared" si="120"/>
        <v>Tuesday</v>
      </c>
      <c r="C1975" s="2" t="str">
        <f t="shared" si="121"/>
        <v>November</v>
      </c>
      <c r="D1975" s="2" t="str">
        <f t="shared" si="122"/>
        <v>2011</v>
      </c>
      <c r="E1975" s="2" t="str">
        <f t="shared" si="123"/>
        <v>Q4</v>
      </c>
      <c r="F1975" s="4">
        <v>0.35649999976158098</v>
      </c>
      <c r="G1975" s="4">
        <v>0.35749998688697798</v>
      </c>
      <c r="H1975" s="4">
        <v>0.34799998998641901</v>
      </c>
      <c r="I1975" s="4">
        <v>0.351500004529953</v>
      </c>
      <c r="J1975" s="4">
        <v>790824000</v>
      </c>
    </row>
    <row r="1976" spans="1:10" x14ac:dyDescent="0.25">
      <c r="A1976" s="2">
        <v>40849</v>
      </c>
      <c r="B1976" s="2" t="str">
        <f t="shared" si="120"/>
        <v>Wednesday</v>
      </c>
      <c r="C1976" s="2" t="str">
        <f t="shared" si="121"/>
        <v>November</v>
      </c>
      <c r="D1976" s="2" t="str">
        <f t="shared" si="122"/>
        <v>2011</v>
      </c>
      <c r="E1976" s="2" t="str">
        <f t="shared" si="123"/>
        <v>Q4</v>
      </c>
      <c r="F1976" s="4">
        <v>0.354999989271163</v>
      </c>
      <c r="G1976" s="4">
        <v>0.35675001144409102</v>
      </c>
      <c r="H1976" s="4">
        <v>0.338250011205673</v>
      </c>
      <c r="I1976" s="4">
        <v>0.34549999237060502</v>
      </c>
      <c r="J1976" s="4">
        <v>961608000</v>
      </c>
    </row>
    <row r="1977" spans="1:10" x14ac:dyDescent="0.25">
      <c r="A1977" s="2">
        <v>40850</v>
      </c>
      <c r="B1977" s="2" t="str">
        <f t="shared" si="120"/>
        <v>Thursday</v>
      </c>
      <c r="C1977" s="2" t="str">
        <f t="shared" si="121"/>
        <v>November</v>
      </c>
      <c r="D1977" s="2" t="str">
        <f t="shared" si="122"/>
        <v>2011</v>
      </c>
      <c r="E1977" s="2" t="str">
        <f t="shared" si="123"/>
        <v>Q4</v>
      </c>
      <c r="F1977" s="4">
        <v>0.34924998879432601</v>
      </c>
      <c r="G1977" s="4">
        <v>0.36700001358985901</v>
      </c>
      <c r="H1977" s="4">
        <v>0.34000000357627802</v>
      </c>
      <c r="I1977" s="4">
        <v>0.36625000834464999</v>
      </c>
      <c r="J1977" s="4">
        <v>749372000</v>
      </c>
    </row>
    <row r="1978" spans="1:10" x14ac:dyDescent="0.25">
      <c r="A1978" s="2">
        <v>40851</v>
      </c>
      <c r="B1978" s="2" t="str">
        <f t="shared" si="120"/>
        <v>Friday</v>
      </c>
      <c r="C1978" s="2" t="str">
        <f t="shared" si="121"/>
        <v>November</v>
      </c>
      <c r="D1978" s="2" t="str">
        <f t="shared" si="122"/>
        <v>2011</v>
      </c>
      <c r="E1978" s="2" t="str">
        <f t="shared" si="123"/>
        <v>Q4</v>
      </c>
      <c r="F1978" s="4">
        <v>0.36300000548362699</v>
      </c>
      <c r="G1978" s="4">
        <v>0.371749997138977</v>
      </c>
      <c r="H1978" s="4">
        <v>0.35725000500678999</v>
      </c>
      <c r="I1978" s="4">
        <v>0.370499998331069</v>
      </c>
      <c r="J1978" s="4">
        <v>654840000</v>
      </c>
    </row>
    <row r="1979" spans="1:10" x14ac:dyDescent="0.25">
      <c r="A1979" s="2">
        <v>40854</v>
      </c>
      <c r="B1979" s="2" t="str">
        <f t="shared" si="120"/>
        <v>Monday</v>
      </c>
      <c r="C1979" s="2" t="str">
        <f t="shared" si="121"/>
        <v>November</v>
      </c>
      <c r="D1979" s="2" t="str">
        <f t="shared" si="122"/>
        <v>2011</v>
      </c>
      <c r="E1979" s="2" t="str">
        <f t="shared" si="123"/>
        <v>Q4</v>
      </c>
      <c r="F1979" s="4">
        <v>0.36774998903274497</v>
      </c>
      <c r="G1979" s="4">
        <v>0.37400001287460299</v>
      </c>
      <c r="H1979" s="4">
        <v>0.36000001430511402</v>
      </c>
      <c r="I1979" s="4">
        <v>0.36849999427795399</v>
      </c>
      <c r="J1979" s="4">
        <v>613536000</v>
      </c>
    </row>
    <row r="1980" spans="1:10" x14ac:dyDescent="0.25">
      <c r="A1980" s="2">
        <v>40855</v>
      </c>
      <c r="B1980" s="2" t="str">
        <f t="shared" si="120"/>
        <v>Tuesday</v>
      </c>
      <c r="C1980" s="2" t="str">
        <f t="shared" si="121"/>
        <v>November</v>
      </c>
      <c r="D1980" s="2" t="str">
        <f t="shared" si="122"/>
        <v>2011</v>
      </c>
      <c r="E1980" s="2" t="str">
        <f t="shared" si="123"/>
        <v>Q4</v>
      </c>
      <c r="F1980" s="4">
        <v>0.37325000762939398</v>
      </c>
      <c r="G1980" s="4">
        <v>0.37924998998641901</v>
      </c>
      <c r="H1980" s="4">
        <v>0.367249995470047</v>
      </c>
      <c r="I1980" s="4">
        <v>0.37700000405311501</v>
      </c>
      <c r="J1980" s="4">
        <v>549728000</v>
      </c>
    </row>
    <row r="1981" spans="1:10" x14ac:dyDescent="0.25">
      <c r="A1981" s="2">
        <v>40856</v>
      </c>
      <c r="B1981" s="2" t="str">
        <f t="shared" si="120"/>
        <v>Wednesday</v>
      </c>
      <c r="C1981" s="2" t="str">
        <f t="shared" si="121"/>
        <v>November</v>
      </c>
      <c r="D1981" s="2" t="str">
        <f t="shared" si="122"/>
        <v>2011</v>
      </c>
      <c r="E1981" s="2" t="str">
        <f t="shared" si="123"/>
        <v>Q4</v>
      </c>
      <c r="F1981" s="4">
        <v>0.368250012397766</v>
      </c>
      <c r="G1981" s="4">
        <v>0.37299999594688399</v>
      </c>
      <c r="H1981" s="4">
        <v>0.35649999976158098</v>
      </c>
      <c r="I1981" s="4">
        <v>0.35800001025199801</v>
      </c>
      <c r="J1981" s="4">
        <v>532244000</v>
      </c>
    </row>
    <row r="1982" spans="1:10" x14ac:dyDescent="0.25">
      <c r="A1982" s="2">
        <v>40857</v>
      </c>
      <c r="B1982" s="2" t="str">
        <f t="shared" si="120"/>
        <v>Thursday</v>
      </c>
      <c r="C1982" s="2" t="str">
        <f t="shared" si="121"/>
        <v>November</v>
      </c>
      <c r="D1982" s="2" t="str">
        <f t="shared" si="122"/>
        <v>2011</v>
      </c>
      <c r="E1982" s="2" t="str">
        <f t="shared" si="123"/>
        <v>Q4</v>
      </c>
      <c r="F1982" s="4">
        <v>0.36675000190734802</v>
      </c>
      <c r="G1982" s="4">
        <v>0.370499998331069</v>
      </c>
      <c r="H1982" s="4">
        <v>0.35275000333786</v>
      </c>
      <c r="I1982" s="4">
        <v>0.36175000667571999</v>
      </c>
      <c r="J1982" s="4">
        <v>990484000</v>
      </c>
    </row>
    <row r="1983" spans="1:10" x14ac:dyDescent="0.25">
      <c r="A1983" s="2">
        <v>40858</v>
      </c>
      <c r="B1983" s="2" t="str">
        <f t="shared" si="120"/>
        <v>Friday</v>
      </c>
      <c r="C1983" s="2" t="str">
        <f t="shared" si="121"/>
        <v>November</v>
      </c>
      <c r="D1983" s="2" t="str">
        <f t="shared" si="122"/>
        <v>2011</v>
      </c>
      <c r="E1983" s="2" t="str">
        <f t="shared" si="123"/>
        <v>Q4</v>
      </c>
      <c r="F1983" s="4">
        <v>0.37200000882148698</v>
      </c>
      <c r="G1983" s="4">
        <v>0.37749999761581399</v>
      </c>
      <c r="H1983" s="4">
        <v>0.35174998641014099</v>
      </c>
      <c r="I1983" s="4">
        <v>0.37450000643730103</v>
      </c>
      <c r="J1983" s="4">
        <v>1751560000</v>
      </c>
    </row>
    <row r="1984" spans="1:10" x14ac:dyDescent="0.25">
      <c r="A1984" s="2">
        <v>40861</v>
      </c>
      <c r="B1984" s="2" t="str">
        <f t="shared" si="120"/>
        <v>Monday</v>
      </c>
      <c r="C1984" s="2" t="str">
        <f t="shared" si="121"/>
        <v>November</v>
      </c>
      <c r="D1984" s="2" t="str">
        <f t="shared" si="122"/>
        <v>2011</v>
      </c>
      <c r="E1984" s="2" t="str">
        <f t="shared" si="123"/>
        <v>Q4</v>
      </c>
      <c r="F1984" s="4">
        <v>0.37450000643730103</v>
      </c>
      <c r="G1984" s="4">
        <v>0.37825000286102201</v>
      </c>
      <c r="H1984" s="4">
        <v>0.36625000834464999</v>
      </c>
      <c r="I1984" s="4">
        <v>0.367249995470047</v>
      </c>
      <c r="J1984" s="4">
        <v>500292000</v>
      </c>
    </row>
    <row r="1985" spans="1:10" x14ac:dyDescent="0.25">
      <c r="A1985" s="2">
        <v>40862</v>
      </c>
      <c r="B1985" s="2" t="str">
        <f t="shared" si="120"/>
        <v>Tuesday</v>
      </c>
      <c r="C1985" s="2" t="str">
        <f t="shared" si="121"/>
        <v>November</v>
      </c>
      <c r="D1985" s="2" t="str">
        <f t="shared" si="122"/>
        <v>2011</v>
      </c>
      <c r="E1985" s="2" t="str">
        <f t="shared" si="123"/>
        <v>Q4</v>
      </c>
      <c r="F1985" s="4">
        <v>0.363750010728836</v>
      </c>
      <c r="G1985" s="4">
        <v>0.37474998831748901</v>
      </c>
      <c r="H1985" s="4">
        <v>0.362749993801116</v>
      </c>
      <c r="I1985" s="4">
        <v>0.37200000882148698</v>
      </c>
      <c r="J1985" s="4">
        <v>505660000</v>
      </c>
    </row>
    <row r="1986" spans="1:10" x14ac:dyDescent="0.25">
      <c r="A1986" s="2">
        <v>40863</v>
      </c>
      <c r="B1986" s="2" t="str">
        <f t="shared" si="120"/>
        <v>Wednesday</v>
      </c>
      <c r="C1986" s="2" t="str">
        <f t="shared" si="121"/>
        <v>November</v>
      </c>
      <c r="D1986" s="2" t="str">
        <f t="shared" si="122"/>
        <v>2011</v>
      </c>
      <c r="E1986" s="2" t="str">
        <f t="shared" si="123"/>
        <v>Q4</v>
      </c>
      <c r="F1986" s="4">
        <v>0.365000009536743</v>
      </c>
      <c r="G1986" s="4">
        <v>0.37474998831748901</v>
      </c>
      <c r="H1986" s="4">
        <v>0.36324998736381497</v>
      </c>
      <c r="I1986" s="4">
        <v>0.36449998617172202</v>
      </c>
      <c r="J1986" s="4">
        <v>512420000</v>
      </c>
    </row>
    <row r="1987" spans="1:10" x14ac:dyDescent="0.25">
      <c r="A1987" s="2">
        <v>40864</v>
      </c>
      <c r="B1987" s="2" t="str">
        <f t="shared" ref="B1987:B2050" si="124">TEXT(A1987,"DDDD")</f>
        <v>Thursday</v>
      </c>
      <c r="C1987" s="2" t="str">
        <f t="shared" ref="C1987:C2050" si="125">TEXT(A1987,"MMMM")</f>
        <v>November</v>
      </c>
      <c r="D1987" s="2" t="str">
        <f t="shared" ref="D1987:D2050" si="126">TEXT(A1987,"YYYY")</f>
        <v>2011</v>
      </c>
      <c r="E1987" s="2" t="str">
        <f t="shared" ref="E1987:E2050" si="127">"Q" &amp; ROUNDUP(MONTH(A1987)/3, 0)</f>
        <v>Q4</v>
      </c>
      <c r="F1987" s="4">
        <v>0.363750010728836</v>
      </c>
      <c r="G1987" s="4">
        <v>0.36474999785423201</v>
      </c>
      <c r="H1987" s="4">
        <v>0.34499999880790699</v>
      </c>
      <c r="I1987" s="4">
        <v>0.351500004529953</v>
      </c>
      <c r="J1987" s="4">
        <v>657504000</v>
      </c>
    </row>
    <row r="1988" spans="1:10" x14ac:dyDescent="0.25">
      <c r="A1988" s="2">
        <v>40865</v>
      </c>
      <c r="B1988" s="2" t="str">
        <f t="shared" si="124"/>
        <v>Friday</v>
      </c>
      <c r="C1988" s="2" t="str">
        <f t="shared" si="125"/>
        <v>November</v>
      </c>
      <c r="D1988" s="2" t="str">
        <f t="shared" si="126"/>
        <v>2011</v>
      </c>
      <c r="E1988" s="2" t="str">
        <f t="shared" si="127"/>
        <v>Q4</v>
      </c>
      <c r="F1988" s="4">
        <v>0.35350000858306801</v>
      </c>
      <c r="G1988" s="4">
        <v>0.35350000858306801</v>
      </c>
      <c r="H1988" s="4">
        <v>0.34450000524520802</v>
      </c>
      <c r="I1988" s="4">
        <v>0.34825000166893</v>
      </c>
      <c r="J1988" s="4">
        <v>501352000</v>
      </c>
    </row>
    <row r="1989" spans="1:10" x14ac:dyDescent="0.25">
      <c r="A1989" s="2">
        <v>40868</v>
      </c>
      <c r="B1989" s="2" t="str">
        <f t="shared" si="124"/>
        <v>Monday</v>
      </c>
      <c r="C1989" s="2" t="str">
        <f t="shared" si="125"/>
        <v>November</v>
      </c>
      <c r="D1989" s="2" t="str">
        <f t="shared" si="126"/>
        <v>2011</v>
      </c>
      <c r="E1989" s="2" t="str">
        <f t="shared" si="127"/>
        <v>Q4</v>
      </c>
      <c r="F1989" s="4">
        <v>0.34275001287460299</v>
      </c>
      <c r="G1989" s="4">
        <v>0.36924999952316201</v>
      </c>
      <c r="H1989" s="4">
        <v>0.33750000596046398</v>
      </c>
      <c r="I1989" s="4">
        <v>0.36575001478195102</v>
      </c>
      <c r="J1989" s="4">
        <v>1330788000</v>
      </c>
    </row>
    <row r="1990" spans="1:10" x14ac:dyDescent="0.25">
      <c r="A1990" s="2">
        <v>40869</v>
      </c>
      <c r="B1990" s="2" t="str">
        <f t="shared" si="124"/>
        <v>Tuesday</v>
      </c>
      <c r="C1990" s="2" t="str">
        <f t="shared" si="125"/>
        <v>November</v>
      </c>
      <c r="D1990" s="2" t="str">
        <f t="shared" si="126"/>
        <v>2011</v>
      </c>
      <c r="E1990" s="2" t="str">
        <f t="shared" si="127"/>
        <v>Q4</v>
      </c>
      <c r="F1990" s="4">
        <v>0.36974999308586098</v>
      </c>
      <c r="G1990" s="4">
        <v>0.37900000810623102</v>
      </c>
      <c r="H1990" s="4">
        <v>0.36774998903274497</v>
      </c>
      <c r="I1990" s="4">
        <v>0.37700000405311501</v>
      </c>
      <c r="J1990" s="4">
        <v>1287480000</v>
      </c>
    </row>
    <row r="1991" spans="1:10" x14ac:dyDescent="0.25">
      <c r="A1991" s="2">
        <v>40870</v>
      </c>
      <c r="B1991" s="2" t="str">
        <f t="shared" si="124"/>
        <v>Wednesday</v>
      </c>
      <c r="C1991" s="2" t="str">
        <f t="shared" si="125"/>
        <v>November</v>
      </c>
      <c r="D1991" s="2" t="str">
        <f t="shared" si="126"/>
        <v>2011</v>
      </c>
      <c r="E1991" s="2" t="str">
        <f t="shared" si="127"/>
        <v>Q4</v>
      </c>
      <c r="F1991" s="4">
        <v>0.37299999594688399</v>
      </c>
      <c r="G1991" s="4">
        <v>0.37575000524520802</v>
      </c>
      <c r="H1991" s="4">
        <v>0.36074998974800099</v>
      </c>
      <c r="I1991" s="4">
        <v>0.36100000143051098</v>
      </c>
      <c r="J1991" s="4">
        <v>825340000</v>
      </c>
    </row>
    <row r="1992" spans="1:10" x14ac:dyDescent="0.25">
      <c r="A1992" s="2">
        <v>40872</v>
      </c>
      <c r="B1992" s="2" t="str">
        <f t="shared" si="124"/>
        <v>Friday</v>
      </c>
      <c r="C1992" s="2" t="str">
        <f t="shared" si="125"/>
        <v>November</v>
      </c>
      <c r="D1992" s="2" t="str">
        <f t="shared" si="126"/>
        <v>2011</v>
      </c>
      <c r="E1992" s="2" t="str">
        <f t="shared" si="127"/>
        <v>Q4</v>
      </c>
      <c r="F1992" s="4">
        <v>0.35624998807907099</v>
      </c>
      <c r="G1992" s="4">
        <v>0.36449998617172202</v>
      </c>
      <c r="H1992" s="4">
        <v>0.34999999403953502</v>
      </c>
      <c r="I1992" s="4">
        <v>0.35100001096725397</v>
      </c>
      <c r="J1992" s="4">
        <v>406620000</v>
      </c>
    </row>
    <row r="1993" spans="1:10" x14ac:dyDescent="0.25">
      <c r="A1993" s="2">
        <v>40875</v>
      </c>
      <c r="B1993" s="2" t="str">
        <f t="shared" si="124"/>
        <v>Monday</v>
      </c>
      <c r="C1993" s="2" t="str">
        <f t="shared" si="125"/>
        <v>November</v>
      </c>
      <c r="D1993" s="2" t="str">
        <f t="shared" si="126"/>
        <v>2011</v>
      </c>
      <c r="E1993" s="2" t="str">
        <f t="shared" si="127"/>
        <v>Q4</v>
      </c>
      <c r="F1993" s="4">
        <v>0.36250001192092801</v>
      </c>
      <c r="G1993" s="4">
        <v>0.37624999880790699</v>
      </c>
      <c r="H1993" s="4">
        <v>0.36250001192092801</v>
      </c>
      <c r="I1993" s="4">
        <v>0.37075001001357999</v>
      </c>
      <c r="J1993" s="4">
        <v>690616000</v>
      </c>
    </row>
    <row r="1994" spans="1:10" x14ac:dyDescent="0.25">
      <c r="A1994" s="2">
        <v>40876</v>
      </c>
      <c r="B1994" s="2" t="str">
        <f t="shared" si="124"/>
        <v>Tuesday</v>
      </c>
      <c r="C1994" s="2" t="str">
        <f t="shared" si="125"/>
        <v>November</v>
      </c>
      <c r="D1994" s="2" t="str">
        <f t="shared" si="126"/>
        <v>2011</v>
      </c>
      <c r="E1994" s="2" t="str">
        <f t="shared" si="127"/>
        <v>Q4</v>
      </c>
      <c r="F1994" s="4">
        <v>0.37024998664855902</v>
      </c>
      <c r="G1994" s="4">
        <v>0.37749999761581399</v>
      </c>
      <c r="H1994" s="4">
        <v>0.36675000190734802</v>
      </c>
      <c r="I1994" s="4">
        <v>0.372750014066696</v>
      </c>
      <c r="J1994" s="4">
        <v>623440000</v>
      </c>
    </row>
    <row r="1995" spans="1:10" x14ac:dyDescent="0.25">
      <c r="A1995" s="2">
        <v>40877</v>
      </c>
      <c r="B1995" s="2" t="str">
        <f t="shared" si="124"/>
        <v>Wednesday</v>
      </c>
      <c r="C1995" s="2" t="str">
        <f t="shared" si="125"/>
        <v>November</v>
      </c>
      <c r="D1995" s="2" t="str">
        <f t="shared" si="126"/>
        <v>2011</v>
      </c>
      <c r="E1995" s="2" t="str">
        <f t="shared" si="127"/>
        <v>Q4</v>
      </c>
      <c r="F1995" s="4">
        <v>0.38400000333786</v>
      </c>
      <c r="G1995" s="4">
        <v>0.391750007867813</v>
      </c>
      <c r="H1995" s="4">
        <v>0.38075000047683699</v>
      </c>
      <c r="I1995" s="4">
        <v>0.39074999094009399</v>
      </c>
      <c r="J1995" s="4">
        <v>730324000</v>
      </c>
    </row>
    <row r="1996" spans="1:10" x14ac:dyDescent="0.25">
      <c r="A1996" s="2">
        <v>40878</v>
      </c>
      <c r="B1996" s="2" t="str">
        <f t="shared" si="124"/>
        <v>Thursday</v>
      </c>
      <c r="C1996" s="2" t="str">
        <f t="shared" si="125"/>
        <v>December</v>
      </c>
      <c r="D1996" s="2" t="str">
        <f t="shared" si="126"/>
        <v>2011</v>
      </c>
      <c r="E1996" s="2" t="str">
        <f t="shared" si="127"/>
        <v>Q4</v>
      </c>
      <c r="F1996" s="4">
        <v>0.38749998807907099</v>
      </c>
      <c r="G1996" s="4">
        <v>0.39649999141693099</v>
      </c>
      <c r="H1996" s="4">
        <v>0.38574999570846502</v>
      </c>
      <c r="I1996" s="4">
        <v>0.39550000429153398</v>
      </c>
      <c r="J1996" s="4">
        <v>529760000</v>
      </c>
    </row>
    <row r="1997" spans="1:10" x14ac:dyDescent="0.25">
      <c r="A1997" s="2">
        <v>40879</v>
      </c>
      <c r="B1997" s="2" t="str">
        <f t="shared" si="124"/>
        <v>Friday</v>
      </c>
      <c r="C1997" s="2" t="str">
        <f t="shared" si="125"/>
        <v>December</v>
      </c>
      <c r="D1997" s="2" t="str">
        <f t="shared" si="126"/>
        <v>2011</v>
      </c>
      <c r="E1997" s="2" t="str">
        <f t="shared" si="127"/>
        <v>Q4</v>
      </c>
      <c r="F1997" s="4">
        <v>0.39974999427795399</v>
      </c>
      <c r="G1997" s="4">
        <v>0.40125000476837103</v>
      </c>
      <c r="H1997" s="4">
        <v>0.38925001025199801</v>
      </c>
      <c r="I1997" s="4">
        <v>0.39300000667571999</v>
      </c>
      <c r="J1997" s="4">
        <v>546464000</v>
      </c>
    </row>
    <row r="1998" spans="1:10" x14ac:dyDescent="0.25">
      <c r="A1998" s="2">
        <v>40882</v>
      </c>
      <c r="B1998" s="2" t="str">
        <f t="shared" si="124"/>
        <v>Monday</v>
      </c>
      <c r="C1998" s="2" t="str">
        <f t="shared" si="125"/>
        <v>December</v>
      </c>
      <c r="D1998" s="2" t="str">
        <f t="shared" si="126"/>
        <v>2011</v>
      </c>
      <c r="E1998" s="2" t="str">
        <f t="shared" si="127"/>
        <v>Q4</v>
      </c>
      <c r="F1998" s="4">
        <v>0.399500012397766</v>
      </c>
      <c r="G1998" s="4">
        <v>0.40000000596046398</v>
      </c>
      <c r="H1998" s="4">
        <v>0.38374999165534901</v>
      </c>
      <c r="I1998" s="4">
        <v>0.38699999451637201</v>
      </c>
      <c r="J1998" s="4">
        <v>644696000</v>
      </c>
    </row>
    <row r="1999" spans="1:10" x14ac:dyDescent="0.25">
      <c r="A1999" s="2">
        <v>40883</v>
      </c>
      <c r="B1999" s="2" t="str">
        <f t="shared" si="124"/>
        <v>Tuesday</v>
      </c>
      <c r="C1999" s="2" t="str">
        <f t="shared" si="125"/>
        <v>December</v>
      </c>
      <c r="D1999" s="2" t="str">
        <f t="shared" si="126"/>
        <v>2011</v>
      </c>
      <c r="E1999" s="2" t="str">
        <f t="shared" si="127"/>
        <v>Q4</v>
      </c>
      <c r="F1999" s="4">
        <v>0.38925001025199801</v>
      </c>
      <c r="G1999" s="4">
        <v>0.38999998569488498</v>
      </c>
      <c r="H1999" s="4">
        <v>0.37749999761581399</v>
      </c>
      <c r="I1999" s="4">
        <v>0.38150000572204501</v>
      </c>
      <c r="J1999" s="4">
        <v>573832000</v>
      </c>
    </row>
    <row r="2000" spans="1:10" x14ac:dyDescent="0.25">
      <c r="A2000" s="2">
        <v>40884</v>
      </c>
      <c r="B2000" s="2" t="str">
        <f t="shared" si="124"/>
        <v>Wednesday</v>
      </c>
      <c r="C2000" s="2" t="str">
        <f t="shared" si="125"/>
        <v>December</v>
      </c>
      <c r="D2000" s="2" t="str">
        <f t="shared" si="126"/>
        <v>2011</v>
      </c>
      <c r="E2000" s="2" t="str">
        <f t="shared" si="127"/>
        <v>Q4</v>
      </c>
      <c r="F2000" s="4">
        <v>0.37900000810623102</v>
      </c>
      <c r="G2000" s="4">
        <v>0.38199999928474399</v>
      </c>
      <c r="H2000" s="4">
        <v>0.37125000357627802</v>
      </c>
      <c r="I2000" s="4">
        <v>0.37924998998641901</v>
      </c>
      <c r="J2000" s="4">
        <v>510016000</v>
      </c>
    </row>
    <row r="2001" spans="1:10" x14ac:dyDescent="0.25">
      <c r="A2001" s="2">
        <v>40885</v>
      </c>
      <c r="B2001" s="2" t="str">
        <f t="shared" si="124"/>
        <v>Thursday</v>
      </c>
      <c r="C2001" s="2" t="str">
        <f t="shared" si="125"/>
        <v>December</v>
      </c>
      <c r="D2001" s="2" t="str">
        <f t="shared" si="126"/>
        <v>2011</v>
      </c>
      <c r="E2001" s="2" t="str">
        <f t="shared" si="127"/>
        <v>Q4</v>
      </c>
      <c r="F2001" s="4">
        <v>0.37549999356269798</v>
      </c>
      <c r="G2001" s="4">
        <v>0.381749987602233</v>
      </c>
      <c r="H2001" s="4">
        <v>0.365999996662139</v>
      </c>
      <c r="I2001" s="4">
        <v>0.367249995470047</v>
      </c>
      <c r="J2001" s="4">
        <v>491488000</v>
      </c>
    </row>
    <row r="2002" spans="1:10" x14ac:dyDescent="0.25">
      <c r="A2002" s="2">
        <v>40886</v>
      </c>
      <c r="B2002" s="2" t="str">
        <f t="shared" si="124"/>
        <v>Friday</v>
      </c>
      <c r="C2002" s="2" t="str">
        <f t="shared" si="125"/>
        <v>December</v>
      </c>
      <c r="D2002" s="2" t="str">
        <f t="shared" si="126"/>
        <v>2011</v>
      </c>
      <c r="E2002" s="2" t="str">
        <f t="shared" si="127"/>
        <v>Q4</v>
      </c>
      <c r="F2002" s="4">
        <v>0.36449998617172202</v>
      </c>
      <c r="G2002" s="4">
        <v>0.37549999356269798</v>
      </c>
      <c r="H2002" s="4">
        <v>0.35949999094009399</v>
      </c>
      <c r="I2002" s="4">
        <v>0.37250000238418501</v>
      </c>
      <c r="J2002" s="4">
        <v>555840000</v>
      </c>
    </row>
    <row r="2003" spans="1:10" x14ac:dyDescent="0.25">
      <c r="A2003" s="2">
        <v>40889</v>
      </c>
      <c r="B2003" s="2" t="str">
        <f t="shared" si="124"/>
        <v>Monday</v>
      </c>
      <c r="C2003" s="2" t="str">
        <f t="shared" si="125"/>
        <v>December</v>
      </c>
      <c r="D2003" s="2" t="str">
        <f t="shared" si="126"/>
        <v>2011</v>
      </c>
      <c r="E2003" s="2" t="str">
        <f t="shared" si="127"/>
        <v>Q4</v>
      </c>
      <c r="F2003" s="4">
        <v>0.36449998617172202</v>
      </c>
      <c r="G2003" s="4">
        <v>0.365999996662139</v>
      </c>
      <c r="H2003" s="4">
        <v>0.35649999976158098</v>
      </c>
      <c r="I2003" s="4">
        <v>0.36324998736381497</v>
      </c>
      <c r="J2003" s="4">
        <v>573208000</v>
      </c>
    </row>
    <row r="2004" spans="1:10" x14ac:dyDescent="0.25">
      <c r="A2004" s="2">
        <v>40890</v>
      </c>
      <c r="B2004" s="2" t="str">
        <f t="shared" si="124"/>
        <v>Tuesday</v>
      </c>
      <c r="C2004" s="2" t="str">
        <f t="shared" si="125"/>
        <v>December</v>
      </c>
      <c r="D2004" s="2" t="str">
        <f t="shared" si="126"/>
        <v>2011</v>
      </c>
      <c r="E2004" s="2" t="str">
        <f t="shared" si="127"/>
        <v>Q4</v>
      </c>
      <c r="F2004" s="4">
        <v>0.36800000071525502</v>
      </c>
      <c r="G2004" s="4">
        <v>0.37250000238418501</v>
      </c>
      <c r="H2004" s="4">
        <v>0.35100001096725397</v>
      </c>
      <c r="I2004" s="4">
        <v>0.35324999690055803</v>
      </c>
      <c r="J2004" s="4">
        <v>516596000</v>
      </c>
    </row>
    <row r="2005" spans="1:10" x14ac:dyDescent="0.25">
      <c r="A2005" s="2">
        <v>40891</v>
      </c>
      <c r="B2005" s="2" t="str">
        <f t="shared" si="124"/>
        <v>Wednesday</v>
      </c>
      <c r="C2005" s="2" t="str">
        <f t="shared" si="125"/>
        <v>December</v>
      </c>
      <c r="D2005" s="2" t="str">
        <f t="shared" si="126"/>
        <v>2011</v>
      </c>
      <c r="E2005" s="2" t="str">
        <f t="shared" si="127"/>
        <v>Q4</v>
      </c>
      <c r="F2005" s="4">
        <v>0.35025000572204501</v>
      </c>
      <c r="G2005" s="4">
        <v>0.35225000977516102</v>
      </c>
      <c r="H2005" s="4">
        <v>0.33575001358985901</v>
      </c>
      <c r="I2005" s="4">
        <v>0.33950001001357999</v>
      </c>
      <c r="J2005" s="4">
        <v>636020000</v>
      </c>
    </row>
    <row r="2006" spans="1:10" x14ac:dyDescent="0.25">
      <c r="A2006" s="2">
        <v>40892</v>
      </c>
      <c r="B2006" s="2" t="str">
        <f t="shared" si="124"/>
        <v>Thursday</v>
      </c>
      <c r="C2006" s="2" t="str">
        <f t="shared" si="125"/>
        <v>December</v>
      </c>
      <c r="D2006" s="2" t="str">
        <f t="shared" si="126"/>
        <v>2011</v>
      </c>
      <c r="E2006" s="2" t="str">
        <f t="shared" si="127"/>
        <v>Q4</v>
      </c>
      <c r="F2006" s="4">
        <v>0.34525001049041698</v>
      </c>
      <c r="G2006" s="4">
        <v>0.34749999642372098</v>
      </c>
      <c r="H2006" s="4">
        <v>0.33575001358985901</v>
      </c>
      <c r="I2006" s="4">
        <v>0.33649998903274497</v>
      </c>
      <c r="J2006" s="4">
        <v>435148000</v>
      </c>
    </row>
    <row r="2007" spans="1:10" x14ac:dyDescent="0.25">
      <c r="A2007" s="2">
        <v>40893</v>
      </c>
      <c r="B2007" s="2" t="str">
        <f t="shared" si="124"/>
        <v>Friday</v>
      </c>
      <c r="C2007" s="2" t="str">
        <f t="shared" si="125"/>
        <v>December</v>
      </c>
      <c r="D2007" s="2" t="str">
        <f t="shared" si="126"/>
        <v>2011</v>
      </c>
      <c r="E2007" s="2" t="str">
        <f t="shared" si="127"/>
        <v>Q4</v>
      </c>
      <c r="F2007" s="4">
        <v>0.339249998331069</v>
      </c>
      <c r="G2007" s="4">
        <v>0.34575000405311501</v>
      </c>
      <c r="H2007" s="4">
        <v>0.33625000715255698</v>
      </c>
      <c r="I2007" s="4">
        <v>0.33774998784065202</v>
      </c>
      <c r="J2007" s="4">
        <v>619116000</v>
      </c>
    </row>
    <row r="2008" spans="1:10" x14ac:dyDescent="0.25">
      <c r="A2008" s="2">
        <v>40896</v>
      </c>
      <c r="B2008" s="2" t="str">
        <f t="shared" si="124"/>
        <v>Monday</v>
      </c>
      <c r="C2008" s="2" t="str">
        <f t="shared" si="125"/>
        <v>December</v>
      </c>
      <c r="D2008" s="2" t="str">
        <f t="shared" si="126"/>
        <v>2011</v>
      </c>
      <c r="E2008" s="2" t="str">
        <f t="shared" si="127"/>
        <v>Q4</v>
      </c>
      <c r="F2008" s="4">
        <v>0.339249998331069</v>
      </c>
      <c r="G2008" s="4">
        <v>0.34325000643730103</v>
      </c>
      <c r="H2008" s="4">
        <v>0.32774999737739502</v>
      </c>
      <c r="I2008" s="4">
        <v>0.32899999618530201</v>
      </c>
      <c r="J2008" s="4">
        <v>463276000</v>
      </c>
    </row>
    <row r="2009" spans="1:10" x14ac:dyDescent="0.25">
      <c r="A2009" s="2">
        <v>40897</v>
      </c>
      <c r="B2009" s="2" t="str">
        <f t="shared" si="124"/>
        <v>Tuesday</v>
      </c>
      <c r="C2009" s="2" t="str">
        <f t="shared" si="125"/>
        <v>December</v>
      </c>
      <c r="D2009" s="2" t="str">
        <f t="shared" si="126"/>
        <v>2011</v>
      </c>
      <c r="E2009" s="2" t="str">
        <f t="shared" si="127"/>
        <v>Q4</v>
      </c>
      <c r="F2009" s="4">
        <v>0.33649998903274497</v>
      </c>
      <c r="G2009" s="4">
        <v>0.34874999523162797</v>
      </c>
      <c r="H2009" s="4">
        <v>0.33649998903274497</v>
      </c>
      <c r="I2009" s="4">
        <v>0.34749999642372098</v>
      </c>
      <c r="J2009" s="4">
        <v>445208000</v>
      </c>
    </row>
    <row r="2010" spans="1:10" x14ac:dyDescent="0.25">
      <c r="A2010" s="2">
        <v>40898</v>
      </c>
      <c r="B2010" s="2" t="str">
        <f t="shared" si="124"/>
        <v>Wednesday</v>
      </c>
      <c r="C2010" s="2" t="str">
        <f t="shared" si="125"/>
        <v>December</v>
      </c>
      <c r="D2010" s="2" t="str">
        <f t="shared" si="126"/>
        <v>2011</v>
      </c>
      <c r="E2010" s="2" t="str">
        <f t="shared" si="127"/>
        <v>Q4</v>
      </c>
      <c r="F2010" s="4">
        <v>0.34549999237060502</v>
      </c>
      <c r="G2010" s="4">
        <v>0.34924998879432601</v>
      </c>
      <c r="H2010" s="4">
        <v>0.33625000715255698</v>
      </c>
      <c r="I2010" s="4">
        <v>0.34299999475479098</v>
      </c>
      <c r="J2010" s="4">
        <v>548424000</v>
      </c>
    </row>
    <row r="2011" spans="1:10" x14ac:dyDescent="0.25">
      <c r="A2011" s="2">
        <v>40899</v>
      </c>
      <c r="B2011" s="2" t="str">
        <f t="shared" si="124"/>
        <v>Thursday</v>
      </c>
      <c r="C2011" s="2" t="str">
        <f t="shared" si="125"/>
        <v>December</v>
      </c>
      <c r="D2011" s="2" t="str">
        <f t="shared" si="126"/>
        <v>2011</v>
      </c>
      <c r="E2011" s="2" t="str">
        <f t="shared" si="127"/>
        <v>Q4</v>
      </c>
      <c r="F2011" s="4">
        <v>0.34400001168250999</v>
      </c>
      <c r="G2011" s="4">
        <v>0.35874998569488498</v>
      </c>
      <c r="H2011" s="4">
        <v>0.34400001168250999</v>
      </c>
      <c r="I2011" s="4">
        <v>0.35774999856948803</v>
      </c>
      <c r="J2011" s="4">
        <v>576560000</v>
      </c>
    </row>
    <row r="2012" spans="1:10" x14ac:dyDescent="0.25">
      <c r="A2012" s="2">
        <v>40900</v>
      </c>
      <c r="B2012" s="2" t="str">
        <f t="shared" si="124"/>
        <v>Friday</v>
      </c>
      <c r="C2012" s="2" t="str">
        <f t="shared" si="125"/>
        <v>December</v>
      </c>
      <c r="D2012" s="2" t="str">
        <f t="shared" si="126"/>
        <v>2011</v>
      </c>
      <c r="E2012" s="2" t="str">
        <f t="shared" si="127"/>
        <v>Q4</v>
      </c>
      <c r="F2012" s="4">
        <v>0.35949999094009399</v>
      </c>
      <c r="G2012" s="4">
        <v>0.36000001430511402</v>
      </c>
      <c r="H2012" s="4">
        <v>0.35124999284744202</v>
      </c>
      <c r="I2012" s="4">
        <v>0.35425001382827698</v>
      </c>
      <c r="J2012" s="4">
        <v>248948000</v>
      </c>
    </row>
    <row r="2013" spans="1:10" x14ac:dyDescent="0.25">
      <c r="A2013" s="2">
        <v>40904</v>
      </c>
      <c r="B2013" s="2" t="str">
        <f t="shared" si="124"/>
        <v>Tuesday</v>
      </c>
      <c r="C2013" s="2" t="str">
        <f t="shared" si="125"/>
        <v>December</v>
      </c>
      <c r="D2013" s="2" t="str">
        <f t="shared" si="126"/>
        <v>2011</v>
      </c>
      <c r="E2013" s="2" t="str">
        <f t="shared" si="127"/>
        <v>Q4</v>
      </c>
      <c r="F2013" s="4">
        <v>0.35275000333786</v>
      </c>
      <c r="G2013" s="4">
        <v>0.35699999332427901</v>
      </c>
      <c r="H2013" s="4">
        <v>0.350499987602233</v>
      </c>
      <c r="I2013" s="4">
        <v>0.351500004529953</v>
      </c>
      <c r="J2013" s="4">
        <v>195712000</v>
      </c>
    </row>
    <row r="2014" spans="1:10" x14ac:dyDescent="0.25">
      <c r="A2014" s="2">
        <v>40905</v>
      </c>
      <c r="B2014" s="2" t="str">
        <f t="shared" si="124"/>
        <v>Wednesday</v>
      </c>
      <c r="C2014" s="2" t="str">
        <f t="shared" si="125"/>
        <v>December</v>
      </c>
      <c r="D2014" s="2" t="str">
        <f t="shared" si="126"/>
        <v>2011</v>
      </c>
      <c r="E2014" s="2" t="str">
        <f t="shared" si="127"/>
        <v>Q4</v>
      </c>
      <c r="F2014" s="4">
        <v>0.351500004529953</v>
      </c>
      <c r="G2014" s="4">
        <v>0.35225000977516102</v>
      </c>
      <c r="H2014" s="4">
        <v>0.34250000119209201</v>
      </c>
      <c r="I2014" s="4">
        <v>0.34275001287460299</v>
      </c>
      <c r="J2014" s="4">
        <v>233960000</v>
      </c>
    </row>
    <row r="2015" spans="1:10" x14ac:dyDescent="0.25">
      <c r="A2015" s="2">
        <v>40906</v>
      </c>
      <c r="B2015" s="2" t="str">
        <f t="shared" si="124"/>
        <v>Thursday</v>
      </c>
      <c r="C2015" s="2" t="str">
        <f t="shared" si="125"/>
        <v>December</v>
      </c>
      <c r="D2015" s="2" t="str">
        <f t="shared" si="126"/>
        <v>2011</v>
      </c>
      <c r="E2015" s="2" t="str">
        <f t="shared" si="127"/>
        <v>Q4</v>
      </c>
      <c r="F2015" s="4">
        <v>0.34624999761581399</v>
      </c>
      <c r="G2015" s="4">
        <v>0.34999999403953502</v>
      </c>
      <c r="H2015" s="4">
        <v>0.34125000238418501</v>
      </c>
      <c r="I2015" s="4">
        <v>0.34924998879432601</v>
      </c>
      <c r="J2015" s="4">
        <v>211112000</v>
      </c>
    </row>
    <row r="2016" spans="1:10" x14ac:dyDescent="0.25">
      <c r="A2016" s="2">
        <v>40907</v>
      </c>
      <c r="B2016" s="2" t="str">
        <f t="shared" si="124"/>
        <v>Friday</v>
      </c>
      <c r="C2016" s="2" t="str">
        <f t="shared" si="125"/>
        <v>December</v>
      </c>
      <c r="D2016" s="2" t="str">
        <f t="shared" si="126"/>
        <v>2011</v>
      </c>
      <c r="E2016" s="2" t="str">
        <f t="shared" si="127"/>
        <v>Q4</v>
      </c>
      <c r="F2016" s="4">
        <v>0.34799998998641901</v>
      </c>
      <c r="G2016" s="4">
        <v>0.35174998641014099</v>
      </c>
      <c r="H2016" s="4">
        <v>0.345999985933303</v>
      </c>
      <c r="I2016" s="4">
        <v>0.34650000929832397</v>
      </c>
      <c r="J2016" s="4">
        <v>186956000</v>
      </c>
    </row>
    <row r="2017" spans="1:10" x14ac:dyDescent="0.25">
      <c r="A2017" s="2">
        <v>40911</v>
      </c>
      <c r="B2017" s="2" t="str">
        <f t="shared" si="124"/>
        <v>Tuesday</v>
      </c>
      <c r="C2017" s="2" t="str">
        <f t="shared" si="125"/>
        <v>January</v>
      </c>
      <c r="D2017" s="2" t="str">
        <f t="shared" si="126"/>
        <v>2012</v>
      </c>
      <c r="E2017" s="2" t="str">
        <f t="shared" si="127"/>
        <v>Q1</v>
      </c>
      <c r="F2017" s="4">
        <v>0.35749998688697798</v>
      </c>
      <c r="G2017" s="4">
        <v>0.36000001430511402</v>
      </c>
      <c r="H2017" s="4">
        <v>0.35025000572204501</v>
      </c>
      <c r="I2017" s="4">
        <v>0.35100001096725397</v>
      </c>
      <c r="J2017" s="4">
        <v>468044000</v>
      </c>
    </row>
    <row r="2018" spans="1:10" x14ac:dyDescent="0.25">
      <c r="A2018" s="2">
        <v>40912</v>
      </c>
      <c r="B2018" s="2" t="str">
        <f t="shared" si="124"/>
        <v>Wednesday</v>
      </c>
      <c r="C2018" s="2" t="str">
        <f t="shared" si="125"/>
        <v>January</v>
      </c>
      <c r="D2018" s="2" t="str">
        <f t="shared" si="126"/>
        <v>2012</v>
      </c>
      <c r="E2018" s="2" t="str">
        <f t="shared" si="127"/>
        <v>Q1</v>
      </c>
      <c r="F2018" s="4">
        <v>0.35124999284744202</v>
      </c>
      <c r="G2018" s="4">
        <v>0.35649999976158098</v>
      </c>
      <c r="H2018" s="4">
        <v>0.34799998998641901</v>
      </c>
      <c r="I2018" s="4">
        <v>0.354999989271163</v>
      </c>
      <c r="J2018" s="4">
        <v>347372000</v>
      </c>
    </row>
    <row r="2019" spans="1:10" x14ac:dyDescent="0.25">
      <c r="A2019" s="2">
        <v>40913</v>
      </c>
      <c r="B2019" s="2" t="str">
        <f t="shared" si="124"/>
        <v>Thursday</v>
      </c>
      <c r="C2019" s="2" t="str">
        <f t="shared" si="125"/>
        <v>January</v>
      </c>
      <c r="D2019" s="2" t="str">
        <f t="shared" si="126"/>
        <v>2012</v>
      </c>
      <c r="E2019" s="2" t="str">
        <f t="shared" si="127"/>
        <v>Q1</v>
      </c>
      <c r="F2019" s="4">
        <v>0.35324999690055803</v>
      </c>
      <c r="G2019" s="4">
        <v>0.369500011205673</v>
      </c>
      <c r="H2019" s="4">
        <v>0.35174998641014099</v>
      </c>
      <c r="I2019" s="4">
        <v>0.36774998903274497</v>
      </c>
      <c r="J2019" s="4">
        <v>563548000</v>
      </c>
    </row>
    <row r="2020" spans="1:10" x14ac:dyDescent="0.25">
      <c r="A2020" s="2">
        <v>40914</v>
      </c>
      <c r="B2020" s="2" t="str">
        <f t="shared" si="124"/>
        <v>Friday</v>
      </c>
      <c r="C2020" s="2" t="str">
        <f t="shared" si="125"/>
        <v>January</v>
      </c>
      <c r="D2020" s="2" t="str">
        <f t="shared" si="126"/>
        <v>2012</v>
      </c>
      <c r="E2020" s="2" t="str">
        <f t="shared" si="127"/>
        <v>Q1</v>
      </c>
      <c r="F2020" s="4">
        <v>0.36750000715255698</v>
      </c>
      <c r="G2020" s="4">
        <v>0.36774998903274497</v>
      </c>
      <c r="H2020" s="4">
        <v>0.35925000905990601</v>
      </c>
      <c r="I2020" s="4">
        <v>0.36349999904632502</v>
      </c>
      <c r="J2020" s="4">
        <v>533252000</v>
      </c>
    </row>
    <row r="2021" spans="1:10" x14ac:dyDescent="0.25">
      <c r="A2021" s="2">
        <v>40917</v>
      </c>
      <c r="B2021" s="2" t="str">
        <f t="shared" si="124"/>
        <v>Monday</v>
      </c>
      <c r="C2021" s="2" t="str">
        <f t="shared" si="125"/>
        <v>January</v>
      </c>
      <c r="D2021" s="2" t="str">
        <f t="shared" si="126"/>
        <v>2012</v>
      </c>
      <c r="E2021" s="2" t="str">
        <f t="shared" si="127"/>
        <v>Q1</v>
      </c>
      <c r="F2021" s="4">
        <v>0.363750010728836</v>
      </c>
      <c r="G2021" s="4">
        <v>0.370499998331069</v>
      </c>
      <c r="H2021" s="4">
        <v>0.36100000143051098</v>
      </c>
      <c r="I2021" s="4">
        <v>0.36349999904632502</v>
      </c>
      <c r="J2021" s="4">
        <v>508244000</v>
      </c>
    </row>
    <row r="2022" spans="1:10" x14ac:dyDescent="0.25">
      <c r="A2022" s="2">
        <v>40918</v>
      </c>
      <c r="B2022" s="2" t="str">
        <f t="shared" si="124"/>
        <v>Tuesday</v>
      </c>
      <c r="C2022" s="2" t="str">
        <f t="shared" si="125"/>
        <v>January</v>
      </c>
      <c r="D2022" s="2" t="str">
        <f t="shared" si="126"/>
        <v>2012</v>
      </c>
      <c r="E2022" s="2" t="str">
        <f t="shared" si="127"/>
        <v>Q1</v>
      </c>
      <c r="F2022" s="4">
        <v>0.36899998784065202</v>
      </c>
      <c r="G2022" s="4">
        <v>0.36924999952316201</v>
      </c>
      <c r="H2022" s="4">
        <v>0.35949999094009399</v>
      </c>
      <c r="I2022" s="4">
        <v>0.36199998855590798</v>
      </c>
      <c r="J2022" s="4">
        <v>546328000</v>
      </c>
    </row>
    <row r="2023" spans="1:10" x14ac:dyDescent="0.25">
      <c r="A2023" s="2">
        <v>40919</v>
      </c>
      <c r="B2023" s="2" t="str">
        <f t="shared" si="124"/>
        <v>Wednesday</v>
      </c>
      <c r="C2023" s="2" t="str">
        <f t="shared" si="125"/>
        <v>January</v>
      </c>
      <c r="D2023" s="2" t="str">
        <f t="shared" si="126"/>
        <v>2012</v>
      </c>
      <c r="E2023" s="2" t="str">
        <f t="shared" si="127"/>
        <v>Q1</v>
      </c>
      <c r="F2023" s="4">
        <v>0.35874998569488498</v>
      </c>
      <c r="G2023" s="4">
        <v>0.36199998855590798</v>
      </c>
      <c r="H2023" s="4">
        <v>0.35324999690055803</v>
      </c>
      <c r="I2023" s="4">
        <v>0.35475000739097501</v>
      </c>
      <c r="J2023" s="4">
        <v>484272000</v>
      </c>
    </row>
    <row r="2024" spans="1:10" x14ac:dyDescent="0.25">
      <c r="A2024" s="2">
        <v>40920</v>
      </c>
      <c r="B2024" s="2" t="str">
        <f t="shared" si="124"/>
        <v>Thursday</v>
      </c>
      <c r="C2024" s="2" t="str">
        <f t="shared" si="125"/>
        <v>January</v>
      </c>
      <c r="D2024" s="2" t="str">
        <f t="shared" si="126"/>
        <v>2012</v>
      </c>
      <c r="E2024" s="2" t="str">
        <f t="shared" si="127"/>
        <v>Q1</v>
      </c>
      <c r="F2024" s="4">
        <v>0.35550001263618403</v>
      </c>
      <c r="G2024" s="4">
        <v>0.35574999451637201</v>
      </c>
      <c r="H2024" s="4">
        <v>0.34474998712539601</v>
      </c>
      <c r="I2024" s="4">
        <v>0.35249999165534901</v>
      </c>
      <c r="J2024" s="4">
        <v>652364000</v>
      </c>
    </row>
    <row r="2025" spans="1:10" x14ac:dyDescent="0.25">
      <c r="A2025" s="2">
        <v>40921</v>
      </c>
      <c r="B2025" s="2" t="str">
        <f t="shared" si="124"/>
        <v>Friday</v>
      </c>
      <c r="C2025" s="2" t="str">
        <f t="shared" si="125"/>
        <v>January</v>
      </c>
      <c r="D2025" s="2" t="str">
        <f t="shared" si="126"/>
        <v>2012</v>
      </c>
      <c r="E2025" s="2" t="str">
        <f t="shared" si="127"/>
        <v>Q1</v>
      </c>
      <c r="F2025" s="4">
        <v>0.34999999403953502</v>
      </c>
      <c r="G2025" s="4">
        <v>0.35074999928474399</v>
      </c>
      <c r="H2025" s="4">
        <v>0.341500014066696</v>
      </c>
      <c r="I2025" s="4">
        <v>0.34325000643730103</v>
      </c>
      <c r="J2025" s="4">
        <v>504300000</v>
      </c>
    </row>
    <row r="2026" spans="1:10" x14ac:dyDescent="0.25">
      <c r="A2026" s="2">
        <v>40925</v>
      </c>
      <c r="B2026" s="2" t="str">
        <f t="shared" si="124"/>
        <v>Tuesday</v>
      </c>
      <c r="C2026" s="2" t="str">
        <f t="shared" si="125"/>
        <v>January</v>
      </c>
      <c r="D2026" s="2" t="str">
        <f t="shared" si="126"/>
        <v>2012</v>
      </c>
      <c r="E2026" s="2" t="str">
        <f t="shared" si="127"/>
        <v>Q1</v>
      </c>
      <c r="F2026" s="4">
        <v>0.34850001335143999</v>
      </c>
      <c r="G2026" s="4">
        <v>0.34850001335143999</v>
      </c>
      <c r="H2026" s="4">
        <v>0.33750000596046398</v>
      </c>
      <c r="I2026" s="4">
        <v>0.33799999952316201</v>
      </c>
      <c r="J2026" s="4">
        <v>627176000</v>
      </c>
    </row>
    <row r="2027" spans="1:10" x14ac:dyDescent="0.25">
      <c r="A2027" s="2">
        <v>40926</v>
      </c>
      <c r="B2027" s="2" t="str">
        <f t="shared" si="124"/>
        <v>Wednesday</v>
      </c>
      <c r="C2027" s="2" t="str">
        <f t="shared" si="125"/>
        <v>January</v>
      </c>
      <c r="D2027" s="2" t="str">
        <f t="shared" si="126"/>
        <v>2012</v>
      </c>
      <c r="E2027" s="2" t="str">
        <f t="shared" si="127"/>
        <v>Q1</v>
      </c>
      <c r="F2027" s="4">
        <v>0.34450000524520802</v>
      </c>
      <c r="G2027" s="4">
        <v>0.35225000977516102</v>
      </c>
      <c r="H2027" s="4">
        <v>0.34275001287460299</v>
      </c>
      <c r="I2027" s="4">
        <v>0.34950000047683699</v>
      </c>
      <c r="J2027" s="4">
        <v>632676000</v>
      </c>
    </row>
    <row r="2028" spans="1:10" x14ac:dyDescent="0.25">
      <c r="A2028" s="2">
        <v>40927</v>
      </c>
      <c r="B2028" s="2" t="str">
        <f t="shared" si="124"/>
        <v>Thursday</v>
      </c>
      <c r="C2028" s="2" t="str">
        <f t="shared" si="125"/>
        <v>January</v>
      </c>
      <c r="D2028" s="2" t="str">
        <f t="shared" si="126"/>
        <v>2012</v>
      </c>
      <c r="E2028" s="2" t="str">
        <f t="shared" si="127"/>
        <v>Q1</v>
      </c>
      <c r="F2028" s="4">
        <v>0.35249999165534901</v>
      </c>
      <c r="G2028" s="4">
        <v>0.35925000905990601</v>
      </c>
      <c r="H2028" s="4">
        <v>0.34874999523162797</v>
      </c>
      <c r="I2028" s="4">
        <v>0.35874998569488498</v>
      </c>
      <c r="J2028" s="4">
        <v>608312000</v>
      </c>
    </row>
    <row r="2029" spans="1:10" x14ac:dyDescent="0.25">
      <c r="A2029" s="2">
        <v>40928</v>
      </c>
      <c r="B2029" s="2" t="str">
        <f t="shared" si="124"/>
        <v>Friday</v>
      </c>
      <c r="C2029" s="2" t="str">
        <f t="shared" si="125"/>
        <v>January</v>
      </c>
      <c r="D2029" s="2" t="str">
        <f t="shared" si="126"/>
        <v>2012</v>
      </c>
      <c r="E2029" s="2" t="str">
        <f t="shared" si="127"/>
        <v>Q1</v>
      </c>
      <c r="F2029" s="4">
        <v>0.358249992132186</v>
      </c>
      <c r="G2029" s="4">
        <v>0.36250001192092801</v>
      </c>
      <c r="H2029" s="4">
        <v>0.35425001382827698</v>
      </c>
      <c r="I2029" s="4">
        <v>0.35550001263618403</v>
      </c>
      <c r="J2029" s="4">
        <v>546272000</v>
      </c>
    </row>
    <row r="2030" spans="1:10" x14ac:dyDescent="0.25">
      <c r="A2030" s="2">
        <v>40931</v>
      </c>
      <c r="B2030" s="2" t="str">
        <f t="shared" si="124"/>
        <v>Monday</v>
      </c>
      <c r="C2030" s="2" t="str">
        <f t="shared" si="125"/>
        <v>January</v>
      </c>
      <c r="D2030" s="2" t="str">
        <f t="shared" si="126"/>
        <v>2012</v>
      </c>
      <c r="E2030" s="2" t="str">
        <f t="shared" si="127"/>
        <v>Q1</v>
      </c>
      <c r="F2030" s="4">
        <v>0.35574999451637201</v>
      </c>
      <c r="G2030" s="4">
        <v>0.36550000309944097</v>
      </c>
      <c r="H2030" s="4">
        <v>0.35124999284744202</v>
      </c>
      <c r="I2030" s="4">
        <v>0.36524999141693099</v>
      </c>
      <c r="J2030" s="4">
        <v>562792000</v>
      </c>
    </row>
    <row r="2031" spans="1:10" x14ac:dyDescent="0.25">
      <c r="A2031" s="2">
        <v>40932</v>
      </c>
      <c r="B2031" s="2" t="str">
        <f t="shared" si="124"/>
        <v>Tuesday</v>
      </c>
      <c r="C2031" s="2" t="str">
        <f t="shared" si="125"/>
        <v>January</v>
      </c>
      <c r="D2031" s="2" t="str">
        <f t="shared" si="126"/>
        <v>2012</v>
      </c>
      <c r="E2031" s="2" t="str">
        <f t="shared" si="127"/>
        <v>Q1</v>
      </c>
      <c r="F2031" s="4">
        <v>0.362749993801116</v>
      </c>
      <c r="G2031" s="4">
        <v>0.375</v>
      </c>
      <c r="H2031" s="4">
        <v>0.36250001192092801</v>
      </c>
      <c r="I2031" s="4">
        <v>0.37349998950958202</v>
      </c>
      <c r="J2031" s="4">
        <v>730920000</v>
      </c>
    </row>
    <row r="2032" spans="1:10" x14ac:dyDescent="0.25">
      <c r="A2032" s="2">
        <v>40933</v>
      </c>
      <c r="B2032" s="2" t="str">
        <f t="shared" si="124"/>
        <v>Wednesday</v>
      </c>
      <c r="C2032" s="2" t="str">
        <f t="shared" si="125"/>
        <v>January</v>
      </c>
      <c r="D2032" s="2" t="str">
        <f t="shared" si="126"/>
        <v>2012</v>
      </c>
      <c r="E2032" s="2" t="str">
        <f t="shared" si="127"/>
        <v>Q1</v>
      </c>
      <c r="F2032" s="4">
        <v>0.36349999904632502</v>
      </c>
      <c r="G2032" s="4">
        <v>0.37224999070167503</v>
      </c>
      <c r="H2032" s="4">
        <v>0.35299998521804798</v>
      </c>
      <c r="I2032" s="4">
        <v>0.37125000357627802</v>
      </c>
      <c r="J2032" s="4">
        <v>1274152000</v>
      </c>
    </row>
    <row r="2033" spans="1:10" x14ac:dyDescent="0.25">
      <c r="A2033" s="2">
        <v>40934</v>
      </c>
      <c r="B2033" s="2" t="str">
        <f t="shared" si="124"/>
        <v>Thursday</v>
      </c>
      <c r="C2033" s="2" t="str">
        <f t="shared" si="125"/>
        <v>January</v>
      </c>
      <c r="D2033" s="2" t="str">
        <f t="shared" si="126"/>
        <v>2012</v>
      </c>
      <c r="E2033" s="2" t="str">
        <f t="shared" si="127"/>
        <v>Q1</v>
      </c>
      <c r="F2033" s="4">
        <v>0.37674999237060502</v>
      </c>
      <c r="G2033" s="4">
        <v>0.38100001215934698</v>
      </c>
      <c r="H2033" s="4">
        <v>0.36575001478195102</v>
      </c>
      <c r="I2033" s="4">
        <v>0.36774998903274497</v>
      </c>
      <c r="J2033" s="4">
        <v>799672000</v>
      </c>
    </row>
    <row r="2034" spans="1:10" x14ac:dyDescent="0.25">
      <c r="A2034" s="2">
        <v>40935</v>
      </c>
      <c r="B2034" s="2" t="str">
        <f t="shared" si="124"/>
        <v>Friday</v>
      </c>
      <c r="C2034" s="2" t="str">
        <f t="shared" si="125"/>
        <v>January</v>
      </c>
      <c r="D2034" s="2" t="str">
        <f t="shared" si="126"/>
        <v>2012</v>
      </c>
      <c r="E2034" s="2" t="str">
        <f t="shared" si="127"/>
        <v>Q1</v>
      </c>
      <c r="F2034" s="4">
        <v>0.36550000309944097</v>
      </c>
      <c r="G2034" s="4">
        <v>0.37474998831748901</v>
      </c>
      <c r="H2034" s="4">
        <v>0.36250001192092801</v>
      </c>
      <c r="I2034" s="4">
        <v>0.372750014066696</v>
      </c>
      <c r="J2034" s="4">
        <v>449996000</v>
      </c>
    </row>
    <row r="2035" spans="1:10" x14ac:dyDescent="0.25">
      <c r="A2035" s="2">
        <v>40938</v>
      </c>
      <c r="B2035" s="2" t="str">
        <f t="shared" si="124"/>
        <v>Monday</v>
      </c>
      <c r="C2035" s="2" t="str">
        <f t="shared" si="125"/>
        <v>January</v>
      </c>
      <c r="D2035" s="2" t="str">
        <f t="shared" si="126"/>
        <v>2012</v>
      </c>
      <c r="E2035" s="2" t="str">
        <f t="shared" si="127"/>
        <v>Q1</v>
      </c>
      <c r="F2035" s="4">
        <v>0.36625000834464999</v>
      </c>
      <c r="G2035" s="4">
        <v>0.371749997138977</v>
      </c>
      <c r="H2035" s="4">
        <v>0.36074998974800099</v>
      </c>
      <c r="I2035" s="4">
        <v>0.37000000476837103</v>
      </c>
      <c r="J2035" s="4">
        <v>399076000</v>
      </c>
    </row>
    <row r="2036" spans="1:10" x14ac:dyDescent="0.25">
      <c r="A2036" s="2">
        <v>40939</v>
      </c>
      <c r="B2036" s="2" t="str">
        <f t="shared" si="124"/>
        <v>Tuesday</v>
      </c>
      <c r="C2036" s="2" t="str">
        <f t="shared" si="125"/>
        <v>January</v>
      </c>
      <c r="D2036" s="2" t="str">
        <f t="shared" si="126"/>
        <v>2012</v>
      </c>
      <c r="E2036" s="2" t="str">
        <f t="shared" si="127"/>
        <v>Q1</v>
      </c>
      <c r="F2036" s="4">
        <v>0.37099999189376798</v>
      </c>
      <c r="G2036" s="4">
        <v>0.37125000357627802</v>
      </c>
      <c r="H2036" s="4">
        <v>0.362749993801116</v>
      </c>
      <c r="I2036" s="4">
        <v>0.36924999952316201</v>
      </c>
      <c r="J2036" s="4">
        <v>357900000</v>
      </c>
    </row>
    <row r="2037" spans="1:10" x14ac:dyDescent="0.25">
      <c r="A2037" s="2">
        <v>40940</v>
      </c>
      <c r="B2037" s="2" t="str">
        <f t="shared" si="124"/>
        <v>Wednesday</v>
      </c>
      <c r="C2037" s="2" t="str">
        <f t="shared" si="125"/>
        <v>February</v>
      </c>
      <c r="D2037" s="2" t="str">
        <f t="shared" si="126"/>
        <v>2012</v>
      </c>
      <c r="E2037" s="2" t="str">
        <f t="shared" si="127"/>
        <v>Q1</v>
      </c>
      <c r="F2037" s="4">
        <v>0.37349998950958202</v>
      </c>
      <c r="G2037" s="4">
        <v>0.37749999761581399</v>
      </c>
      <c r="H2037" s="4">
        <v>0.368250012397766</v>
      </c>
      <c r="I2037" s="4">
        <v>0.37325000762939398</v>
      </c>
      <c r="J2037" s="4">
        <v>428020000</v>
      </c>
    </row>
    <row r="2038" spans="1:10" x14ac:dyDescent="0.25">
      <c r="A2038" s="2">
        <v>40941</v>
      </c>
      <c r="B2038" s="2" t="str">
        <f t="shared" si="124"/>
        <v>Thursday</v>
      </c>
      <c r="C2038" s="2" t="str">
        <f t="shared" si="125"/>
        <v>February</v>
      </c>
      <c r="D2038" s="2" t="str">
        <f t="shared" si="126"/>
        <v>2012</v>
      </c>
      <c r="E2038" s="2" t="str">
        <f t="shared" si="127"/>
        <v>Q1</v>
      </c>
      <c r="F2038" s="4">
        <v>0.37525001168250999</v>
      </c>
      <c r="G2038" s="4">
        <v>0.38874998688697798</v>
      </c>
      <c r="H2038" s="4">
        <v>0.37149998545646601</v>
      </c>
      <c r="I2038" s="4">
        <v>0.387250006198883</v>
      </c>
      <c r="J2038" s="4">
        <v>696236000</v>
      </c>
    </row>
    <row r="2039" spans="1:10" x14ac:dyDescent="0.25">
      <c r="A2039" s="2">
        <v>40942</v>
      </c>
      <c r="B2039" s="2" t="str">
        <f t="shared" si="124"/>
        <v>Friday</v>
      </c>
      <c r="C2039" s="2" t="str">
        <f t="shared" si="125"/>
        <v>February</v>
      </c>
      <c r="D2039" s="2" t="str">
        <f t="shared" si="126"/>
        <v>2012</v>
      </c>
      <c r="E2039" s="2" t="str">
        <f t="shared" si="127"/>
        <v>Q1</v>
      </c>
      <c r="F2039" s="4">
        <v>0.39300000667571999</v>
      </c>
      <c r="G2039" s="4">
        <v>0.39875000715255698</v>
      </c>
      <c r="H2039" s="4">
        <v>0.39225000143051098</v>
      </c>
      <c r="I2039" s="4">
        <v>0.39550000429153398</v>
      </c>
      <c r="J2039" s="4">
        <v>495232000</v>
      </c>
    </row>
    <row r="2040" spans="1:10" x14ac:dyDescent="0.25">
      <c r="A2040" s="2">
        <v>40945</v>
      </c>
      <c r="B2040" s="2" t="str">
        <f t="shared" si="124"/>
        <v>Monday</v>
      </c>
      <c r="C2040" s="2" t="str">
        <f t="shared" si="125"/>
        <v>February</v>
      </c>
      <c r="D2040" s="2" t="str">
        <f t="shared" si="126"/>
        <v>2012</v>
      </c>
      <c r="E2040" s="2" t="str">
        <f t="shared" si="127"/>
        <v>Q1</v>
      </c>
      <c r="F2040" s="4">
        <v>0.39350000023841802</v>
      </c>
      <c r="G2040" s="4">
        <v>0.393999993801116</v>
      </c>
      <c r="H2040" s="4">
        <v>0.38899999856948803</v>
      </c>
      <c r="I2040" s="4">
        <v>0.39250001311302102</v>
      </c>
      <c r="J2040" s="4">
        <v>278868000</v>
      </c>
    </row>
    <row r="2041" spans="1:10" x14ac:dyDescent="0.25">
      <c r="A2041" s="2">
        <v>40946</v>
      </c>
      <c r="B2041" s="2" t="str">
        <f t="shared" si="124"/>
        <v>Tuesday</v>
      </c>
      <c r="C2041" s="2" t="str">
        <f t="shared" si="125"/>
        <v>February</v>
      </c>
      <c r="D2041" s="2" t="str">
        <f t="shared" si="126"/>
        <v>2012</v>
      </c>
      <c r="E2041" s="2" t="str">
        <f t="shared" si="127"/>
        <v>Q1</v>
      </c>
      <c r="F2041" s="4">
        <v>0.39300000667571999</v>
      </c>
      <c r="G2041" s="4">
        <v>0.39574998617172202</v>
      </c>
      <c r="H2041" s="4">
        <v>0.38650000095367398</v>
      </c>
      <c r="I2041" s="4">
        <v>0.39350000023841802</v>
      </c>
      <c r="J2041" s="4">
        <v>410296000</v>
      </c>
    </row>
    <row r="2042" spans="1:10" x14ac:dyDescent="0.25">
      <c r="A2042" s="2">
        <v>40947</v>
      </c>
      <c r="B2042" s="2" t="str">
        <f t="shared" si="124"/>
        <v>Wednesday</v>
      </c>
      <c r="C2042" s="2" t="str">
        <f t="shared" si="125"/>
        <v>February</v>
      </c>
      <c r="D2042" s="2" t="str">
        <f t="shared" si="126"/>
        <v>2012</v>
      </c>
      <c r="E2042" s="2" t="str">
        <f t="shared" si="127"/>
        <v>Q1</v>
      </c>
      <c r="F2042" s="4">
        <v>0.39350000023841802</v>
      </c>
      <c r="G2042" s="4">
        <v>0.41549998521804798</v>
      </c>
      <c r="H2042" s="4">
        <v>0.39149999618530201</v>
      </c>
      <c r="I2042" s="4">
        <v>0.40775001049041698</v>
      </c>
      <c r="J2042" s="4">
        <v>847612000</v>
      </c>
    </row>
    <row r="2043" spans="1:10" x14ac:dyDescent="0.25">
      <c r="A2043" s="2">
        <v>40948</v>
      </c>
      <c r="B2043" s="2" t="str">
        <f t="shared" si="124"/>
        <v>Thursday</v>
      </c>
      <c r="C2043" s="2" t="str">
        <f t="shared" si="125"/>
        <v>February</v>
      </c>
      <c r="D2043" s="2" t="str">
        <f t="shared" si="126"/>
        <v>2012</v>
      </c>
      <c r="E2043" s="2" t="str">
        <f t="shared" si="127"/>
        <v>Q1</v>
      </c>
      <c r="F2043" s="4">
        <v>0.41275000572204501</v>
      </c>
      <c r="G2043" s="4">
        <v>0.41499999165534901</v>
      </c>
      <c r="H2043" s="4">
        <v>0.40674999356269798</v>
      </c>
      <c r="I2043" s="4">
        <v>0.40749999880790699</v>
      </c>
      <c r="J2043" s="4">
        <v>561944000</v>
      </c>
    </row>
    <row r="2044" spans="1:10" x14ac:dyDescent="0.25">
      <c r="A2044" s="2">
        <v>40949</v>
      </c>
      <c r="B2044" s="2" t="str">
        <f t="shared" si="124"/>
        <v>Friday</v>
      </c>
      <c r="C2044" s="2" t="str">
        <f t="shared" si="125"/>
        <v>February</v>
      </c>
      <c r="D2044" s="2" t="str">
        <f t="shared" si="126"/>
        <v>2012</v>
      </c>
      <c r="E2044" s="2" t="str">
        <f t="shared" si="127"/>
        <v>Q1</v>
      </c>
      <c r="F2044" s="4">
        <v>0.40349999070167503</v>
      </c>
      <c r="G2044" s="4">
        <v>0.40500000119209201</v>
      </c>
      <c r="H2044" s="4">
        <v>0.39524999260902399</v>
      </c>
      <c r="I2044" s="4">
        <v>0.39750000834464999</v>
      </c>
      <c r="J2044" s="4">
        <v>440268000</v>
      </c>
    </row>
    <row r="2045" spans="1:10" x14ac:dyDescent="0.25">
      <c r="A2045" s="2">
        <v>40952</v>
      </c>
      <c r="B2045" s="2" t="str">
        <f t="shared" si="124"/>
        <v>Monday</v>
      </c>
      <c r="C2045" s="2" t="str">
        <f t="shared" si="125"/>
        <v>February</v>
      </c>
      <c r="D2045" s="2" t="str">
        <f t="shared" si="126"/>
        <v>2012</v>
      </c>
      <c r="E2045" s="2" t="str">
        <f t="shared" si="127"/>
        <v>Q1</v>
      </c>
      <c r="F2045" s="4">
        <v>0.40749999880790699</v>
      </c>
      <c r="G2045" s="4">
        <v>0.40900000929832397</v>
      </c>
      <c r="H2045" s="4">
        <v>0.39550000429153398</v>
      </c>
      <c r="I2045" s="4">
        <v>0.40375000238418501</v>
      </c>
      <c r="J2045" s="4">
        <v>610668000</v>
      </c>
    </row>
    <row r="2046" spans="1:10" x14ac:dyDescent="0.25">
      <c r="A2046" s="2">
        <v>40953</v>
      </c>
      <c r="B2046" s="2" t="str">
        <f t="shared" si="124"/>
        <v>Tuesday</v>
      </c>
      <c r="C2046" s="2" t="str">
        <f t="shared" si="125"/>
        <v>February</v>
      </c>
      <c r="D2046" s="2" t="str">
        <f t="shared" si="126"/>
        <v>2012</v>
      </c>
      <c r="E2046" s="2" t="str">
        <f t="shared" si="127"/>
        <v>Q1</v>
      </c>
      <c r="F2046" s="4">
        <v>0.40375000238418501</v>
      </c>
      <c r="G2046" s="4">
        <v>0.40950000286102201</v>
      </c>
      <c r="H2046" s="4">
        <v>0.40024998784065202</v>
      </c>
      <c r="I2046" s="4">
        <v>0.40599998831748901</v>
      </c>
      <c r="J2046" s="4">
        <v>453756000</v>
      </c>
    </row>
    <row r="2047" spans="1:10" x14ac:dyDescent="0.25">
      <c r="A2047" s="2">
        <v>40954</v>
      </c>
      <c r="B2047" s="2" t="str">
        <f t="shared" si="124"/>
        <v>Wednesday</v>
      </c>
      <c r="C2047" s="2" t="str">
        <f t="shared" si="125"/>
        <v>February</v>
      </c>
      <c r="D2047" s="2" t="str">
        <f t="shared" si="126"/>
        <v>2012</v>
      </c>
      <c r="E2047" s="2" t="str">
        <f t="shared" si="127"/>
        <v>Q1</v>
      </c>
      <c r="F2047" s="4">
        <v>0.40975001454353299</v>
      </c>
      <c r="G2047" s="4">
        <v>0.42250001430511402</v>
      </c>
      <c r="H2047" s="4">
        <v>0.40325000882148698</v>
      </c>
      <c r="I2047" s="4">
        <v>0.40424999594688399</v>
      </c>
      <c r="J2047" s="4">
        <v>1110856000</v>
      </c>
    </row>
    <row r="2048" spans="1:10" x14ac:dyDescent="0.25">
      <c r="A2048" s="2">
        <v>40955</v>
      </c>
      <c r="B2048" s="2" t="str">
        <f t="shared" si="124"/>
        <v>Thursday</v>
      </c>
      <c r="C2048" s="2" t="str">
        <f t="shared" si="125"/>
        <v>February</v>
      </c>
      <c r="D2048" s="2" t="str">
        <f t="shared" si="126"/>
        <v>2012</v>
      </c>
      <c r="E2048" s="2" t="str">
        <f t="shared" si="127"/>
        <v>Q1</v>
      </c>
      <c r="F2048" s="4">
        <v>0.37650001049041698</v>
      </c>
      <c r="G2048" s="4">
        <v>0.41449999809265098</v>
      </c>
      <c r="H2048" s="4">
        <v>0.375</v>
      </c>
      <c r="I2048" s="4">
        <v>0.41124999523162797</v>
      </c>
      <c r="J2048" s="4">
        <v>1888588000</v>
      </c>
    </row>
    <row r="2049" spans="1:10" x14ac:dyDescent="0.25">
      <c r="A2049" s="2">
        <v>40956</v>
      </c>
      <c r="B2049" s="2" t="str">
        <f t="shared" si="124"/>
        <v>Friday</v>
      </c>
      <c r="C2049" s="2" t="str">
        <f t="shared" si="125"/>
        <v>February</v>
      </c>
      <c r="D2049" s="2" t="str">
        <f t="shared" si="126"/>
        <v>2012</v>
      </c>
      <c r="E2049" s="2" t="str">
        <f t="shared" si="127"/>
        <v>Q1</v>
      </c>
      <c r="F2049" s="4">
        <v>0.41150000691413802</v>
      </c>
      <c r="G2049" s="4">
        <v>0.41424998641014099</v>
      </c>
      <c r="H2049" s="4">
        <v>0.39250001311302102</v>
      </c>
      <c r="I2049" s="4">
        <v>0.396250009536743</v>
      </c>
      <c r="J2049" s="4">
        <v>1020360000</v>
      </c>
    </row>
    <row r="2050" spans="1:10" x14ac:dyDescent="0.25">
      <c r="A2050" s="2">
        <v>40960</v>
      </c>
      <c r="B2050" s="2" t="str">
        <f t="shared" si="124"/>
        <v>Tuesday</v>
      </c>
      <c r="C2050" s="2" t="str">
        <f t="shared" si="125"/>
        <v>February</v>
      </c>
      <c r="D2050" s="2" t="str">
        <f t="shared" si="126"/>
        <v>2012</v>
      </c>
      <c r="E2050" s="2" t="str">
        <f t="shared" si="127"/>
        <v>Q1</v>
      </c>
      <c r="F2050" s="4">
        <v>0.39599999785423201</v>
      </c>
      <c r="G2050" s="4">
        <v>0.40799999237060502</v>
      </c>
      <c r="H2050" s="4">
        <v>0.39524999260902399</v>
      </c>
      <c r="I2050" s="4">
        <v>0.39825001358985901</v>
      </c>
      <c r="J2050" s="4">
        <v>518176000</v>
      </c>
    </row>
    <row r="2051" spans="1:10" x14ac:dyDescent="0.25">
      <c r="A2051" s="2">
        <v>40961</v>
      </c>
      <c r="B2051" s="2" t="str">
        <f t="shared" ref="B2051:B2114" si="128">TEXT(A2051,"DDDD")</f>
        <v>Wednesday</v>
      </c>
      <c r="C2051" s="2" t="str">
        <f t="shared" ref="C2051:C2114" si="129">TEXT(A2051,"MMMM")</f>
        <v>February</v>
      </c>
      <c r="D2051" s="2" t="str">
        <f t="shared" ref="D2051:D2114" si="130">TEXT(A2051,"YYYY")</f>
        <v>2012</v>
      </c>
      <c r="E2051" s="2" t="str">
        <f t="shared" ref="E2051:E2114" si="131">"Q" &amp; ROUNDUP(MONTH(A2051)/3, 0)</f>
        <v>Q1</v>
      </c>
      <c r="F2051" s="4">
        <v>0.396250009536743</v>
      </c>
      <c r="G2051" s="4">
        <v>0.40599998831748901</v>
      </c>
      <c r="H2051" s="4">
        <v>0.395000010728836</v>
      </c>
      <c r="I2051" s="4">
        <v>0.39550000429153398</v>
      </c>
      <c r="J2051" s="4">
        <v>492432000</v>
      </c>
    </row>
    <row r="2052" spans="1:10" x14ac:dyDescent="0.25">
      <c r="A2052" s="2">
        <v>40962</v>
      </c>
      <c r="B2052" s="2" t="str">
        <f t="shared" si="128"/>
        <v>Thursday</v>
      </c>
      <c r="C2052" s="2" t="str">
        <f t="shared" si="129"/>
        <v>February</v>
      </c>
      <c r="D2052" s="2" t="str">
        <f t="shared" si="130"/>
        <v>2012</v>
      </c>
      <c r="E2052" s="2" t="str">
        <f t="shared" si="131"/>
        <v>Q1</v>
      </c>
      <c r="F2052" s="4">
        <v>0.396250009536743</v>
      </c>
      <c r="G2052" s="4">
        <v>0.40000000596046398</v>
      </c>
      <c r="H2052" s="4">
        <v>0.38999998569488498</v>
      </c>
      <c r="I2052" s="4">
        <v>0.39774999022483798</v>
      </c>
      <c r="J2052" s="4">
        <v>323968000</v>
      </c>
    </row>
    <row r="2053" spans="1:10" x14ac:dyDescent="0.25">
      <c r="A2053" s="2">
        <v>40963</v>
      </c>
      <c r="B2053" s="2" t="str">
        <f t="shared" si="128"/>
        <v>Friday</v>
      </c>
      <c r="C2053" s="2" t="str">
        <f t="shared" si="129"/>
        <v>February</v>
      </c>
      <c r="D2053" s="2" t="str">
        <f t="shared" si="130"/>
        <v>2012</v>
      </c>
      <c r="E2053" s="2" t="str">
        <f t="shared" si="131"/>
        <v>Q1</v>
      </c>
      <c r="F2053" s="4">
        <v>0.39899998903274497</v>
      </c>
      <c r="G2053" s="4">
        <v>0.399500012397766</v>
      </c>
      <c r="H2053" s="4">
        <v>0.39300000667571999</v>
      </c>
      <c r="I2053" s="4">
        <v>0.39474999904632502</v>
      </c>
      <c r="J2053" s="4">
        <v>366668000</v>
      </c>
    </row>
    <row r="2054" spans="1:10" x14ac:dyDescent="0.25">
      <c r="A2054" s="2">
        <v>40966</v>
      </c>
      <c r="B2054" s="2" t="str">
        <f t="shared" si="128"/>
        <v>Monday</v>
      </c>
      <c r="C2054" s="2" t="str">
        <f t="shared" si="129"/>
        <v>February</v>
      </c>
      <c r="D2054" s="2" t="str">
        <f t="shared" si="130"/>
        <v>2012</v>
      </c>
      <c r="E2054" s="2" t="str">
        <f t="shared" si="131"/>
        <v>Q1</v>
      </c>
      <c r="F2054" s="4">
        <v>0.38975000381469699</v>
      </c>
      <c r="G2054" s="4">
        <v>0.39149999618530201</v>
      </c>
      <c r="H2054" s="4">
        <v>0.38124999403953502</v>
      </c>
      <c r="I2054" s="4">
        <v>0.38675001263618403</v>
      </c>
      <c r="J2054" s="4">
        <v>745268000</v>
      </c>
    </row>
    <row r="2055" spans="1:10" x14ac:dyDescent="0.25">
      <c r="A2055" s="2">
        <v>40967</v>
      </c>
      <c r="B2055" s="2" t="str">
        <f t="shared" si="128"/>
        <v>Tuesday</v>
      </c>
      <c r="C2055" s="2" t="str">
        <f t="shared" si="129"/>
        <v>February</v>
      </c>
      <c r="D2055" s="2" t="str">
        <f t="shared" si="130"/>
        <v>2012</v>
      </c>
      <c r="E2055" s="2" t="str">
        <f t="shared" si="131"/>
        <v>Q1</v>
      </c>
      <c r="F2055" s="4">
        <v>0.38675001263618403</v>
      </c>
      <c r="G2055" s="4">
        <v>0.39125001430511402</v>
      </c>
      <c r="H2055" s="4">
        <v>0.37924998998641901</v>
      </c>
      <c r="I2055" s="4">
        <v>0.38324999809265098</v>
      </c>
      <c r="J2055" s="4">
        <v>699884000</v>
      </c>
    </row>
    <row r="2056" spans="1:10" x14ac:dyDescent="0.25">
      <c r="A2056" s="2">
        <v>40968</v>
      </c>
      <c r="B2056" s="2" t="str">
        <f t="shared" si="128"/>
        <v>Wednesday</v>
      </c>
      <c r="C2056" s="2" t="str">
        <f t="shared" si="129"/>
        <v>February</v>
      </c>
      <c r="D2056" s="2" t="str">
        <f t="shared" si="130"/>
        <v>2012</v>
      </c>
      <c r="E2056" s="2" t="str">
        <f t="shared" si="131"/>
        <v>Q1</v>
      </c>
      <c r="F2056" s="4">
        <v>0.38449999690055803</v>
      </c>
      <c r="G2056" s="4">
        <v>0.39100000262260398</v>
      </c>
      <c r="H2056" s="4">
        <v>0.37850001454353299</v>
      </c>
      <c r="I2056" s="4">
        <v>0.37874999642372098</v>
      </c>
      <c r="J2056" s="4">
        <v>689196000</v>
      </c>
    </row>
    <row r="2057" spans="1:10" x14ac:dyDescent="0.25">
      <c r="A2057" s="2">
        <v>40969</v>
      </c>
      <c r="B2057" s="2" t="str">
        <f t="shared" si="128"/>
        <v>Thursday</v>
      </c>
      <c r="C2057" s="2" t="str">
        <f t="shared" si="129"/>
        <v>March</v>
      </c>
      <c r="D2057" s="2" t="str">
        <f t="shared" si="130"/>
        <v>2012</v>
      </c>
      <c r="E2057" s="2" t="str">
        <f t="shared" si="131"/>
        <v>Q1</v>
      </c>
      <c r="F2057" s="4">
        <v>0.38025000691413802</v>
      </c>
      <c r="G2057" s="4">
        <v>0.38574999570846502</v>
      </c>
      <c r="H2057" s="4">
        <v>0.37874999642372098</v>
      </c>
      <c r="I2057" s="4">
        <v>0.38124999403953502</v>
      </c>
      <c r="J2057" s="4">
        <v>449944000</v>
      </c>
    </row>
    <row r="2058" spans="1:10" x14ac:dyDescent="0.25">
      <c r="A2058" s="2">
        <v>40970</v>
      </c>
      <c r="B2058" s="2" t="str">
        <f t="shared" si="128"/>
        <v>Friday</v>
      </c>
      <c r="C2058" s="2" t="str">
        <f t="shared" si="129"/>
        <v>March</v>
      </c>
      <c r="D2058" s="2" t="str">
        <f t="shared" si="130"/>
        <v>2012</v>
      </c>
      <c r="E2058" s="2" t="str">
        <f t="shared" si="131"/>
        <v>Q1</v>
      </c>
      <c r="F2058" s="4">
        <v>0.37999999523162797</v>
      </c>
      <c r="G2058" s="4">
        <v>0.38999998569488498</v>
      </c>
      <c r="H2058" s="4">
        <v>0.37999999523162797</v>
      </c>
      <c r="I2058" s="4">
        <v>0.38449999690055803</v>
      </c>
      <c r="J2058" s="4">
        <v>684076000</v>
      </c>
    </row>
    <row r="2059" spans="1:10" x14ac:dyDescent="0.25">
      <c r="A2059" s="2">
        <v>40973</v>
      </c>
      <c r="B2059" s="2" t="str">
        <f t="shared" si="128"/>
        <v>Monday</v>
      </c>
      <c r="C2059" s="2" t="str">
        <f t="shared" si="129"/>
        <v>March</v>
      </c>
      <c r="D2059" s="2" t="str">
        <f t="shared" si="130"/>
        <v>2012</v>
      </c>
      <c r="E2059" s="2" t="str">
        <f t="shared" si="131"/>
        <v>Q1</v>
      </c>
      <c r="F2059" s="4">
        <v>0.381749987602233</v>
      </c>
      <c r="G2059" s="4">
        <v>0.38249999284744202</v>
      </c>
      <c r="H2059" s="4">
        <v>0.36875000596046398</v>
      </c>
      <c r="I2059" s="4">
        <v>0.37149998545646601</v>
      </c>
      <c r="J2059" s="4">
        <v>514848000</v>
      </c>
    </row>
    <row r="2060" spans="1:10" x14ac:dyDescent="0.25">
      <c r="A2060" s="2">
        <v>40974</v>
      </c>
      <c r="B2060" s="2" t="str">
        <f t="shared" si="128"/>
        <v>Tuesday</v>
      </c>
      <c r="C2060" s="2" t="str">
        <f t="shared" si="129"/>
        <v>March</v>
      </c>
      <c r="D2060" s="2" t="str">
        <f t="shared" si="130"/>
        <v>2012</v>
      </c>
      <c r="E2060" s="2" t="str">
        <f t="shared" si="131"/>
        <v>Q1</v>
      </c>
      <c r="F2060" s="4">
        <v>0.367249995470047</v>
      </c>
      <c r="G2060" s="4">
        <v>0.37024998664855902</v>
      </c>
      <c r="H2060" s="4">
        <v>0.36149999499320901</v>
      </c>
      <c r="I2060" s="4">
        <v>0.36800000071525502</v>
      </c>
      <c r="J2060" s="4">
        <v>471400000</v>
      </c>
    </row>
    <row r="2061" spans="1:10" x14ac:dyDescent="0.25">
      <c r="A2061" s="2">
        <v>40975</v>
      </c>
      <c r="B2061" s="2" t="str">
        <f t="shared" si="128"/>
        <v>Wednesday</v>
      </c>
      <c r="C2061" s="2" t="str">
        <f t="shared" si="129"/>
        <v>March</v>
      </c>
      <c r="D2061" s="2" t="str">
        <f t="shared" si="130"/>
        <v>2012</v>
      </c>
      <c r="E2061" s="2" t="str">
        <f t="shared" si="131"/>
        <v>Q1</v>
      </c>
      <c r="F2061" s="4">
        <v>0.37000000476837103</v>
      </c>
      <c r="G2061" s="4">
        <v>0.371749997138977</v>
      </c>
      <c r="H2061" s="4">
        <v>0.365000009536743</v>
      </c>
      <c r="I2061" s="4">
        <v>0.37024998664855902</v>
      </c>
      <c r="J2061" s="4">
        <v>441984000</v>
      </c>
    </row>
    <row r="2062" spans="1:10" x14ac:dyDescent="0.25">
      <c r="A2062" s="2">
        <v>40976</v>
      </c>
      <c r="B2062" s="2" t="str">
        <f t="shared" si="128"/>
        <v>Thursday</v>
      </c>
      <c r="C2062" s="2" t="str">
        <f t="shared" si="129"/>
        <v>March</v>
      </c>
      <c r="D2062" s="2" t="str">
        <f t="shared" si="130"/>
        <v>2012</v>
      </c>
      <c r="E2062" s="2" t="str">
        <f t="shared" si="131"/>
        <v>Q1</v>
      </c>
      <c r="F2062" s="4">
        <v>0.37125000357627802</v>
      </c>
      <c r="G2062" s="4">
        <v>0.37525001168250999</v>
      </c>
      <c r="H2062" s="4">
        <v>0.36924999952316201</v>
      </c>
      <c r="I2062" s="4">
        <v>0.37149998545646601</v>
      </c>
      <c r="J2062" s="4">
        <v>430852000</v>
      </c>
    </row>
    <row r="2063" spans="1:10" x14ac:dyDescent="0.25">
      <c r="A2063" s="2">
        <v>40977</v>
      </c>
      <c r="B2063" s="2" t="str">
        <f t="shared" si="128"/>
        <v>Friday</v>
      </c>
      <c r="C2063" s="2" t="str">
        <f t="shared" si="129"/>
        <v>March</v>
      </c>
      <c r="D2063" s="2" t="str">
        <f t="shared" si="130"/>
        <v>2012</v>
      </c>
      <c r="E2063" s="2" t="str">
        <f t="shared" si="131"/>
        <v>Q1</v>
      </c>
      <c r="F2063" s="4">
        <v>0.37250000238418501</v>
      </c>
      <c r="G2063" s="4">
        <v>0.37525001168250999</v>
      </c>
      <c r="H2063" s="4">
        <v>0.36849999427795399</v>
      </c>
      <c r="I2063" s="4">
        <v>0.370499998331069</v>
      </c>
      <c r="J2063" s="4">
        <v>367836000</v>
      </c>
    </row>
    <row r="2064" spans="1:10" x14ac:dyDescent="0.25">
      <c r="A2064" s="2">
        <v>40980</v>
      </c>
      <c r="B2064" s="2" t="str">
        <f t="shared" si="128"/>
        <v>Monday</v>
      </c>
      <c r="C2064" s="2" t="str">
        <f t="shared" si="129"/>
        <v>March</v>
      </c>
      <c r="D2064" s="2" t="str">
        <f t="shared" si="130"/>
        <v>2012</v>
      </c>
      <c r="E2064" s="2" t="str">
        <f t="shared" si="131"/>
        <v>Q1</v>
      </c>
      <c r="F2064" s="4">
        <v>0.37200000882148698</v>
      </c>
      <c r="G2064" s="4">
        <v>0.37450000643730103</v>
      </c>
      <c r="H2064" s="4">
        <v>0.363750010728836</v>
      </c>
      <c r="I2064" s="4">
        <v>0.36474999785423201</v>
      </c>
      <c r="J2064" s="4">
        <v>299948000</v>
      </c>
    </row>
    <row r="2065" spans="1:10" x14ac:dyDescent="0.25">
      <c r="A2065" s="2">
        <v>40981</v>
      </c>
      <c r="B2065" s="2" t="str">
        <f t="shared" si="128"/>
        <v>Tuesday</v>
      </c>
      <c r="C2065" s="2" t="str">
        <f t="shared" si="129"/>
        <v>March</v>
      </c>
      <c r="D2065" s="2" t="str">
        <f t="shared" si="130"/>
        <v>2012</v>
      </c>
      <c r="E2065" s="2" t="str">
        <f t="shared" si="131"/>
        <v>Q1</v>
      </c>
      <c r="F2065" s="4">
        <v>0.36625000834464999</v>
      </c>
      <c r="G2065" s="4">
        <v>0.371749997138977</v>
      </c>
      <c r="H2065" s="4">
        <v>0.36449998617172202</v>
      </c>
      <c r="I2065" s="4">
        <v>0.36974999308586098</v>
      </c>
      <c r="J2065" s="4">
        <v>553288000</v>
      </c>
    </row>
    <row r="2066" spans="1:10" x14ac:dyDescent="0.25">
      <c r="A2066" s="2">
        <v>40982</v>
      </c>
      <c r="B2066" s="2" t="str">
        <f t="shared" si="128"/>
        <v>Wednesday</v>
      </c>
      <c r="C2066" s="2" t="str">
        <f t="shared" si="129"/>
        <v>March</v>
      </c>
      <c r="D2066" s="2" t="str">
        <f t="shared" si="130"/>
        <v>2012</v>
      </c>
      <c r="E2066" s="2" t="str">
        <f t="shared" si="131"/>
        <v>Q1</v>
      </c>
      <c r="F2066" s="4">
        <v>0.36974999308586098</v>
      </c>
      <c r="G2066" s="4">
        <v>0.370499998331069</v>
      </c>
      <c r="H2066" s="4">
        <v>0.35800001025199801</v>
      </c>
      <c r="I2066" s="4">
        <v>0.35925000905990601</v>
      </c>
      <c r="J2066" s="4">
        <v>735708000</v>
      </c>
    </row>
    <row r="2067" spans="1:10" x14ac:dyDescent="0.25">
      <c r="A2067" s="2">
        <v>40983</v>
      </c>
      <c r="B2067" s="2" t="str">
        <f t="shared" si="128"/>
        <v>Thursday</v>
      </c>
      <c r="C2067" s="2" t="str">
        <f t="shared" si="129"/>
        <v>March</v>
      </c>
      <c r="D2067" s="2" t="str">
        <f t="shared" si="130"/>
        <v>2012</v>
      </c>
      <c r="E2067" s="2" t="str">
        <f t="shared" si="131"/>
        <v>Q1</v>
      </c>
      <c r="F2067" s="4">
        <v>0.36024999618530201</v>
      </c>
      <c r="G2067" s="4">
        <v>0.36649999022483798</v>
      </c>
      <c r="H2067" s="4">
        <v>0.35899999737739502</v>
      </c>
      <c r="I2067" s="4">
        <v>0.36449998617172202</v>
      </c>
      <c r="J2067" s="4">
        <v>382380000</v>
      </c>
    </row>
    <row r="2068" spans="1:10" x14ac:dyDescent="0.25">
      <c r="A2068" s="2">
        <v>40984</v>
      </c>
      <c r="B2068" s="2" t="str">
        <f t="shared" si="128"/>
        <v>Friday</v>
      </c>
      <c r="C2068" s="2" t="str">
        <f t="shared" si="129"/>
        <v>March</v>
      </c>
      <c r="D2068" s="2" t="str">
        <f t="shared" si="130"/>
        <v>2012</v>
      </c>
      <c r="E2068" s="2" t="str">
        <f t="shared" si="131"/>
        <v>Q1</v>
      </c>
      <c r="F2068" s="4">
        <v>0.36474999785423201</v>
      </c>
      <c r="G2068" s="4">
        <v>0.36649999022483798</v>
      </c>
      <c r="H2068" s="4">
        <v>0.362749993801116</v>
      </c>
      <c r="I2068" s="4">
        <v>0.365000009536743</v>
      </c>
      <c r="J2068" s="4">
        <v>428340000</v>
      </c>
    </row>
    <row r="2069" spans="1:10" x14ac:dyDescent="0.25">
      <c r="A2069" s="2">
        <v>40987</v>
      </c>
      <c r="B2069" s="2" t="str">
        <f t="shared" si="128"/>
        <v>Monday</v>
      </c>
      <c r="C2069" s="2" t="str">
        <f t="shared" si="129"/>
        <v>March</v>
      </c>
      <c r="D2069" s="2" t="str">
        <f t="shared" si="130"/>
        <v>2012</v>
      </c>
      <c r="E2069" s="2" t="str">
        <f t="shared" si="131"/>
        <v>Q1</v>
      </c>
      <c r="F2069" s="4">
        <v>0.36700001358985901</v>
      </c>
      <c r="G2069" s="4">
        <v>0.36875000596046398</v>
      </c>
      <c r="H2069" s="4">
        <v>0.36425000429153398</v>
      </c>
      <c r="I2069" s="4">
        <v>0.365999996662139</v>
      </c>
      <c r="J2069" s="4">
        <v>405400000</v>
      </c>
    </row>
    <row r="2070" spans="1:10" x14ac:dyDescent="0.25">
      <c r="A2070" s="2">
        <v>40988</v>
      </c>
      <c r="B2070" s="2" t="str">
        <f t="shared" si="128"/>
        <v>Tuesday</v>
      </c>
      <c r="C2070" s="2" t="str">
        <f t="shared" si="129"/>
        <v>March</v>
      </c>
      <c r="D2070" s="2" t="str">
        <f t="shared" si="130"/>
        <v>2012</v>
      </c>
      <c r="E2070" s="2" t="str">
        <f t="shared" si="131"/>
        <v>Q1</v>
      </c>
      <c r="F2070" s="4">
        <v>0.36399999260902399</v>
      </c>
      <c r="G2070" s="4">
        <v>0.36399999260902399</v>
      </c>
      <c r="H2070" s="4">
        <v>0.35675001144409102</v>
      </c>
      <c r="I2070" s="4">
        <v>0.36000001430511402</v>
      </c>
      <c r="J2070" s="4">
        <v>449616000</v>
      </c>
    </row>
    <row r="2071" spans="1:10" x14ac:dyDescent="0.25">
      <c r="A2071" s="2">
        <v>40989</v>
      </c>
      <c r="B2071" s="2" t="str">
        <f t="shared" si="128"/>
        <v>Wednesday</v>
      </c>
      <c r="C2071" s="2" t="str">
        <f t="shared" si="129"/>
        <v>March</v>
      </c>
      <c r="D2071" s="2" t="str">
        <f t="shared" si="130"/>
        <v>2012</v>
      </c>
      <c r="E2071" s="2" t="str">
        <f t="shared" si="131"/>
        <v>Q1</v>
      </c>
      <c r="F2071" s="4">
        <v>0.36000001430511402</v>
      </c>
      <c r="G2071" s="4">
        <v>0.36474999785423201</v>
      </c>
      <c r="H2071" s="4">
        <v>0.356000006198883</v>
      </c>
      <c r="I2071" s="4">
        <v>0.36149999499320901</v>
      </c>
      <c r="J2071" s="4">
        <v>467840000</v>
      </c>
    </row>
    <row r="2072" spans="1:10" x14ac:dyDescent="0.25">
      <c r="A2072" s="2">
        <v>40990</v>
      </c>
      <c r="B2072" s="2" t="str">
        <f t="shared" si="128"/>
        <v>Thursday</v>
      </c>
      <c r="C2072" s="2" t="str">
        <f t="shared" si="129"/>
        <v>March</v>
      </c>
      <c r="D2072" s="2" t="str">
        <f t="shared" si="130"/>
        <v>2012</v>
      </c>
      <c r="E2072" s="2" t="str">
        <f t="shared" si="131"/>
        <v>Q1</v>
      </c>
      <c r="F2072" s="4">
        <v>0.35874998569488498</v>
      </c>
      <c r="G2072" s="4">
        <v>0.36399999260902399</v>
      </c>
      <c r="H2072" s="4">
        <v>0.35774999856948803</v>
      </c>
      <c r="I2072" s="4">
        <v>0.36100000143051098</v>
      </c>
      <c r="J2072" s="4">
        <v>425372000</v>
      </c>
    </row>
    <row r="2073" spans="1:10" x14ac:dyDescent="0.25">
      <c r="A2073" s="2">
        <v>40991</v>
      </c>
      <c r="B2073" s="2" t="str">
        <f t="shared" si="128"/>
        <v>Friday</v>
      </c>
      <c r="C2073" s="2" t="str">
        <f t="shared" si="129"/>
        <v>March</v>
      </c>
      <c r="D2073" s="2" t="str">
        <f t="shared" si="130"/>
        <v>2012</v>
      </c>
      <c r="E2073" s="2" t="str">
        <f t="shared" si="131"/>
        <v>Q1</v>
      </c>
      <c r="F2073" s="4">
        <v>0.36000001430511402</v>
      </c>
      <c r="G2073" s="4">
        <v>0.36474999785423201</v>
      </c>
      <c r="H2073" s="4">
        <v>0.35749998688697798</v>
      </c>
      <c r="I2073" s="4">
        <v>0.363750010728836</v>
      </c>
      <c r="J2073" s="4">
        <v>315456000</v>
      </c>
    </row>
    <row r="2074" spans="1:10" x14ac:dyDescent="0.25">
      <c r="A2074" s="2">
        <v>40994</v>
      </c>
      <c r="B2074" s="2" t="str">
        <f t="shared" si="128"/>
        <v>Monday</v>
      </c>
      <c r="C2074" s="2" t="str">
        <f t="shared" si="129"/>
        <v>March</v>
      </c>
      <c r="D2074" s="2" t="str">
        <f t="shared" si="130"/>
        <v>2012</v>
      </c>
      <c r="E2074" s="2" t="str">
        <f t="shared" si="131"/>
        <v>Q1</v>
      </c>
      <c r="F2074" s="4">
        <v>0.367249995470047</v>
      </c>
      <c r="G2074" s="4">
        <v>0.36974999308586098</v>
      </c>
      <c r="H2074" s="4">
        <v>0.363750010728836</v>
      </c>
      <c r="I2074" s="4">
        <v>0.36800000071525502</v>
      </c>
      <c r="J2074" s="4">
        <v>288600000</v>
      </c>
    </row>
    <row r="2075" spans="1:10" x14ac:dyDescent="0.25">
      <c r="A2075" s="2">
        <v>40995</v>
      </c>
      <c r="B2075" s="2" t="str">
        <f t="shared" si="128"/>
        <v>Tuesday</v>
      </c>
      <c r="C2075" s="2" t="str">
        <f t="shared" si="129"/>
        <v>March</v>
      </c>
      <c r="D2075" s="2" t="str">
        <f t="shared" si="130"/>
        <v>2012</v>
      </c>
      <c r="E2075" s="2" t="str">
        <f t="shared" si="131"/>
        <v>Q1</v>
      </c>
      <c r="F2075" s="4">
        <v>0.369500011205673</v>
      </c>
      <c r="G2075" s="4">
        <v>0.375</v>
      </c>
      <c r="H2075" s="4">
        <v>0.36875000596046398</v>
      </c>
      <c r="I2075" s="4">
        <v>0.370499998331069</v>
      </c>
      <c r="J2075" s="4">
        <v>419968000</v>
      </c>
    </row>
    <row r="2076" spans="1:10" x14ac:dyDescent="0.25">
      <c r="A2076" s="2">
        <v>40996</v>
      </c>
      <c r="B2076" s="2" t="str">
        <f t="shared" si="128"/>
        <v>Wednesday</v>
      </c>
      <c r="C2076" s="2" t="str">
        <f t="shared" si="129"/>
        <v>March</v>
      </c>
      <c r="D2076" s="2" t="str">
        <f t="shared" si="130"/>
        <v>2012</v>
      </c>
      <c r="E2076" s="2" t="str">
        <f t="shared" si="131"/>
        <v>Q1</v>
      </c>
      <c r="F2076" s="4">
        <v>0.37525001168250999</v>
      </c>
      <c r="G2076" s="4">
        <v>0.38400000333786</v>
      </c>
      <c r="H2076" s="4">
        <v>0.37250000238418501</v>
      </c>
      <c r="I2076" s="4">
        <v>0.37900000810623102</v>
      </c>
      <c r="J2076" s="4">
        <v>892448000</v>
      </c>
    </row>
    <row r="2077" spans="1:10" x14ac:dyDescent="0.25">
      <c r="A2077" s="2">
        <v>40997</v>
      </c>
      <c r="B2077" s="2" t="str">
        <f t="shared" si="128"/>
        <v>Thursday</v>
      </c>
      <c r="C2077" s="2" t="str">
        <f t="shared" si="129"/>
        <v>March</v>
      </c>
      <c r="D2077" s="2" t="str">
        <f t="shared" si="130"/>
        <v>2012</v>
      </c>
      <c r="E2077" s="2" t="str">
        <f t="shared" si="131"/>
        <v>Q1</v>
      </c>
      <c r="F2077" s="4">
        <v>0.37850001454353299</v>
      </c>
      <c r="G2077" s="4">
        <v>0.38374999165534901</v>
      </c>
      <c r="H2077" s="4">
        <v>0.37375000119209201</v>
      </c>
      <c r="I2077" s="4">
        <v>0.38075000047683699</v>
      </c>
      <c r="J2077" s="4">
        <v>372700000</v>
      </c>
    </row>
    <row r="2078" spans="1:10" x14ac:dyDescent="0.25">
      <c r="A2078" s="2">
        <v>40998</v>
      </c>
      <c r="B2078" s="2" t="str">
        <f t="shared" si="128"/>
        <v>Friday</v>
      </c>
      <c r="C2078" s="2" t="str">
        <f t="shared" si="129"/>
        <v>March</v>
      </c>
      <c r="D2078" s="2" t="str">
        <f t="shared" si="130"/>
        <v>2012</v>
      </c>
      <c r="E2078" s="2" t="str">
        <f t="shared" si="131"/>
        <v>Q1</v>
      </c>
      <c r="F2078" s="4">
        <v>0.38400000333786</v>
      </c>
      <c r="G2078" s="4">
        <v>0.387250006198883</v>
      </c>
      <c r="H2078" s="4">
        <v>0.37850001454353299</v>
      </c>
      <c r="I2078" s="4">
        <v>0.384999990463256</v>
      </c>
      <c r="J2078" s="4">
        <v>527240000</v>
      </c>
    </row>
    <row r="2079" spans="1:10" x14ac:dyDescent="0.25">
      <c r="A2079" s="2">
        <v>41001</v>
      </c>
      <c r="B2079" s="2" t="str">
        <f t="shared" si="128"/>
        <v>Monday</v>
      </c>
      <c r="C2079" s="2" t="str">
        <f t="shared" si="129"/>
        <v>April</v>
      </c>
      <c r="D2079" s="2" t="str">
        <f t="shared" si="130"/>
        <v>2012</v>
      </c>
      <c r="E2079" s="2" t="str">
        <f t="shared" si="131"/>
        <v>Q2</v>
      </c>
      <c r="F2079" s="4">
        <v>0.38400000333786</v>
      </c>
      <c r="G2079" s="4">
        <v>0.387250006198883</v>
      </c>
      <c r="H2079" s="4">
        <v>0.37775000929832397</v>
      </c>
      <c r="I2079" s="4">
        <v>0.38324999809265098</v>
      </c>
      <c r="J2079" s="4">
        <v>407776000</v>
      </c>
    </row>
    <row r="2080" spans="1:10" x14ac:dyDescent="0.25">
      <c r="A2080" s="2">
        <v>41002</v>
      </c>
      <c r="B2080" s="2" t="str">
        <f t="shared" si="128"/>
        <v>Tuesday</v>
      </c>
      <c r="C2080" s="2" t="str">
        <f t="shared" si="129"/>
        <v>April</v>
      </c>
      <c r="D2080" s="2" t="str">
        <f t="shared" si="130"/>
        <v>2012</v>
      </c>
      <c r="E2080" s="2" t="str">
        <f t="shared" si="131"/>
        <v>Q2</v>
      </c>
      <c r="F2080" s="4">
        <v>0.38600000739097501</v>
      </c>
      <c r="G2080" s="4">
        <v>0.38650000095367398</v>
      </c>
      <c r="H2080" s="4">
        <v>0.375</v>
      </c>
      <c r="I2080" s="4">
        <v>0.37700000405311501</v>
      </c>
      <c r="J2080" s="4">
        <v>430476000</v>
      </c>
    </row>
    <row r="2081" spans="1:10" x14ac:dyDescent="0.25">
      <c r="A2081" s="2">
        <v>41003</v>
      </c>
      <c r="B2081" s="2" t="str">
        <f t="shared" si="128"/>
        <v>Wednesday</v>
      </c>
      <c r="C2081" s="2" t="str">
        <f t="shared" si="129"/>
        <v>April</v>
      </c>
      <c r="D2081" s="2" t="str">
        <f t="shared" si="130"/>
        <v>2012</v>
      </c>
      <c r="E2081" s="2" t="str">
        <f t="shared" si="131"/>
        <v>Q2</v>
      </c>
      <c r="F2081" s="4">
        <v>0.37125000357627802</v>
      </c>
      <c r="G2081" s="4">
        <v>0.37599998712539601</v>
      </c>
      <c r="H2081" s="4">
        <v>0.36399999260902399</v>
      </c>
      <c r="I2081" s="4">
        <v>0.36625000834464999</v>
      </c>
      <c r="J2081" s="4">
        <v>495896000</v>
      </c>
    </row>
    <row r="2082" spans="1:10" x14ac:dyDescent="0.25">
      <c r="A2082" s="2">
        <v>41004</v>
      </c>
      <c r="B2082" s="2" t="str">
        <f t="shared" si="128"/>
        <v>Thursday</v>
      </c>
      <c r="C2082" s="2" t="str">
        <f t="shared" si="129"/>
        <v>April</v>
      </c>
      <c r="D2082" s="2" t="str">
        <f t="shared" si="130"/>
        <v>2012</v>
      </c>
      <c r="E2082" s="2" t="str">
        <f t="shared" si="131"/>
        <v>Q2</v>
      </c>
      <c r="F2082" s="4">
        <v>0.36675000190734802</v>
      </c>
      <c r="G2082" s="4">
        <v>0.37125000357627802</v>
      </c>
      <c r="H2082" s="4">
        <v>0.36449998617172202</v>
      </c>
      <c r="I2082" s="4">
        <v>0.36575001478195102</v>
      </c>
      <c r="J2082" s="4">
        <v>369424000</v>
      </c>
    </row>
    <row r="2083" spans="1:10" x14ac:dyDescent="0.25">
      <c r="A2083" s="2">
        <v>41008</v>
      </c>
      <c r="B2083" s="2" t="str">
        <f t="shared" si="128"/>
        <v>Monday</v>
      </c>
      <c r="C2083" s="2" t="str">
        <f t="shared" si="129"/>
        <v>April</v>
      </c>
      <c r="D2083" s="2" t="str">
        <f t="shared" si="130"/>
        <v>2012</v>
      </c>
      <c r="E2083" s="2" t="str">
        <f t="shared" si="131"/>
        <v>Q2</v>
      </c>
      <c r="F2083" s="4">
        <v>0.36000001430511402</v>
      </c>
      <c r="G2083" s="4">
        <v>0.36225000023841802</v>
      </c>
      <c r="H2083" s="4">
        <v>0.35400000214576699</v>
      </c>
      <c r="I2083" s="4">
        <v>0.36100000143051098</v>
      </c>
      <c r="J2083" s="4">
        <v>365504000</v>
      </c>
    </row>
    <row r="2084" spans="1:10" x14ac:dyDescent="0.25">
      <c r="A2084" s="2">
        <v>41009</v>
      </c>
      <c r="B2084" s="2" t="str">
        <f t="shared" si="128"/>
        <v>Tuesday</v>
      </c>
      <c r="C2084" s="2" t="str">
        <f t="shared" si="129"/>
        <v>April</v>
      </c>
      <c r="D2084" s="2" t="str">
        <f t="shared" si="130"/>
        <v>2012</v>
      </c>
      <c r="E2084" s="2" t="str">
        <f t="shared" si="131"/>
        <v>Q2</v>
      </c>
      <c r="F2084" s="4">
        <v>0.35949999094009399</v>
      </c>
      <c r="G2084" s="4">
        <v>0.36449998617172202</v>
      </c>
      <c r="H2084" s="4">
        <v>0.35225000977516102</v>
      </c>
      <c r="I2084" s="4">
        <v>0.35400000214576699</v>
      </c>
      <c r="J2084" s="4">
        <v>470360000</v>
      </c>
    </row>
    <row r="2085" spans="1:10" x14ac:dyDescent="0.25">
      <c r="A2085" s="2">
        <v>41010</v>
      </c>
      <c r="B2085" s="2" t="str">
        <f t="shared" si="128"/>
        <v>Wednesday</v>
      </c>
      <c r="C2085" s="2" t="str">
        <f t="shared" si="129"/>
        <v>April</v>
      </c>
      <c r="D2085" s="2" t="str">
        <f t="shared" si="130"/>
        <v>2012</v>
      </c>
      <c r="E2085" s="2" t="str">
        <f t="shared" si="131"/>
        <v>Q2</v>
      </c>
      <c r="F2085" s="4">
        <v>0.35874998569488498</v>
      </c>
      <c r="G2085" s="4">
        <v>0.36625000834464999</v>
      </c>
      <c r="H2085" s="4">
        <v>0.35749998688697798</v>
      </c>
      <c r="I2085" s="4">
        <v>0.35850000381469699</v>
      </c>
      <c r="J2085" s="4">
        <v>372960000</v>
      </c>
    </row>
    <row r="2086" spans="1:10" x14ac:dyDescent="0.25">
      <c r="A2086" s="2">
        <v>41011</v>
      </c>
      <c r="B2086" s="2" t="str">
        <f t="shared" si="128"/>
        <v>Thursday</v>
      </c>
      <c r="C2086" s="2" t="str">
        <f t="shared" si="129"/>
        <v>April</v>
      </c>
      <c r="D2086" s="2" t="str">
        <f t="shared" si="130"/>
        <v>2012</v>
      </c>
      <c r="E2086" s="2" t="str">
        <f t="shared" si="131"/>
        <v>Q2</v>
      </c>
      <c r="F2086" s="4">
        <v>0.35899999737739502</v>
      </c>
      <c r="G2086" s="4">
        <v>0.36899998784065202</v>
      </c>
      <c r="H2086" s="4">
        <v>0.35749998688697798</v>
      </c>
      <c r="I2086" s="4">
        <v>0.36700001358985901</v>
      </c>
      <c r="J2086" s="4">
        <v>384868000</v>
      </c>
    </row>
    <row r="2087" spans="1:10" x14ac:dyDescent="0.25">
      <c r="A2087" s="2">
        <v>41012</v>
      </c>
      <c r="B2087" s="2" t="str">
        <f t="shared" si="128"/>
        <v>Friday</v>
      </c>
      <c r="C2087" s="2" t="str">
        <f t="shared" si="129"/>
        <v>April</v>
      </c>
      <c r="D2087" s="2" t="str">
        <f t="shared" si="130"/>
        <v>2012</v>
      </c>
      <c r="E2087" s="2" t="str">
        <f t="shared" si="131"/>
        <v>Q2</v>
      </c>
      <c r="F2087" s="4">
        <v>0.363750010728836</v>
      </c>
      <c r="G2087" s="4">
        <v>0.36575001478195102</v>
      </c>
      <c r="H2087" s="4">
        <v>0.353749990463256</v>
      </c>
      <c r="I2087" s="4">
        <v>0.35400000214576699</v>
      </c>
      <c r="J2087" s="4">
        <v>311324000</v>
      </c>
    </row>
    <row r="2088" spans="1:10" x14ac:dyDescent="0.25">
      <c r="A2088" s="2">
        <v>41015</v>
      </c>
      <c r="B2088" s="2" t="str">
        <f t="shared" si="128"/>
        <v>Monday</v>
      </c>
      <c r="C2088" s="2" t="str">
        <f t="shared" si="129"/>
        <v>April</v>
      </c>
      <c r="D2088" s="2" t="str">
        <f t="shared" si="130"/>
        <v>2012</v>
      </c>
      <c r="E2088" s="2" t="str">
        <f t="shared" si="131"/>
        <v>Q2</v>
      </c>
      <c r="F2088" s="4">
        <v>0.35649999976158098</v>
      </c>
      <c r="G2088" s="4">
        <v>0.35749998688697798</v>
      </c>
      <c r="H2088" s="4">
        <v>0.34400001168250999</v>
      </c>
      <c r="I2088" s="4">
        <v>0.34975001215934698</v>
      </c>
      <c r="J2088" s="4">
        <v>463468000</v>
      </c>
    </row>
    <row r="2089" spans="1:10" x14ac:dyDescent="0.25">
      <c r="A2089" s="2">
        <v>41016</v>
      </c>
      <c r="B2089" s="2" t="str">
        <f t="shared" si="128"/>
        <v>Tuesday</v>
      </c>
      <c r="C2089" s="2" t="str">
        <f t="shared" si="129"/>
        <v>April</v>
      </c>
      <c r="D2089" s="2" t="str">
        <f t="shared" si="130"/>
        <v>2012</v>
      </c>
      <c r="E2089" s="2" t="str">
        <f t="shared" si="131"/>
        <v>Q2</v>
      </c>
      <c r="F2089" s="4">
        <v>0.35074999928474399</v>
      </c>
      <c r="G2089" s="4">
        <v>0.354999989271163</v>
      </c>
      <c r="H2089" s="4">
        <v>0.34924998879432601</v>
      </c>
      <c r="I2089" s="4">
        <v>0.350499987602233</v>
      </c>
      <c r="J2089" s="4">
        <v>460696000</v>
      </c>
    </row>
    <row r="2090" spans="1:10" x14ac:dyDescent="0.25">
      <c r="A2090" s="2">
        <v>41017</v>
      </c>
      <c r="B2090" s="2" t="str">
        <f t="shared" si="128"/>
        <v>Wednesday</v>
      </c>
      <c r="C2090" s="2" t="str">
        <f t="shared" si="129"/>
        <v>April</v>
      </c>
      <c r="D2090" s="2" t="str">
        <f t="shared" si="130"/>
        <v>2012</v>
      </c>
      <c r="E2090" s="2" t="str">
        <f t="shared" si="131"/>
        <v>Q2</v>
      </c>
      <c r="F2090" s="4">
        <v>0.34825000166893</v>
      </c>
      <c r="G2090" s="4">
        <v>0.34999999403953502</v>
      </c>
      <c r="H2090" s="4">
        <v>0.34250000119209201</v>
      </c>
      <c r="I2090" s="4">
        <v>0.34674999117851202</v>
      </c>
      <c r="J2090" s="4">
        <v>400764000</v>
      </c>
    </row>
    <row r="2091" spans="1:10" x14ac:dyDescent="0.25">
      <c r="A2091" s="2">
        <v>41018</v>
      </c>
      <c r="B2091" s="2" t="str">
        <f t="shared" si="128"/>
        <v>Thursday</v>
      </c>
      <c r="C2091" s="2" t="str">
        <f t="shared" si="129"/>
        <v>April</v>
      </c>
      <c r="D2091" s="2" t="str">
        <f t="shared" si="130"/>
        <v>2012</v>
      </c>
      <c r="E2091" s="2" t="str">
        <f t="shared" si="131"/>
        <v>Q2</v>
      </c>
      <c r="F2091" s="4">
        <v>0.34224998950958202</v>
      </c>
      <c r="G2091" s="4">
        <v>0.35525000095367398</v>
      </c>
      <c r="H2091" s="4">
        <v>0.33974999189376798</v>
      </c>
      <c r="I2091" s="4">
        <v>0.341500014066696</v>
      </c>
      <c r="J2091" s="4">
        <v>667188000</v>
      </c>
    </row>
    <row r="2092" spans="1:10" x14ac:dyDescent="0.25">
      <c r="A2092" s="2">
        <v>41019</v>
      </c>
      <c r="B2092" s="2" t="str">
        <f t="shared" si="128"/>
        <v>Friday</v>
      </c>
      <c r="C2092" s="2" t="str">
        <f t="shared" si="129"/>
        <v>April</v>
      </c>
      <c r="D2092" s="2" t="str">
        <f t="shared" si="130"/>
        <v>2012</v>
      </c>
      <c r="E2092" s="2" t="str">
        <f t="shared" si="131"/>
        <v>Q2</v>
      </c>
      <c r="F2092" s="4">
        <v>0.34349998831748901</v>
      </c>
      <c r="G2092" s="4">
        <v>0.34450000524520802</v>
      </c>
      <c r="H2092" s="4">
        <v>0.33399999141693099</v>
      </c>
      <c r="I2092" s="4">
        <v>0.334749996662139</v>
      </c>
      <c r="J2092" s="4">
        <v>509592000</v>
      </c>
    </row>
    <row r="2093" spans="1:10" x14ac:dyDescent="0.25">
      <c r="A2093" s="2">
        <v>41022</v>
      </c>
      <c r="B2093" s="2" t="str">
        <f t="shared" si="128"/>
        <v>Monday</v>
      </c>
      <c r="C2093" s="2" t="str">
        <f t="shared" si="129"/>
        <v>April</v>
      </c>
      <c r="D2093" s="2" t="str">
        <f t="shared" si="130"/>
        <v>2012</v>
      </c>
      <c r="E2093" s="2" t="str">
        <f t="shared" si="131"/>
        <v>Q2</v>
      </c>
      <c r="F2093" s="4">
        <v>0.32899999618530201</v>
      </c>
      <c r="G2093" s="4">
        <v>0.33224999904632502</v>
      </c>
      <c r="H2093" s="4">
        <v>0.32275000214576699</v>
      </c>
      <c r="I2093" s="4">
        <v>0.33074998855590798</v>
      </c>
      <c r="J2093" s="4">
        <v>706244000</v>
      </c>
    </row>
    <row r="2094" spans="1:10" x14ac:dyDescent="0.25">
      <c r="A2094" s="2">
        <v>41023</v>
      </c>
      <c r="B2094" s="2" t="str">
        <f t="shared" si="128"/>
        <v>Tuesday</v>
      </c>
      <c r="C2094" s="2" t="str">
        <f t="shared" si="129"/>
        <v>April</v>
      </c>
      <c r="D2094" s="2" t="str">
        <f t="shared" si="130"/>
        <v>2012</v>
      </c>
      <c r="E2094" s="2" t="str">
        <f t="shared" si="131"/>
        <v>Q2</v>
      </c>
      <c r="F2094" s="4">
        <v>0.33175000548362699</v>
      </c>
      <c r="G2094" s="4">
        <v>0.33450001478195102</v>
      </c>
      <c r="H2094" s="4">
        <v>0.31874999403953502</v>
      </c>
      <c r="I2094" s="4">
        <v>0.32049998641014099</v>
      </c>
      <c r="J2094" s="4">
        <v>730440000</v>
      </c>
    </row>
    <row r="2095" spans="1:10" x14ac:dyDescent="0.25">
      <c r="A2095" s="2">
        <v>41024</v>
      </c>
      <c r="B2095" s="2" t="str">
        <f t="shared" si="128"/>
        <v>Wednesday</v>
      </c>
      <c r="C2095" s="2" t="str">
        <f t="shared" si="129"/>
        <v>April</v>
      </c>
      <c r="D2095" s="2" t="str">
        <f t="shared" si="130"/>
        <v>2012</v>
      </c>
      <c r="E2095" s="2" t="str">
        <f t="shared" si="131"/>
        <v>Q2</v>
      </c>
      <c r="F2095" s="4">
        <v>0.32524999976158098</v>
      </c>
      <c r="G2095" s="4">
        <v>0.32949998974800099</v>
      </c>
      <c r="H2095" s="4">
        <v>0.319249987602233</v>
      </c>
      <c r="I2095" s="4">
        <v>0.326999992132186</v>
      </c>
      <c r="J2095" s="4">
        <v>727112000</v>
      </c>
    </row>
    <row r="2096" spans="1:10" x14ac:dyDescent="0.25">
      <c r="A2096" s="2">
        <v>41025</v>
      </c>
      <c r="B2096" s="2" t="str">
        <f t="shared" si="128"/>
        <v>Thursday</v>
      </c>
      <c r="C2096" s="2" t="str">
        <f t="shared" si="129"/>
        <v>April</v>
      </c>
      <c r="D2096" s="2" t="str">
        <f t="shared" si="130"/>
        <v>2012</v>
      </c>
      <c r="E2096" s="2" t="str">
        <f t="shared" si="131"/>
        <v>Q2</v>
      </c>
      <c r="F2096" s="4">
        <v>0.32675001025199801</v>
      </c>
      <c r="G2096" s="4">
        <v>0.33000001311302102</v>
      </c>
      <c r="H2096" s="4">
        <v>0.32449999451637201</v>
      </c>
      <c r="I2096" s="4">
        <v>0.32725000381469699</v>
      </c>
      <c r="J2096" s="4">
        <v>539208000</v>
      </c>
    </row>
    <row r="2097" spans="1:10" x14ac:dyDescent="0.25">
      <c r="A2097" s="2">
        <v>41026</v>
      </c>
      <c r="B2097" s="2" t="str">
        <f t="shared" si="128"/>
        <v>Friday</v>
      </c>
      <c r="C2097" s="2" t="str">
        <f t="shared" si="129"/>
        <v>April</v>
      </c>
      <c r="D2097" s="2" t="str">
        <f t="shared" si="130"/>
        <v>2012</v>
      </c>
      <c r="E2097" s="2" t="str">
        <f t="shared" si="131"/>
        <v>Q2</v>
      </c>
      <c r="F2097" s="4">
        <v>0.32675001025199801</v>
      </c>
      <c r="G2097" s="4">
        <v>0.32875001430511402</v>
      </c>
      <c r="H2097" s="4">
        <v>0.32100000977516102</v>
      </c>
      <c r="I2097" s="4">
        <v>0.32449999451637201</v>
      </c>
      <c r="J2097" s="4">
        <v>475356000</v>
      </c>
    </row>
    <row r="2098" spans="1:10" x14ac:dyDescent="0.25">
      <c r="A2098" s="2">
        <v>41029</v>
      </c>
      <c r="B2098" s="2" t="str">
        <f t="shared" si="128"/>
        <v>Monday</v>
      </c>
      <c r="C2098" s="2" t="str">
        <f t="shared" si="129"/>
        <v>April</v>
      </c>
      <c r="D2098" s="2" t="str">
        <f t="shared" si="130"/>
        <v>2012</v>
      </c>
      <c r="E2098" s="2" t="str">
        <f t="shared" si="131"/>
        <v>Q2</v>
      </c>
      <c r="F2098" s="4">
        <v>0.32275000214576699</v>
      </c>
      <c r="G2098" s="4">
        <v>0.32675001025199801</v>
      </c>
      <c r="H2098" s="4">
        <v>0.32049998641014099</v>
      </c>
      <c r="I2098" s="4">
        <v>0.32499998807907099</v>
      </c>
      <c r="J2098" s="4">
        <v>262268000</v>
      </c>
    </row>
    <row r="2099" spans="1:10" x14ac:dyDescent="0.25">
      <c r="A2099" s="2">
        <v>41030</v>
      </c>
      <c r="B2099" s="2" t="str">
        <f t="shared" si="128"/>
        <v>Tuesday</v>
      </c>
      <c r="C2099" s="2" t="str">
        <f t="shared" si="129"/>
        <v>May</v>
      </c>
      <c r="D2099" s="2" t="str">
        <f t="shared" si="130"/>
        <v>2012</v>
      </c>
      <c r="E2099" s="2" t="str">
        <f t="shared" si="131"/>
        <v>Q2</v>
      </c>
      <c r="F2099" s="4">
        <v>0.32324999570846502</v>
      </c>
      <c r="G2099" s="4">
        <v>0.33425000309944097</v>
      </c>
      <c r="H2099" s="4">
        <v>0.32324999570846502</v>
      </c>
      <c r="I2099" s="4">
        <v>0.33074998855590798</v>
      </c>
      <c r="J2099" s="4">
        <v>408680000</v>
      </c>
    </row>
    <row r="2100" spans="1:10" x14ac:dyDescent="0.25">
      <c r="A2100" s="2">
        <v>41031</v>
      </c>
      <c r="B2100" s="2" t="str">
        <f t="shared" si="128"/>
        <v>Wednesday</v>
      </c>
      <c r="C2100" s="2" t="str">
        <f t="shared" si="129"/>
        <v>May</v>
      </c>
      <c r="D2100" s="2" t="str">
        <f t="shared" si="130"/>
        <v>2012</v>
      </c>
      <c r="E2100" s="2" t="str">
        <f t="shared" si="131"/>
        <v>Q2</v>
      </c>
      <c r="F2100" s="4">
        <v>0.32949998974800099</v>
      </c>
      <c r="G2100" s="4">
        <v>0.33074998855590798</v>
      </c>
      <c r="H2100" s="4">
        <v>0.31949999928474399</v>
      </c>
      <c r="I2100" s="4">
        <v>0.32124999165534901</v>
      </c>
      <c r="J2100" s="4">
        <v>684008000</v>
      </c>
    </row>
    <row r="2101" spans="1:10" x14ac:dyDescent="0.25">
      <c r="A2101" s="2">
        <v>41032</v>
      </c>
      <c r="B2101" s="2" t="str">
        <f t="shared" si="128"/>
        <v>Thursday</v>
      </c>
      <c r="C2101" s="2" t="str">
        <f t="shared" si="129"/>
        <v>May</v>
      </c>
      <c r="D2101" s="2" t="str">
        <f t="shared" si="130"/>
        <v>2012</v>
      </c>
      <c r="E2101" s="2" t="str">
        <f t="shared" si="131"/>
        <v>Q2</v>
      </c>
      <c r="F2101" s="4">
        <v>0.32199999690055803</v>
      </c>
      <c r="G2101" s="4">
        <v>0.32400000095367398</v>
      </c>
      <c r="H2101" s="4">
        <v>0.31374999880790699</v>
      </c>
      <c r="I2101" s="4">
        <v>0.31575000286102201</v>
      </c>
      <c r="J2101" s="4">
        <v>419536000</v>
      </c>
    </row>
    <row r="2102" spans="1:10" x14ac:dyDescent="0.25">
      <c r="A2102" s="2">
        <v>41033</v>
      </c>
      <c r="B2102" s="2" t="str">
        <f t="shared" si="128"/>
        <v>Friday</v>
      </c>
      <c r="C2102" s="2" t="str">
        <f t="shared" si="129"/>
        <v>May</v>
      </c>
      <c r="D2102" s="2" t="str">
        <f t="shared" si="130"/>
        <v>2012</v>
      </c>
      <c r="E2102" s="2" t="str">
        <f t="shared" si="131"/>
        <v>Q2</v>
      </c>
      <c r="F2102" s="4">
        <v>0.31374999880790699</v>
      </c>
      <c r="G2102" s="4">
        <v>0.31549999117851202</v>
      </c>
      <c r="H2102" s="4">
        <v>0.30649998784065202</v>
      </c>
      <c r="I2102" s="4">
        <v>0.30649998784065202</v>
      </c>
      <c r="J2102" s="4">
        <v>545092000</v>
      </c>
    </row>
    <row r="2103" spans="1:10" x14ac:dyDescent="0.25">
      <c r="A2103" s="2">
        <v>41036</v>
      </c>
      <c r="B2103" s="2" t="str">
        <f t="shared" si="128"/>
        <v>Monday</v>
      </c>
      <c r="C2103" s="2" t="str">
        <f t="shared" si="129"/>
        <v>May</v>
      </c>
      <c r="D2103" s="2" t="str">
        <f t="shared" si="130"/>
        <v>2012</v>
      </c>
      <c r="E2103" s="2" t="str">
        <f t="shared" si="131"/>
        <v>Q2</v>
      </c>
      <c r="F2103" s="4">
        <v>0.31200000643730103</v>
      </c>
      <c r="G2103" s="4">
        <v>0.31725001335143999</v>
      </c>
      <c r="H2103" s="4">
        <v>0.309249997138977</v>
      </c>
      <c r="I2103" s="4">
        <v>0.31174999475479098</v>
      </c>
      <c r="J2103" s="4">
        <v>604440000</v>
      </c>
    </row>
    <row r="2104" spans="1:10" x14ac:dyDescent="0.25">
      <c r="A2104" s="2">
        <v>41037</v>
      </c>
      <c r="B2104" s="2" t="str">
        <f t="shared" si="128"/>
        <v>Tuesday</v>
      </c>
      <c r="C2104" s="2" t="str">
        <f t="shared" si="129"/>
        <v>May</v>
      </c>
      <c r="D2104" s="2" t="str">
        <f t="shared" si="130"/>
        <v>2012</v>
      </c>
      <c r="E2104" s="2" t="str">
        <f t="shared" si="131"/>
        <v>Q2</v>
      </c>
      <c r="F2104" s="4">
        <v>0.30899998545646601</v>
      </c>
      <c r="G2104" s="4">
        <v>0.31349998712539601</v>
      </c>
      <c r="H2104" s="4">
        <v>0.303499996662139</v>
      </c>
      <c r="I2104" s="4">
        <v>0.31150001287460299</v>
      </c>
      <c r="J2104" s="4">
        <v>462312000</v>
      </c>
    </row>
    <row r="2105" spans="1:10" x14ac:dyDescent="0.25">
      <c r="A2105" s="2">
        <v>41038</v>
      </c>
      <c r="B2105" s="2" t="str">
        <f t="shared" si="128"/>
        <v>Wednesday</v>
      </c>
      <c r="C2105" s="2" t="str">
        <f t="shared" si="129"/>
        <v>May</v>
      </c>
      <c r="D2105" s="2" t="str">
        <f t="shared" si="130"/>
        <v>2012</v>
      </c>
      <c r="E2105" s="2" t="str">
        <f t="shared" si="131"/>
        <v>Q2</v>
      </c>
      <c r="F2105" s="4">
        <v>0.30599999427795399</v>
      </c>
      <c r="G2105" s="4">
        <v>0.31525000929832397</v>
      </c>
      <c r="H2105" s="4">
        <v>0.30300000309944097</v>
      </c>
      <c r="I2105" s="4">
        <v>0.31275001168250999</v>
      </c>
      <c r="J2105" s="4">
        <v>520608000</v>
      </c>
    </row>
    <row r="2106" spans="1:10" x14ac:dyDescent="0.25">
      <c r="A2106" s="2">
        <v>41039</v>
      </c>
      <c r="B2106" s="2" t="str">
        <f t="shared" si="128"/>
        <v>Thursday</v>
      </c>
      <c r="C2106" s="2" t="str">
        <f t="shared" si="129"/>
        <v>May</v>
      </c>
      <c r="D2106" s="2" t="str">
        <f t="shared" si="130"/>
        <v>2012</v>
      </c>
      <c r="E2106" s="2" t="str">
        <f t="shared" si="131"/>
        <v>Q2</v>
      </c>
      <c r="F2106" s="4">
        <v>0.31575000286102201</v>
      </c>
      <c r="G2106" s="4">
        <v>0.31624999642372098</v>
      </c>
      <c r="H2106" s="4">
        <v>0.30550000071525502</v>
      </c>
      <c r="I2106" s="4">
        <v>0.31049999594688399</v>
      </c>
      <c r="J2106" s="4">
        <v>597092000</v>
      </c>
    </row>
    <row r="2107" spans="1:10" x14ac:dyDescent="0.25">
      <c r="A2107" s="2">
        <v>41040</v>
      </c>
      <c r="B2107" s="2" t="str">
        <f t="shared" si="128"/>
        <v>Friday</v>
      </c>
      <c r="C2107" s="2" t="str">
        <f t="shared" si="129"/>
        <v>May</v>
      </c>
      <c r="D2107" s="2" t="str">
        <f t="shared" si="130"/>
        <v>2012</v>
      </c>
      <c r="E2107" s="2" t="str">
        <f t="shared" si="131"/>
        <v>Q2</v>
      </c>
      <c r="F2107" s="4">
        <v>0.33625000715255698</v>
      </c>
      <c r="G2107" s="4">
        <v>0.34200000762939398</v>
      </c>
      <c r="H2107" s="4">
        <v>0.32899999618530201</v>
      </c>
      <c r="I2107" s="4">
        <v>0.33024999499320901</v>
      </c>
      <c r="J2107" s="4">
        <v>1435140000</v>
      </c>
    </row>
    <row r="2108" spans="1:10" x14ac:dyDescent="0.25">
      <c r="A2108" s="2">
        <v>41043</v>
      </c>
      <c r="B2108" s="2" t="str">
        <f t="shared" si="128"/>
        <v>Monday</v>
      </c>
      <c r="C2108" s="2" t="str">
        <f t="shared" si="129"/>
        <v>May</v>
      </c>
      <c r="D2108" s="2" t="str">
        <f t="shared" si="130"/>
        <v>2012</v>
      </c>
      <c r="E2108" s="2" t="str">
        <f t="shared" si="131"/>
        <v>Q2</v>
      </c>
      <c r="F2108" s="4">
        <v>0.32749998569488498</v>
      </c>
      <c r="G2108" s="4">
        <v>0.33324998617172202</v>
      </c>
      <c r="H2108" s="4">
        <v>0.32074999809265098</v>
      </c>
      <c r="I2108" s="4">
        <v>0.32824999094009399</v>
      </c>
      <c r="J2108" s="4">
        <v>437472000</v>
      </c>
    </row>
    <row r="2109" spans="1:10" x14ac:dyDescent="0.25">
      <c r="A2109" s="2">
        <v>41044</v>
      </c>
      <c r="B2109" s="2" t="str">
        <f t="shared" si="128"/>
        <v>Tuesday</v>
      </c>
      <c r="C2109" s="2" t="str">
        <f t="shared" si="129"/>
        <v>May</v>
      </c>
      <c r="D2109" s="2" t="str">
        <f t="shared" si="130"/>
        <v>2012</v>
      </c>
      <c r="E2109" s="2" t="str">
        <f t="shared" si="131"/>
        <v>Q2</v>
      </c>
      <c r="F2109" s="4">
        <v>0.32824999094009399</v>
      </c>
      <c r="G2109" s="4">
        <v>0.33550000190734802</v>
      </c>
      <c r="H2109" s="4">
        <v>0.32350000739097501</v>
      </c>
      <c r="I2109" s="4">
        <v>0.32499998807907099</v>
      </c>
      <c r="J2109" s="4">
        <v>599940000</v>
      </c>
    </row>
    <row r="2110" spans="1:10" x14ac:dyDescent="0.25">
      <c r="A2110" s="2">
        <v>41045</v>
      </c>
      <c r="B2110" s="2" t="str">
        <f t="shared" si="128"/>
        <v>Wednesday</v>
      </c>
      <c r="C2110" s="2" t="str">
        <f t="shared" si="129"/>
        <v>May</v>
      </c>
      <c r="D2110" s="2" t="str">
        <f t="shared" si="130"/>
        <v>2012</v>
      </c>
      <c r="E2110" s="2" t="str">
        <f t="shared" si="131"/>
        <v>Q2</v>
      </c>
      <c r="F2110" s="4">
        <v>0.32550001144409102</v>
      </c>
      <c r="G2110" s="4">
        <v>0.329250007867813</v>
      </c>
      <c r="H2110" s="4">
        <v>0.31749999523162797</v>
      </c>
      <c r="I2110" s="4">
        <v>0.31850001215934698</v>
      </c>
      <c r="J2110" s="4">
        <v>470484000</v>
      </c>
    </row>
    <row r="2111" spans="1:10" x14ac:dyDescent="0.25">
      <c r="A2111" s="2">
        <v>41046</v>
      </c>
      <c r="B2111" s="2" t="str">
        <f t="shared" si="128"/>
        <v>Thursday</v>
      </c>
      <c r="C2111" s="2" t="str">
        <f t="shared" si="129"/>
        <v>May</v>
      </c>
      <c r="D2111" s="2" t="str">
        <f t="shared" si="130"/>
        <v>2012</v>
      </c>
      <c r="E2111" s="2" t="str">
        <f t="shared" si="131"/>
        <v>Q2</v>
      </c>
      <c r="F2111" s="4">
        <v>0.31975001096725397</v>
      </c>
      <c r="G2111" s="4">
        <v>0.32275000214576699</v>
      </c>
      <c r="H2111" s="4">
        <v>0.31624999642372098</v>
      </c>
      <c r="I2111" s="4">
        <v>0.31624999642372098</v>
      </c>
      <c r="J2111" s="4">
        <v>335364000</v>
      </c>
    </row>
    <row r="2112" spans="1:10" x14ac:dyDescent="0.25">
      <c r="A2112" s="2">
        <v>41047</v>
      </c>
      <c r="B2112" s="2" t="str">
        <f t="shared" si="128"/>
        <v>Friday</v>
      </c>
      <c r="C2112" s="2" t="str">
        <f t="shared" si="129"/>
        <v>May</v>
      </c>
      <c r="D2112" s="2" t="str">
        <f t="shared" si="130"/>
        <v>2012</v>
      </c>
      <c r="E2112" s="2" t="str">
        <f t="shared" si="131"/>
        <v>Q2</v>
      </c>
      <c r="F2112" s="4">
        <v>0.31700000166893</v>
      </c>
      <c r="G2112" s="4">
        <v>0.31850001215934698</v>
      </c>
      <c r="H2112" s="4">
        <v>0.30050000548362699</v>
      </c>
      <c r="I2112" s="4">
        <v>0.30199998617172202</v>
      </c>
      <c r="J2112" s="4">
        <v>567288000</v>
      </c>
    </row>
    <row r="2113" spans="1:10" x14ac:dyDescent="0.25">
      <c r="A2113" s="2">
        <v>41050</v>
      </c>
      <c r="B2113" s="2" t="str">
        <f t="shared" si="128"/>
        <v>Monday</v>
      </c>
      <c r="C2113" s="2" t="str">
        <f t="shared" si="129"/>
        <v>May</v>
      </c>
      <c r="D2113" s="2" t="str">
        <f t="shared" si="130"/>
        <v>2012</v>
      </c>
      <c r="E2113" s="2" t="str">
        <f t="shared" si="131"/>
        <v>Q2</v>
      </c>
      <c r="F2113" s="4">
        <v>0.302500009536743</v>
      </c>
      <c r="G2113" s="4">
        <v>0.30875000357627802</v>
      </c>
      <c r="H2113" s="4">
        <v>0.30050000548362699</v>
      </c>
      <c r="I2113" s="4">
        <v>0.30724999308586098</v>
      </c>
      <c r="J2113" s="4">
        <v>416260000</v>
      </c>
    </row>
    <row r="2114" spans="1:10" x14ac:dyDescent="0.25">
      <c r="A2114" s="2">
        <v>41051</v>
      </c>
      <c r="B2114" s="2" t="str">
        <f t="shared" si="128"/>
        <v>Tuesday</v>
      </c>
      <c r="C2114" s="2" t="str">
        <f t="shared" si="129"/>
        <v>May</v>
      </c>
      <c r="D2114" s="2" t="str">
        <f t="shared" si="130"/>
        <v>2012</v>
      </c>
      <c r="E2114" s="2" t="str">
        <f t="shared" si="131"/>
        <v>Q2</v>
      </c>
      <c r="F2114" s="4">
        <v>0.307000011205673</v>
      </c>
      <c r="G2114" s="4">
        <v>0.30750000476837103</v>
      </c>
      <c r="H2114" s="4">
        <v>0.29899999499320901</v>
      </c>
      <c r="I2114" s="4">
        <v>0.303499996662139</v>
      </c>
      <c r="J2114" s="4">
        <v>410140000</v>
      </c>
    </row>
    <row r="2115" spans="1:10" x14ac:dyDescent="0.25">
      <c r="A2115" s="2">
        <v>41052</v>
      </c>
      <c r="B2115" s="2" t="str">
        <f t="shared" ref="B2115:B2178" si="132">TEXT(A2115,"DDDD")</f>
        <v>Wednesday</v>
      </c>
      <c r="C2115" s="2" t="str">
        <f t="shared" ref="C2115:C2178" si="133">TEXT(A2115,"MMMM")</f>
        <v>May</v>
      </c>
      <c r="D2115" s="2" t="str">
        <f t="shared" ref="D2115:D2178" si="134">TEXT(A2115,"YYYY")</f>
        <v>2012</v>
      </c>
      <c r="E2115" s="2" t="str">
        <f t="shared" ref="E2115:E2178" si="135">"Q" &amp; ROUNDUP(MONTH(A2115)/3, 0)</f>
        <v>Q2</v>
      </c>
      <c r="F2115" s="4">
        <v>0.300249993801116</v>
      </c>
      <c r="G2115" s="4">
        <v>0.31150001287460299</v>
      </c>
      <c r="H2115" s="4">
        <v>0.295749992132186</v>
      </c>
      <c r="I2115" s="4">
        <v>0.31099998950958202</v>
      </c>
      <c r="J2115" s="4">
        <v>496000000</v>
      </c>
    </row>
    <row r="2116" spans="1:10" x14ac:dyDescent="0.25">
      <c r="A2116" s="2">
        <v>41053</v>
      </c>
      <c r="B2116" s="2" t="str">
        <f t="shared" si="132"/>
        <v>Thursday</v>
      </c>
      <c r="C2116" s="2" t="str">
        <f t="shared" si="133"/>
        <v>May</v>
      </c>
      <c r="D2116" s="2" t="str">
        <f t="shared" si="134"/>
        <v>2012</v>
      </c>
      <c r="E2116" s="2" t="str">
        <f t="shared" si="135"/>
        <v>Q2</v>
      </c>
      <c r="F2116" s="4">
        <v>0.31275001168250999</v>
      </c>
      <c r="G2116" s="4">
        <v>0.31325000524520802</v>
      </c>
      <c r="H2116" s="4">
        <v>0.30050000548362699</v>
      </c>
      <c r="I2116" s="4">
        <v>0.30274999141693099</v>
      </c>
      <c r="J2116" s="4">
        <v>520420000</v>
      </c>
    </row>
    <row r="2117" spans="1:10" x14ac:dyDescent="0.25">
      <c r="A2117" s="2">
        <v>41054</v>
      </c>
      <c r="B2117" s="2" t="str">
        <f t="shared" si="132"/>
        <v>Friday</v>
      </c>
      <c r="C2117" s="2" t="str">
        <f t="shared" si="133"/>
        <v>May</v>
      </c>
      <c r="D2117" s="2" t="str">
        <f t="shared" si="134"/>
        <v>2012</v>
      </c>
      <c r="E2117" s="2" t="str">
        <f t="shared" si="135"/>
        <v>Q2</v>
      </c>
      <c r="F2117" s="4">
        <v>0.302500009536743</v>
      </c>
      <c r="G2117" s="4">
        <v>0.3125</v>
      </c>
      <c r="H2117" s="4">
        <v>0.302500009536743</v>
      </c>
      <c r="I2117" s="4">
        <v>0.31000000238418501</v>
      </c>
      <c r="J2117" s="4">
        <v>391752000</v>
      </c>
    </row>
    <row r="2118" spans="1:10" x14ac:dyDescent="0.25">
      <c r="A2118" s="2">
        <v>41058</v>
      </c>
      <c r="B2118" s="2" t="str">
        <f t="shared" si="132"/>
        <v>Tuesday</v>
      </c>
      <c r="C2118" s="2" t="str">
        <f t="shared" si="133"/>
        <v>May</v>
      </c>
      <c r="D2118" s="2" t="str">
        <f t="shared" si="134"/>
        <v>2012</v>
      </c>
      <c r="E2118" s="2" t="str">
        <f t="shared" si="135"/>
        <v>Q2</v>
      </c>
      <c r="F2118" s="4">
        <v>0.31499999761581399</v>
      </c>
      <c r="G2118" s="4">
        <v>0.31999999284744202</v>
      </c>
      <c r="H2118" s="4">
        <v>0.31374999880790699</v>
      </c>
      <c r="I2118" s="4">
        <v>0.31799998879432601</v>
      </c>
      <c r="J2118" s="4">
        <v>310000000</v>
      </c>
    </row>
    <row r="2119" spans="1:10" x14ac:dyDescent="0.25">
      <c r="A2119" s="2">
        <v>41059</v>
      </c>
      <c r="B2119" s="2" t="str">
        <f t="shared" si="132"/>
        <v>Wednesday</v>
      </c>
      <c r="C2119" s="2" t="str">
        <f t="shared" si="133"/>
        <v>May</v>
      </c>
      <c r="D2119" s="2" t="str">
        <f t="shared" si="134"/>
        <v>2012</v>
      </c>
      <c r="E2119" s="2" t="str">
        <f t="shared" si="135"/>
        <v>Q2</v>
      </c>
      <c r="F2119" s="4">
        <v>0.31450000405311501</v>
      </c>
      <c r="G2119" s="4">
        <v>0.31674998998641901</v>
      </c>
      <c r="H2119" s="4">
        <v>0.30875000357627802</v>
      </c>
      <c r="I2119" s="4">
        <v>0.31424999237060502</v>
      </c>
      <c r="J2119" s="4">
        <v>379792000</v>
      </c>
    </row>
    <row r="2120" spans="1:10" x14ac:dyDescent="0.25">
      <c r="A2120" s="2">
        <v>41060</v>
      </c>
      <c r="B2120" s="2" t="str">
        <f t="shared" si="132"/>
        <v>Thursday</v>
      </c>
      <c r="C2120" s="2" t="str">
        <f t="shared" si="133"/>
        <v>May</v>
      </c>
      <c r="D2120" s="2" t="str">
        <f t="shared" si="134"/>
        <v>2012</v>
      </c>
      <c r="E2120" s="2" t="str">
        <f t="shared" si="135"/>
        <v>Q2</v>
      </c>
      <c r="F2120" s="4">
        <v>0.31424999237060502</v>
      </c>
      <c r="G2120" s="4">
        <v>0.31549999117851202</v>
      </c>
      <c r="H2120" s="4">
        <v>0.30674999952316201</v>
      </c>
      <c r="I2120" s="4">
        <v>0.31075000762939398</v>
      </c>
      <c r="J2120" s="4">
        <v>358192000</v>
      </c>
    </row>
    <row r="2121" spans="1:10" x14ac:dyDescent="0.25">
      <c r="A2121" s="2">
        <v>41061</v>
      </c>
      <c r="B2121" s="2" t="str">
        <f t="shared" si="132"/>
        <v>Friday</v>
      </c>
      <c r="C2121" s="2" t="str">
        <f t="shared" si="133"/>
        <v>June</v>
      </c>
      <c r="D2121" s="2" t="str">
        <f t="shared" si="134"/>
        <v>2012</v>
      </c>
      <c r="E2121" s="2" t="str">
        <f t="shared" si="135"/>
        <v>Q2</v>
      </c>
      <c r="F2121" s="4">
        <v>0.30425000190734802</v>
      </c>
      <c r="G2121" s="4">
        <v>0.30724999308586098</v>
      </c>
      <c r="H2121" s="4">
        <v>0.29899999499320901</v>
      </c>
      <c r="I2121" s="4">
        <v>0.29949998855590798</v>
      </c>
      <c r="J2121" s="4">
        <v>440984000</v>
      </c>
    </row>
    <row r="2122" spans="1:10" x14ac:dyDescent="0.25">
      <c r="A2122" s="2">
        <v>41064</v>
      </c>
      <c r="B2122" s="2" t="str">
        <f t="shared" si="132"/>
        <v>Monday</v>
      </c>
      <c r="C2122" s="2" t="str">
        <f t="shared" si="133"/>
        <v>June</v>
      </c>
      <c r="D2122" s="2" t="str">
        <f t="shared" si="134"/>
        <v>2012</v>
      </c>
      <c r="E2122" s="2" t="str">
        <f t="shared" si="135"/>
        <v>Q2</v>
      </c>
      <c r="F2122" s="4">
        <v>0.30099999904632502</v>
      </c>
      <c r="G2122" s="4">
        <v>0.30274999141693099</v>
      </c>
      <c r="H2122" s="4">
        <v>0.29074999690055803</v>
      </c>
      <c r="I2122" s="4">
        <v>0.29324999451637201</v>
      </c>
      <c r="J2122" s="4">
        <v>432856000</v>
      </c>
    </row>
    <row r="2123" spans="1:10" x14ac:dyDescent="0.25">
      <c r="A2123" s="2">
        <v>41065</v>
      </c>
      <c r="B2123" s="2" t="str">
        <f t="shared" si="132"/>
        <v>Tuesday</v>
      </c>
      <c r="C2123" s="2" t="str">
        <f t="shared" si="133"/>
        <v>June</v>
      </c>
      <c r="D2123" s="2" t="str">
        <f t="shared" si="134"/>
        <v>2012</v>
      </c>
      <c r="E2123" s="2" t="str">
        <f t="shared" si="135"/>
        <v>Q2</v>
      </c>
      <c r="F2123" s="4">
        <v>0.29175001382827698</v>
      </c>
      <c r="G2123" s="4">
        <v>0.302500009536743</v>
      </c>
      <c r="H2123" s="4">
        <v>0.29175001382827698</v>
      </c>
      <c r="I2123" s="4">
        <v>0.30175000429153398</v>
      </c>
      <c r="J2123" s="4">
        <v>365224000</v>
      </c>
    </row>
    <row r="2124" spans="1:10" x14ac:dyDescent="0.25">
      <c r="A2124" s="2">
        <v>41066</v>
      </c>
      <c r="B2124" s="2" t="str">
        <f t="shared" si="132"/>
        <v>Wednesday</v>
      </c>
      <c r="C2124" s="2" t="str">
        <f t="shared" si="133"/>
        <v>June</v>
      </c>
      <c r="D2124" s="2" t="str">
        <f t="shared" si="134"/>
        <v>2012</v>
      </c>
      <c r="E2124" s="2" t="str">
        <f t="shared" si="135"/>
        <v>Q2</v>
      </c>
      <c r="F2124" s="4">
        <v>0.30399999022483798</v>
      </c>
      <c r="G2124" s="4">
        <v>0.31049999594688399</v>
      </c>
      <c r="H2124" s="4">
        <v>0.30175000429153398</v>
      </c>
      <c r="I2124" s="4">
        <v>0.30974999070167503</v>
      </c>
      <c r="J2124" s="4">
        <v>368968000</v>
      </c>
    </row>
    <row r="2125" spans="1:10" x14ac:dyDescent="0.25">
      <c r="A2125" s="2">
        <v>41067</v>
      </c>
      <c r="B2125" s="2" t="str">
        <f t="shared" si="132"/>
        <v>Thursday</v>
      </c>
      <c r="C2125" s="2" t="str">
        <f t="shared" si="133"/>
        <v>June</v>
      </c>
      <c r="D2125" s="2" t="str">
        <f t="shared" si="134"/>
        <v>2012</v>
      </c>
      <c r="E2125" s="2" t="str">
        <f t="shared" si="135"/>
        <v>Q2</v>
      </c>
      <c r="F2125" s="4">
        <v>0.31424999237060502</v>
      </c>
      <c r="G2125" s="4">
        <v>0.31600001454353299</v>
      </c>
      <c r="H2125" s="4">
        <v>0.29699999094009399</v>
      </c>
      <c r="I2125" s="4">
        <v>0.29725000262260398</v>
      </c>
      <c r="J2125" s="4">
        <v>526780000</v>
      </c>
    </row>
    <row r="2126" spans="1:10" x14ac:dyDescent="0.25">
      <c r="A2126" s="2">
        <v>41068</v>
      </c>
      <c r="B2126" s="2" t="str">
        <f t="shared" si="132"/>
        <v>Friday</v>
      </c>
      <c r="C2126" s="2" t="str">
        <f t="shared" si="133"/>
        <v>June</v>
      </c>
      <c r="D2126" s="2" t="str">
        <f t="shared" si="134"/>
        <v>2012</v>
      </c>
      <c r="E2126" s="2" t="str">
        <f t="shared" si="135"/>
        <v>Q2</v>
      </c>
      <c r="F2126" s="4">
        <v>0.29824998974800099</v>
      </c>
      <c r="G2126" s="4">
        <v>0.30399999022483798</v>
      </c>
      <c r="H2126" s="4">
        <v>0.29774999618530201</v>
      </c>
      <c r="I2126" s="4">
        <v>0.30300000309944097</v>
      </c>
      <c r="J2126" s="4">
        <v>370308000</v>
      </c>
    </row>
    <row r="2127" spans="1:10" x14ac:dyDescent="0.25">
      <c r="A2127" s="2">
        <v>41071</v>
      </c>
      <c r="B2127" s="2" t="str">
        <f t="shared" si="132"/>
        <v>Monday</v>
      </c>
      <c r="C2127" s="2" t="str">
        <f t="shared" si="133"/>
        <v>June</v>
      </c>
      <c r="D2127" s="2" t="str">
        <f t="shared" si="134"/>
        <v>2012</v>
      </c>
      <c r="E2127" s="2" t="str">
        <f t="shared" si="135"/>
        <v>Q2</v>
      </c>
      <c r="F2127" s="4">
        <v>0.31275001168250999</v>
      </c>
      <c r="G2127" s="4">
        <v>0.31825000047683699</v>
      </c>
      <c r="H2127" s="4">
        <v>0.305750012397766</v>
      </c>
      <c r="I2127" s="4">
        <v>0.30649998784065202</v>
      </c>
      <c r="J2127" s="4">
        <v>839080000</v>
      </c>
    </row>
    <row r="2128" spans="1:10" x14ac:dyDescent="0.25">
      <c r="A2128" s="2">
        <v>41072</v>
      </c>
      <c r="B2128" s="2" t="str">
        <f t="shared" si="132"/>
        <v>Tuesday</v>
      </c>
      <c r="C2128" s="2" t="str">
        <f t="shared" si="133"/>
        <v>June</v>
      </c>
      <c r="D2128" s="2" t="str">
        <f t="shared" si="134"/>
        <v>2012</v>
      </c>
      <c r="E2128" s="2" t="str">
        <f t="shared" si="135"/>
        <v>Q2</v>
      </c>
      <c r="F2128" s="4">
        <v>0.31000000238418501</v>
      </c>
      <c r="G2128" s="4">
        <v>0.31575000286102201</v>
      </c>
      <c r="H2128" s="4">
        <v>0.30950000882148698</v>
      </c>
      <c r="I2128" s="4">
        <v>0.31275001168250999</v>
      </c>
      <c r="J2128" s="4">
        <v>496128000</v>
      </c>
    </row>
    <row r="2129" spans="1:10" x14ac:dyDescent="0.25">
      <c r="A2129" s="2">
        <v>41073</v>
      </c>
      <c r="B2129" s="2" t="str">
        <f t="shared" si="132"/>
        <v>Wednesday</v>
      </c>
      <c r="C2129" s="2" t="str">
        <f t="shared" si="133"/>
        <v>June</v>
      </c>
      <c r="D2129" s="2" t="str">
        <f t="shared" si="134"/>
        <v>2012</v>
      </c>
      <c r="E2129" s="2" t="str">
        <f t="shared" si="135"/>
        <v>Q2</v>
      </c>
      <c r="F2129" s="4">
        <v>0.3125</v>
      </c>
      <c r="G2129" s="4">
        <v>0.31325000524520802</v>
      </c>
      <c r="H2129" s="4">
        <v>0.30300000309944097</v>
      </c>
      <c r="I2129" s="4">
        <v>0.30450001358985901</v>
      </c>
      <c r="J2129" s="4">
        <v>494276000</v>
      </c>
    </row>
    <row r="2130" spans="1:10" x14ac:dyDescent="0.25">
      <c r="A2130" s="2">
        <v>41074</v>
      </c>
      <c r="B2130" s="2" t="str">
        <f t="shared" si="132"/>
        <v>Thursday</v>
      </c>
      <c r="C2130" s="2" t="str">
        <f t="shared" si="133"/>
        <v>June</v>
      </c>
      <c r="D2130" s="2" t="str">
        <f t="shared" si="134"/>
        <v>2012</v>
      </c>
      <c r="E2130" s="2" t="str">
        <f t="shared" si="135"/>
        <v>Q2</v>
      </c>
      <c r="F2130" s="4">
        <v>0.30399999022483798</v>
      </c>
      <c r="G2130" s="4">
        <v>0.30649998784065202</v>
      </c>
      <c r="H2130" s="4">
        <v>0.29774999618530201</v>
      </c>
      <c r="I2130" s="4">
        <v>0.30074998736381497</v>
      </c>
      <c r="J2130" s="4">
        <v>589884000</v>
      </c>
    </row>
    <row r="2131" spans="1:10" x14ac:dyDescent="0.25">
      <c r="A2131" s="2">
        <v>41075</v>
      </c>
      <c r="B2131" s="2" t="str">
        <f t="shared" si="132"/>
        <v>Friday</v>
      </c>
      <c r="C2131" s="2" t="str">
        <f t="shared" si="133"/>
        <v>June</v>
      </c>
      <c r="D2131" s="2" t="str">
        <f t="shared" si="134"/>
        <v>2012</v>
      </c>
      <c r="E2131" s="2" t="str">
        <f t="shared" si="135"/>
        <v>Q2</v>
      </c>
      <c r="F2131" s="4">
        <v>0.30300000309944097</v>
      </c>
      <c r="G2131" s="4">
        <v>0.30750000476837103</v>
      </c>
      <c r="H2131" s="4">
        <v>0.300249993801116</v>
      </c>
      <c r="I2131" s="4">
        <v>0.30724999308586098</v>
      </c>
      <c r="J2131" s="4">
        <v>385288000</v>
      </c>
    </row>
    <row r="2132" spans="1:10" x14ac:dyDescent="0.25">
      <c r="A2132" s="2">
        <v>41078</v>
      </c>
      <c r="B2132" s="2" t="str">
        <f t="shared" si="132"/>
        <v>Monday</v>
      </c>
      <c r="C2132" s="2" t="str">
        <f t="shared" si="133"/>
        <v>June</v>
      </c>
      <c r="D2132" s="2" t="str">
        <f t="shared" si="134"/>
        <v>2012</v>
      </c>
      <c r="E2132" s="2" t="str">
        <f t="shared" si="135"/>
        <v>Q2</v>
      </c>
      <c r="F2132" s="4">
        <v>0.30500000715255698</v>
      </c>
      <c r="G2132" s="4">
        <v>0.3125</v>
      </c>
      <c r="H2132" s="4">
        <v>0.302500009536743</v>
      </c>
      <c r="I2132" s="4">
        <v>0.31000000238418501</v>
      </c>
      <c r="J2132" s="4">
        <v>304424000</v>
      </c>
    </row>
    <row r="2133" spans="1:10" x14ac:dyDescent="0.25">
      <c r="A2133" s="2">
        <v>41079</v>
      </c>
      <c r="B2133" s="2" t="str">
        <f t="shared" si="132"/>
        <v>Tuesday</v>
      </c>
      <c r="C2133" s="2" t="str">
        <f t="shared" si="133"/>
        <v>June</v>
      </c>
      <c r="D2133" s="2" t="str">
        <f t="shared" si="134"/>
        <v>2012</v>
      </c>
      <c r="E2133" s="2" t="str">
        <f t="shared" si="135"/>
        <v>Q2</v>
      </c>
      <c r="F2133" s="4">
        <v>0.32275000214576699</v>
      </c>
      <c r="G2133" s="4">
        <v>0.33575001358985901</v>
      </c>
      <c r="H2133" s="4">
        <v>0.32124999165534901</v>
      </c>
      <c r="I2133" s="4">
        <v>0.33100000023841802</v>
      </c>
      <c r="J2133" s="4">
        <v>960476000</v>
      </c>
    </row>
    <row r="2134" spans="1:10" x14ac:dyDescent="0.25">
      <c r="A2134" s="2">
        <v>41080</v>
      </c>
      <c r="B2134" s="2" t="str">
        <f t="shared" si="132"/>
        <v>Wednesday</v>
      </c>
      <c r="C2134" s="2" t="str">
        <f t="shared" si="133"/>
        <v>June</v>
      </c>
      <c r="D2134" s="2" t="str">
        <f t="shared" si="134"/>
        <v>2012</v>
      </c>
      <c r="E2134" s="2" t="str">
        <f t="shared" si="135"/>
        <v>Q2</v>
      </c>
      <c r="F2134" s="4">
        <v>0.33425000309944097</v>
      </c>
      <c r="G2134" s="4">
        <v>0.34250000119209201</v>
      </c>
      <c r="H2134" s="4">
        <v>0.33224999904632502</v>
      </c>
      <c r="I2134" s="4">
        <v>0.33625000715255698</v>
      </c>
      <c r="J2134" s="4">
        <v>972720000</v>
      </c>
    </row>
    <row r="2135" spans="1:10" x14ac:dyDescent="0.25">
      <c r="A2135" s="2">
        <v>41081</v>
      </c>
      <c r="B2135" s="2" t="str">
        <f t="shared" si="132"/>
        <v>Thursday</v>
      </c>
      <c r="C2135" s="2" t="str">
        <f t="shared" si="133"/>
        <v>June</v>
      </c>
      <c r="D2135" s="2" t="str">
        <f t="shared" si="134"/>
        <v>2012</v>
      </c>
      <c r="E2135" s="2" t="str">
        <f t="shared" si="135"/>
        <v>Q2</v>
      </c>
      <c r="F2135" s="4">
        <v>0.335999995470047</v>
      </c>
      <c r="G2135" s="4">
        <v>0.335999995470047</v>
      </c>
      <c r="H2135" s="4">
        <v>0.320250004529953</v>
      </c>
      <c r="I2135" s="4">
        <v>0.32100000977516102</v>
      </c>
      <c r="J2135" s="4">
        <v>516376000</v>
      </c>
    </row>
    <row r="2136" spans="1:10" x14ac:dyDescent="0.25">
      <c r="A2136" s="2">
        <v>41082</v>
      </c>
      <c r="B2136" s="2" t="str">
        <f t="shared" si="132"/>
        <v>Friday</v>
      </c>
      <c r="C2136" s="2" t="str">
        <f t="shared" si="133"/>
        <v>June</v>
      </c>
      <c r="D2136" s="2" t="str">
        <f t="shared" si="134"/>
        <v>2012</v>
      </c>
      <c r="E2136" s="2" t="str">
        <f t="shared" si="135"/>
        <v>Q2</v>
      </c>
      <c r="F2136" s="4">
        <v>0.32499998807907099</v>
      </c>
      <c r="G2136" s="4">
        <v>0.32875001430511402</v>
      </c>
      <c r="H2136" s="4">
        <v>0.32049998641014099</v>
      </c>
      <c r="I2136" s="4">
        <v>0.32499998807907099</v>
      </c>
      <c r="J2136" s="4">
        <v>865360000</v>
      </c>
    </row>
    <row r="2137" spans="1:10" x14ac:dyDescent="0.25">
      <c r="A2137" s="2">
        <v>41085</v>
      </c>
      <c r="B2137" s="2" t="str">
        <f t="shared" si="132"/>
        <v>Monday</v>
      </c>
      <c r="C2137" s="2" t="str">
        <f t="shared" si="133"/>
        <v>June</v>
      </c>
      <c r="D2137" s="2" t="str">
        <f t="shared" si="134"/>
        <v>2012</v>
      </c>
      <c r="E2137" s="2" t="str">
        <f t="shared" si="135"/>
        <v>Q2</v>
      </c>
      <c r="F2137" s="4">
        <v>0.32524999976158098</v>
      </c>
      <c r="G2137" s="4">
        <v>0.32624998688697798</v>
      </c>
      <c r="H2137" s="4">
        <v>0.31349998712539601</v>
      </c>
      <c r="I2137" s="4">
        <v>0.314749985933303</v>
      </c>
      <c r="J2137" s="4">
        <v>494616000</v>
      </c>
    </row>
    <row r="2138" spans="1:10" x14ac:dyDescent="0.25">
      <c r="A2138" s="2">
        <v>41086</v>
      </c>
      <c r="B2138" s="2" t="str">
        <f t="shared" si="132"/>
        <v>Tuesday</v>
      </c>
      <c r="C2138" s="2" t="str">
        <f t="shared" si="133"/>
        <v>June</v>
      </c>
      <c r="D2138" s="2" t="str">
        <f t="shared" si="134"/>
        <v>2012</v>
      </c>
      <c r="E2138" s="2" t="str">
        <f t="shared" si="135"/>
        <v>Q2</v>
      </c>
      <c r="F2138" s="4">
        <v>0.31650000810623102</v>
      </c>
      <c r="G2138" s="4">
        <v>0.32049998641014099</v>
      </c>
      <c r="H2138" s="4">
        <v>0.31200000643730103</v>
      </c>
      <c r="I2138" s="4">
        <v>0.31825000047683699</v>
      </c>
      <c r="J2138" s="4">
        <v>437152000</v>
      </c>
    </row>
    <row r="2139" spans="1:10" x14ac:dyDescent="0.25">
      <c r="A2139" s="2">
        <v>41087</v>
      </c>
      <c r="B2139" s="2" t="str">
        <f t="shared" si="132"/>
        <v>Wednesday</v>
      </c>
      <c r="C2139" s="2" t="str">
        <f t="shared" si="133"/>
        <v>June</v>
      </c>
      <c r="D2139" s="2" t="str">
        <f t="shared" si="134"/>
        <v>2012</v>
      </c>
      <c r="E2139" s="2" t="str">
        <f t="shared" si="135"/>
        <v>Q2</v>
      </c>
      <c r="F2139" s="4">
        <v>0.31850001215934698</v>
      </c>
      <c r="G2139" s="4">
        <v>0.33074998855590798</v>
      </c>
      <c r="H2139" s="4">
        <v>0.31850001215934698</v>
      </c>
      <c r="I2139" s="4">
        <v>0.32850000262260398</v>
      </c>
      <c r="J2139" s="4">
        <v>506064000</v>
      </c>
    </row>
    <row r="2140" spans="1:10" x14ac:dyDescent="0.25">
      <c r="A2140" s="2">
        <v>41088</v>
      </c>
      <c r="B2140" s="2" t="str">
        <f t="shared" si="132"/>
        <v>Thursday</v>
      </c>
      <c r="C2140" s="2" t="str">
        <f t="shared" si="133"/>
        <v>June</v>
      </c>
      <c r="D2140" s="2" t="str">
        <f t="shared" si="134"/>
        <v>2012</v>
      </c>
      <c r="E2140" s="2" t="str">
        <f t="shared" si="135"/>
        <v>Q2</v>
      </c>
      <c r="F2140" s="4">
        <v>0.32550001144409102</v>
      </c>
      <c r="G2140" s="4">
        <v>0.33300000429153398</v>
      </c>
      <c r="H2140" s="4">
        <v>0.32275000214576699</v>
      </c>
      <c r="I2140" s="4">
        <v>0.33100000023841802</v>
      </c>
      <c r="J2140" s="4">
        <v>545896000</v>
      </c>
    </row>
    <row r="2141" spans="1:10" x14ac:dyDescent="0.25">
      <c r="A2141" s="2">
        <v>41089</v>
      </c>
      <c r="B2141" s="2" t="str">
        <f t="shared" si="132"/>
        <v>Friday</v>
      </c>
      <c r="C2141" s="2" t="str">
        <f t="shared" si="133"/>
        <v>June</v>
      </c>
      <c r="D2141" s="2" t="str">
        <f t="shared" si="134"/>
        <v>2012</v>
      </c>
      <c r="E2141" s="2" t="str">
        <f t="shared" si="135"/>
        <v>Q2</v>
      </c>
      <c r="F2141" s="4">
        <v>0.33875000476837103</v>
      </c>
      <c r="G2141" s="4">
        <v>0.34624999761581399</v>
      </c>
      <c r="H2141" s="4">
        <v>0.33849999308586098</v>
      </c>
      <c r="I2141" s="4">
        <v>0.34549999237060502</v>
      </c>
      <c r="J2141" s="4">
        <v>616508000</v>
      </c>
    </row>
    <row r="2142" spans="1:10" x14ac:dyDescent="0.25">
      <c r="A2142" s="2">
        <v>41092</v>
      </c>
      <c r="B2142" s="2" t="str">
        <f t="shared" si="132"/>
        <v>Monday</v>
      </c>
      <c r="C2142" s="2" t="str">
        <f t="shared" si="133"/>
        <v>July</v>
      </c>
      <c r="D2142" s="2" t="str">
        <f t="shared" si="134"/>
        <v>2012</v>
      </c>
      <c r="E2142" s="2" t="str">
        <f t="shared" si="135"/>
        <v>Q3</v>
      </c>
      <c r="F2142" s="4">
        <v>0.34725001454353299</v>
      </c>
      <c r="G2142" s="4">
        <v>0.34749999642372098</v>
      </c>
      <c r="H2142" s="4">
        <v>0.33349999785423201</v>
      </c>
      <c r="I2142" s="4">
        <v>0.33625000715255698</v>
      </c>
      <c r="J2142" s="4">
        <v>581684000</v>
      </c>
    </row>
    <row r="2143" spans="1:10" x14ac:dyDescent="0.25">
      <c r="A2143" s="2">
        <v>41093</v>
      </c>
      <c r="B2143" s="2" t="str">
        <f t="shared" si="132"/>
        <v>Tuesday</v>
      </c>
      <c r="C2143" s="2" t="str">
        <f t="shared" si="133"/>
        <v>July</v>
      </c>
      <c r="D2143" s="2" t="str">
        <f t="shared" si="134"/>
        <v>2012</v>
      </c>
      <c r="E2143" s="2" t="str">
        <f t="shared" si="135"/>
        <v>Q3</v>
      </c>
      <c r="F2143" s="4">
        <v>0.33625000715255698</v>
      </c>
      <c r="G2143" s="4">
        <v>0.34575000405311501</v>
      </c>
      <c r="H2143" s="4">
        <v>0.335999995470047</v>
      </c>
      <c r="I2143" s="4">
        <v>0.34499999880790699</v>
      </c>
      <c r="J2143" s="4">
        <v>219284000</v>
      </c>
    </row>
    <row r="2144" spans="1:10" x14ac:dyDescent="0.25">
      <c r="A2144" s="2">
        <v>41095</v>
      </c>
      <c r="B2144" s="2" t="str">
        <f t="shared" si="132"/>
        <v>Thursday</v>
      </c>
      <c r="C2144" s="2" t="str">
        <f t="shared" si="133"/>
        <v>July</v>
      </c>
      <c r="D2144" s="2" t="str">
        <f t="shared" si="134"/>
        <v>2012</v>
      </c>
      <c r="E2144" s="2" t="str">
        <f t="shared" si="135"/>
        <v>Q3</v>
      </c>
      <c r="F2144" s="4">
        <v>0.34275001287460299</v>
      </c>
      <c r="G2144" s="4">
        <v>0.34424999356269798</v>
      </c>
      <c r="H2144" s="4">
        <v>0.33625000715255698</v>
      </c>
      <c r="I2144" s="4">
        <v>0.341500014066696</v>
      </c>
      <c r="J2144" s="4">
        <v>280076000</v>
      </c>
    </row>
    <row r="2145" spans="1:10" x14ac:dyDescent="0.25">
      <c r="A2145" s="2">
        <v>41096</v>
      </c>
      <c r="B2145" s="2" t="str">
        <f t="shared" si="132"/>
        <v>Friday</v>
      </c>
      <c r="C2145" s="2" t="str">
        <f t="shared" si="133"/>
        <v>July</v>
      </c>
      <c r="D2145" s="2" t="str">
        <f t="shared" si="134"/>
        <v>2012</v>
      </c>
      <c r="E2145" s="2" t="str">
        <f t="shared" si="135"/>
        <v>Q3</v>
      </c>
      <c r="F2145" s="4">
        <v>0.33899998664855902</v>
      </c>
      <c r="G2145" s="4">
        <v>0.34000000357627802</v>
      </c>
      <c r="H2145" s="4">
        <v>0.33125001192092801</v>
      </c>
      <c r="I2145" s="4">
        <v>0.33500000834464999</v>
      </c>
      <c r="J2145" s="4">
        <v>382760000</v>
      </c>
    </row>
    <row r="2146" spans="1:10" x14ac:dyDescent="0.25">
      <c r="A2146" s="2">
        <v>41099</v>
      </c>
      <c r="B2146" s="2" t="str">
        <f t="shared" si="132"/>
        <v>Monday</v>
      </c>
      <c r="C2146" s="2" t="str">
        <f t="shared" si="133"/>
        <v>July</v>
      </c>
      <c r="D2146" s="2" t="str">
        <f t="shared" si="134"/>
        <v>2012</v>
      </c>
      <c r="E2146" s="2" t="str">
        <f t="shared" si="135"/>
        <v>Q3</v>
      </c>
      <c r="F2146" s="4">
        <v>0.33300000429153398</v>
      </c>
      <c r="G2146" s="4">
        <v>0.33450001478195102</v>
      </c>
      <c r="H2146" s="4">
        <v>0.32774999737739502</v>
      </c>
      <c r="I2146" s="4">
        <v>0.33050000667571999</v>
      </c>
      <c r="J2146" s="4">
        <v>306336000</v>
      </c>
    </row>
    <row r="2147" spans="1:10" x14ac:dyDescent="0.25">
      <c r="A2147" s="2">
        <v>41100</v>
      </c>
      <c r="B2147" s="2" t="str">
        <f t="shared" si="132"/>
        <v>Tuesday</v>
      </c>
      <c r="C2147" s="2" t="str">
        <f t="shared" si="133"/>
        <v>July</v>
      </c>
      <c r="D2147" s="2" t="str">
        <f t="shared" si="134"/>
        <v>2012</v>
      </c>
      <c r="E2147" s="2" t="str">
        <f t="shared" si="135"/>
        <v>Q3</v>
      </c>
      <c r="F2147" s="4">
        <v>0.326999992132186</v>
      </c>
      <c r="G2147" s="4">
        <v>0.33675000071525502</v>
      </c>
      <c r="H2147" s="4">
        <v>0.31799998879432601</v>
      </c>
      <c r="I2147" s="4">
        <v>0.32049998641014099</v>
      </c>
      <c r="J2147" s="4">
        <v>512028000</v>
      </c>
    </row>
    <row r="2148" spans="1:10" x14ac:dyDescent="0.25">
      <c r="A2148" s="2">
        <v>41101</v>
      </c>
      <c r="B2148" s="2" t="str">
        <f t="shared" si="132"/>
        <v>Wednesday</v>
      </c>
      <c r="C2148" s="2" t="str">
        <f t="shared" si="133"/>
        <v>July</v>
      </c>
      <c r="D2148" s="2" t="str">
        <f t="shared" si="134"/>
        <v>2012</v>
      </c>
      <c r="E2148" s="2" t="str">
        <f t="shared" si="135"/>
        <v>Q3</v>
      </c>
      <c r="F2148" s="4">
        <v>0.32150000333786</v>
      </c>
      <c r="G2148" s="4">
        <v>0.32550001144409102</v>
      </c>
      <c r="H2148" s="4">
        <v>0.31374999880790699</v>
      </c>
      <c r="I2148" s="4">
        <v>0.31525000929832397</v>
      </c>
      <c r="J2148" s="4">
        <v>485216000</v>
      </c>
    </row>
    <row r="2149" spans="1:10" x14ac:dyDescent="0.25">
      <c r="A2149" s="2">
        <v>41102</v>
      </c>
      <c r="B2149" s="2" t="str">
        <f t="shared" si="132"/>
        <v>Thursday</v>
      </c>
      <c r="C2149" s="2" t="str">
        <f t="shared" si="133"/>
        <v>July</v>
      </c>
      <c r="D2149" s="2" t="str">
        <f t="shared" si="134"/>
        <v>2012</v>
      </c>
      <c r="E2149" s="2" t="str">
        <f t="shared" si="135"/>
        <v>Q3</v>
      </c>
      <c r="F2149" s="4">
        <v>0.31174999475479098</v>
      </c>
      <c r="G2149" s="4">
        <v>0.31224998831748901</v>
      </c>
      <c r="H2149" s="4">
        <v>0.30724999308586098</v>
      </c>
      <c r="I2149" s="4">
        <v>0.31000000238418501</v>
      </c>
      <c r="J2149" s="4">
        <v>472160000</v>
      </c>
    </row>
    <row r="2150" spans="1:10" x14ac:dyDescent="0.25">
      <c r="A2150" s="2">
        <v>41103</v>
      </c>
      <c r="B2150" s="2" t="str">
        <f t="shared" si="132"/>
        <v>Friday</v>
      </c>
      <c r="C2150" s="2" t="str">
        <f t="shared" si="133"/>
        <v>July</v>
      </c>
      <c r="D2150" s="2" t="str">
        <f t="shared" si="134"/>
        <v>2012</v>
      </c>
      <c r="E2150" s="2" t="str">
        <f t="shared" si="135"/>
        <v>Q3</v>
      </c>
      <c r="F2150" s="4">
        <v>0.310250014066696</v>
      </c>
      <c r="G2150" s="4">
        <v>0.31549999117851202</v>
      </c>
      <c r="H2150" s="4">
        <v>0.30825001001357999</v>
      </c>
      <c r="I2150" s="4">
        <v>0.31400001049041698</v>
      </c>
      <c r="J2150" s="4">
        <v>324260000</v>
      </c>
    </row>
    <row r="2151" spans="1:10" x14ac:dyDescent="0.25">
      <c r="A2151" s="2">
        <v>41106</v>
      </c>
      <c r="B2151" s="2" t="str">
        <f t="shared" si="132"/>
        <v>Monday</v>
      </c>
      <c r="C2151" s="2" t="str">
        <f t="shared" si="133"/>
        <v>July</v>
      </c>
      <c r="D2151" s="2" t="str">
        <f t="shared" si="134"/>
        <v>2012</v>
      </c>
      <c r="E2151" s="2" t="str">
        <f t="shared" si="135"/>
        <v>Q3</v>
      </c>
      <c r="F2151" s="4">
        <v>0.31200000643730103</v>
      </c>
      <c r="G2151" s="4">
        <v>0.31749999523162797</v>
      </c>
      <c r="H2151" s="4">
        <v>0.30899998545646601</v>
      </c>
      <c r="I2151" s="4">
        <v>0.31499999761581399</v>
      </c>
      <c r="J2151" s="4">
        <v>334460000</v>
      </c>
    </row>
    <row r="2152" spans="1:10" x14ac:dyDescent="0.25">
      <c r="A2152" s="2">
        <v>41107</v>
      </c>
      <c r="B2152" s="2" t="str">
        <f t="shared" si="132"/>
        <v>Tuesday</v>
      </c>
      <c r="C2152" s="2" t="str">
        <f t="shared" si="133"/>
        <v>July</v>
      </c>
      <c r="D2152" s="2" t="str">
        <f t="shared" si="134"/>
        <v>2012</v>
      </c>
      <c r="E2152" s="2" t="str">
        <f t="shared" si="135"/>
        <v>Q3</v>
      </c>
      <c r="F2152" s="4">
        <v>0.31600001454353299</v>
      </c>
      <c r="G2152" s="4">
        <v>0.31775000691413802</v>
      </c>
      <c r="H2152" s="4">
        <v>0.30399999022483798</v>
      </c>
      <c r="I2152" s="4">
        <v>0.309249997138977</v>
      </c>
      <c r="J2152" s="4">
        <v>447476000</v>
      </c>
    </row>
    <row r="2153" spans="1:10" x14ac:dyDescent="0.25">
      <c r="A2153" s="2">
        <v>41108</v>
      </c>
      <c r="B2153" s="2" t="str">
        <f t="shared" si="132"/>
        <v>Wednesday</v>
      </c>
      <c r="C2153" s="2" t="str">
        <f t="shared" si="133"/>
        <v>July</v>
      </c>
      <c r="D2153" s="2" t="str">
        <f t="shared" si="134"/>
        <v>2012</v>
      </c>
      <c r="E2153" s="2" t="str">
        <f t="shared" si="135"/>
        <v>Q3</v>
      </c>
      <c r="F2153" s="4">
        <v>0.30849999189376798</v>
      </c>
      <c r="G2153" s="4">
        <v>0.33100000023841802</v>
      </c>
      <c r="H2153" s="4">
        <v>0.307000011205673</v>
      </c>
      <c r="I2153" s="4">
        <v>0.32649999856948803</v>
      </c>
      <c r="J2153" s="4">
        <v>616008000</v>
      </c>
    </row>
    <row r="2154" spans="1:10" x14ac:dyDescent="0.25">
      <c r="A2154" s="2">
        <v>41109</v>
      </c>
      <c r="B2154" s="2" t="str">
        <f t="shared" si="132"/>
        <v>Thursday</v>
      </c>
      <c r="C2154" s="2" t="str">
        <f t="shared" si="133"/>
        <v>July</v>
      </c>
      <c r="D2154" s="2" t="str">
        <f t="shared" si="134"/>
        <v>2012</v>
      </c>
      <c r="E2154" s="2" t="str">
        <f t="shared" si="135"/>
        <v>Q3</v>
      </c>
      <c r="F2154" s="4">
        <v>0.32875001430511402</v>
      </c>
      <c r="G2154" s="4">
        <v>0.33399999141693099</v>
      </c>
      <c r="H2154" s="4">
        <v>0.32649999856948803</v>
      </c>
      <c r="I2154" s="4">
        <v>0.32975000143051098</v>
      </c>
      <c r="J2154" s="4">
        <v>403036000</v>
      </c>
    </row>
    <row r="2155" spans="1:10" x14ac:dyDescent="0.25">
      <c r="A2155" s="2">
        <v>41110</v>
      </c>
      <c r="B2155" s="2" t="str">
        <f t="shared" si="132"/>
        <v>Friday</v>
      </c>
      <c r="C2155" s="2" t="str">
        <f t="shared" si="133"/>
        <v>July</v>
      </c>
      <c r="D2155" s="2" t="str">
        <f t="shared" si="134"/>
        <v>2012</v>
      </c>
      <c r="E2155" s="2" t="str">
        <f t="shared" si="135"/>
        <v>Q3</v>
      </c>
      <c r="F2155" s="4">
        <v>0.32774999737739502</v>
      </c>
      <c r="G2155" s="4">
        <v>0.33000001311302102</v>
      </c>
      <c r="H2155" s="4">
        <v>0.31674998998641901</v>
      </c>
      <c r="I2155" s="4">
        <v>0.320250004529953</v>
      </c>
      <c r="J2155" s="4">
        <v>451000000</v>
      </c>
    </row>
    <row r="2156" spans="1:10" x14ac:dyDescent="0.25">
      <c r="A2156" s="2">
        <v>41113</v>
      </c>
      <c r="B2156" s="2" t="str">
        <f t="shared" si="132"/>
        <v>Monday</v>
      </c>
      <c r="C2156" s="2" t="str">
        <f t="shared" si="133"/>
        <v>July</v>
      </c>
      <c r="D2156" s="2" t="str">
        <f t="shared" si="134"/>
        <v>2012</v>
      </c>
      <c r="E2156" s="2" t="str">
        <f t="shared" si="135"/>
        <v>Q3</v>
      </c>
      <c r="F2156" s="4">
        <v>0.31174999475479098</v>
      </c>
      <c r="G2156" s="4">
        <v>0.32675001025199801</v>
      </c>
      <c r="H2156" s="4">
        <v>0.30825001001357999</v>
      </c>
      <c r="I2156" s="4">
        <v>0.32449999451637201</v>
      </c>
      <c r="J2156" s="4">
        <v>451584000</v>
      </c>
    </row>
    <row r="2157" spans="1:10" x14ac:dyDescent="0.25">
      <c r="A2157" s="2">
        <v>41114</v>
      </c>
      <c r="B2157" s="2" t="str">
        <f t="shared" si="132"/>
        <v>Tuesday</v>
      </c>
      <c r="C2157" s="2" t="str">
        <f t="shared" si="133"/>
        <v>July</v>
      </c>
      <c r="D2157" s="2" t="str">
        <f t="shared" si="134"/>
        <v>2012</v>
      </c>
      <c r="E2157" s="2" t="str">
        <f t="shared" si="135"/>
        <v>Q3</v>
      </c>
      <c r="F2157" s="4">
        <v>0.32499998807907099</v>
      </c>
      <c r="G2157" s="4">
        <v>0.326999992132186</v>
      </c>
      <c r="H2157" s="4">
        <v>0.31725001335143999</v>
      </c>
      <c r="I2157" s="4">
        <v>0.32100000977516102</v>
      </c>
      <c r="J2157" s="4">
        <v>351164000</v>
      </c>
    </row>
    <row r="2158" spans="1:10" x14ac:dyDescent="0.25">
      <c r="A2158" s="2">
        <v>41115</v>
      </c>
      <c r="B2158" s="2" t="str">
        <f t="shared" si="132"/>
        <v>Wednesday</v>
      </c>
      <c r="C2158" s="2" t="str">
        <f t="shared" si="133"/>
        <v>July</v>
      </c>
      <c r="D2158" s="2" t="str">
        <f t="shared" si="134"/>
        <v>2012</v>
      </c>
      <c r="E2158" s="2" t="str">
        <f t="shared" si="135"/>
        <v>Q3</v>
      </c>
      <c r="F2158" s="4">
        <v>0.31999999284744202</v>
      </c>
      <c r="G2158" s="4">
        <v>0.33050000667571999</v>
      </c>
      <c r="H2158" s="4">
        <v>0.31850001215934698</v>
      </c>
      <c r="I2158" s="4">
        <v>0.32725000381469699</v>
      </c>
      <c r="J2158" s="4">
        <v>415044000</v>
      </c>
    </row>
    <row r="2159" spans="1:10" x14ac:dyDescent="0.25">
      <c r="A2159" s="2">
        <v>41116</v>
      </c>
      <c r="B2159" s="2" t="str">
        <f t="shared" si="132"/>
        <v>Thursday</v>
      </c>
      <c r="C2159" s="2" t="str">
        <f t="shared" si="133"/>
        <v>July</v>
      </c>
      <c r="D2159" s="2" t="str">
        <f t="shared" si="134"/>
        <v>2012</v>
      </c>
      <c r="E2159" s="2" t="str">
        <f t="shared" si="135"/>
        <v>Q3</v>
      </c>
      <c r="F2159" s="4">
        <v>0.33324998617172202</v>
      </c>
      <c r="G2159" s="4">
        <v>0.337000012397766</v>
      </c>
      <c r="H2159" s="4">
        <v>0.32624998688697798</v>
      </c>
      <c r="I2159" s="4">
        <v>0.32875001430511402</v>
      </c>
      <c r="J2159" s="4">
        <v>338440000</v>
      </c>
    </row>
    <row r="2160" spans="1:10" x14ac:dyDescent="0.25">
      <c r="A2160" s="2">
        <v>41117</v>
      </c>
      <c r="B2160" s="2" t="str">
        <f t="shared" si="132"/>
        <v>Friday</v>
      </c>
      <c r="C2160" s="2" t="str">
        <f t="shared" si="133"/>
        <v>July</v>
      </c>
      <c r="D2160" s="2" t="str">
        <f t="shared" si="134"/>
        <v>2012</v>
      </c>
      <c r="E2160" s="2" t="str">
        <f t="shared" si="135"/>
        <v>Q3</v>
      </c>
      <c r="F2160" s="4">
        <v>0.33000001311302102</v>
      </c>
      <c r="G2160" s="4">
        <v>0.33799999952316201</v>
      </c>
      <c r="H2160" s="4">
        <v>0.32749998569488498</v>
      </c>
      <c r="I2160" s="4">
        <v>0.337000012397766</v>
      </c>
      <c r="J2160" s="4">
        <v>376516000</v>
      </c>
    </row>
    <row r="2161" spans="1:10" x14ac:dyDescent="0.25">
      <c r="A2161" s="2">
        <v>41120</v>
      </c>
      <c r="B2161" s="2" t="str">
        <f t="shared" si="132"/>
        <v>Monday</v>
      </c>
      <c r="C2161" s="2" t="str">
        <f t="shared" si="133"/>
        <v>July</v>
      </c>
      <c r="D2161" s="2" t="str">
        <f t="shared" si="134"/>
        <v>2012</v>
      </c>
      <c r="E2161" s="2" t="str">
        <f t="shared" si="135"/>
        <v>Q3</v>
      </c>
      <c r="F2161" s="4">
        <v>0.337000012397766</v>
      </c>
      <c r="G2161" s="4">
        <v>0.34125000238418501</v>
      </c>
      <c r="H2161" s="4">
        <v>0.33050000667571999</v>
      </c>
      <c r="I2161" s="4">
        <v>0.33324998617172202</v>
      </c>
      <c r="J2161" s="4">
        <v>363552000</v>
      </c>
    </row>
    <row r="2162" spans="1:10" x14ac:dyDescent="0.25">
      <c r="A2162" s="2">
        <v>41121</v>
      </c>
      <c r="B2162" s="2" t="str">
        <f t="shared" si="132"/>
        <v>Tuesday</v>
      </c>
      <c r="C2162" s="2" t="str">
        <f t="shared" si="133"/>
        <v>July</v>
      </c>
      <c r="D2162" s="2" t="str">
        <f t="shared" si="134"/>
        <v>2012</v>
      </c>
      <c r="E2162" s="2" t="str">
        <f t="shared" si="135"/>
        <v>Q3</v>
      </c>
      <c r="F2162" s="4">
        <v>0.33324998617172202</v>
      </c>
      <c r="G2162" s="4">
        <v>0.34325000643730103</v>
      </c>
      <c r="H2162" s="4">
        <v>0.33274999260902399</v>
      </c>
      <c r="I2162" s="4">
        <v>0.33849999308586098</v>
      </c>
      <c r="J2162" s="4">
        <v>387788000</v>
      </c>
    </row>
    <row r="2163" spans="1:10" x14ac:dyDescent="0.25">
      <c r="A2163" s="2">
        <v>41122</v>
      </c>
      <c r="B2163" s="2" t="str">
        <f t="shared" si="132"/>
        <v>Wednesday</v>
      </c>
      <c r="C2163" s="2" t="str">
        <f t="shared" si="133"/>
        <v>August</v>
      </c>
      <c r="D2163" s="2" t="str">
        <f t="shared" si="134"/>
        <v>2012</v>
      </c>
      <c r="E2163" s="2" t="str">
        <f t="shared" si="135"/>
        <v>Q3</v>
      </c>
      <c r="F2163" s="4">
        <v>0.340499997138977</v>
      </c>
      <c r="G2163" s="4">
        <v>0.34375</v>
      </c>
      <c r="H2163" s="4">
        <v>0.33324998617172202</v>
      </c>
      <c r="I2163" s="4">
        <v>0.334749996662139</v>
      </c>
      <c r="J2163" s="4">
        <v>335912000</v>
      </c>
    </row>
    <row r="2164" spans="1:10" x14ac:dyDescent="0.25">
      <c r="A2164" s="2">
        <v>41123</v>
      </c>
      <c r="B2164" s="2" t="str">
        <f t="shared" si="132"/>
        <v>Thursday</v>
      </c>
      <c r="C2164" s="2" t="str">
        <f t="shared" si="133"/>
        <v>August</v>
      </c>
      <c r="D2164" s="2" t="str">
        <f t="shared" si="134"/>
        <v>2012</v>
      </c>
      <c r="E2164" s="2" t="str">
        <f t="shared" si="135"/>
        <v>Q3</v>
      </c>
      <c r="F2164" s="4">
        <v>0.33300000429153398</v>
      </c>
      <c r="G2164" s="4">
        <v>0.34099999070167503</v>
      </c>
      <c r="H2164" s="4">
        <v>0.32749998569488498</v>
      </c>
      <c r="I2164" s="4">
        <v>0.335999995470047</v>
      </c>
      <c r="J2164" s="4">
        <v>367912000</v>
      </c>
    </row>
    <row r="2165" spans="1:10" x14ac:dyDescent="0.25">
      <c r="A2165" s="2">
        <v>41124</v>
      </c>
      <c r="B2165" s="2" t="str">
        <f t="shared" si="132"/>
        <v>Friday</v>
      </c>
      <c r="C2165" s="2" t="str">
        <f t="shared" si="133"/>
        <v>August</v>
      </c>
      <c r="D2165" s="2" t="str">
        <f t="shared" si="134"/>
        <v>2012</v>
      </c>
      <c r="E2165" s="2" t="str">
        <f t="shared" si="135"/>
        <v>Q3</v>
      </c>
      <c r="F2165" s="4">
        <v>0.34125000238418501</v>
      </c>
      <c r="G2165" s="4">
        <v>0.34650000929832397</v>
      </c>
      <c r="H2165" s="4">
        <v>0.33324998617172202</v>
      </c>
      <c r="I2165" s="4">
        <v>0.34299999475479098</v>
      </c>
      <c r="J2165" s="4">
        <v>326548000</v>
      </c>
    </row>
    <row r="2166" spans="1:10" x14ac:dyDescent="0.25">
      <c r="A2166" s="2">
        <v>41127</v>
      </c>
      <c r="B2166" s="2" t="str">
        <f t="shared" si="132"/>
        <v>Monday</v>
      </c>
      <c r="C2166" s="2" t="str">
        <f t="shared" si="133"/>
        <v>August</v>
      </c>
      <c r="D2166" s="2" t="str">
        <f t="shared" si="134"/>
        <v>2012</v>
      </c>
      <c r="E2166" s="2" t="str">
        <f t="shared" si="135"/>
        <v>Q3</v>
      </c>
      <c r="F2166" s="4">
        <v>0.34624999761581399</v>
      </c>
      <c r="G2166" s="4">
        <v>0.35199999809265098</v>
      </c>
      <c r="H2166" s="4">
        <v>0.34575000405311501</v>
      </c>
      <c r="I2166" s="4">
        <v>0.35025000572204501</v>
      </c>
      <c r="J2166" s="4">
        <v>360324000</v>
      </c>
    </row>
    <row r="2167" spans="1:10" x14ac:dyDescent="0.25">
      <c r="A2167" s="2">
        <v>41128</v>
      </c>
      <c r="B2167" s="2" t="str">
        <f t="shared" si="132"/>
        <v>Tuesday</v>
      </c>
      <c r="C2167" s="2" t="str">
        <f t="shared" si="133"/>
        <v>August</v>
      </c>
      <c r="D2167" s="2" t="str">
        <f t="shared" si="134"/>
        <v>2012</v>
      </c>
      <c r="E2167" s="2" t="str">
        <f t="shared" si="135"/>
        <v>Q3</v>
      </c>
      <c r="F2167" s="4">
        <v>0.35449999570846502</v>
      </c>
      <c r="G2167" s="4">
        <v>0.35749998688697798</v>
      </c>
      <c r="H2167" s="4">
        <v>0.35174998641014099</v>
      </c>
      <c r="I2167" s="4">
        <v>0.353749990463256</v>
      </c>
      <c r="J2167" s="4">
        <v>407340000</v>
      </c>
    </row>
    <row r="2168" spans="1:10" x14ac:dyDescent="0.25">
      <c r="A2168" s="2">
        <v>41129</v>
      </c>
      <c r="B2168" s="2" t="str">
        <f t="shared" si="132"/>
        <v>Wednesday</v>
      </c>
      <c r="C2168" s="2" t="str">
        <f t="shared" si="133"/>
        <v>August</v>
      </c>
      <c r="D2168" s="2" t="str">
        <f t="shared" si="134"/>
        <v>2012</v>
      </c>
      <c r="E2168" s="2" t="str">
        <f t="shared" si="135"/>
        <v>Q3</v>
      </c>
      <c r="F2168" s="4">
        <v>0.35350000858306801</v>
      </c>
      <c r="G2168" s="4">
        <v>0.35949999094009399</v>
      </c>
      <c r="H2168" s="4">
        <v>0.35249999165534901</v>
      </c>
      <c r="I2168" s="4">
        <v>0.35574999451637201</v>
      </c>
      <c r="J2168" s="4">
        <v>517064000</v>
      </c>
    </row>
    <row r="2169" spans="1:10" x14ac:dyDescent="0.25">
      <c r="A2169" s="2">
        <v>41130</v>
      </c>
      <c r="B2169" s="2" t="str">
        <f t="shared" si="132"/>
        <v>Thursday</v>
      </c>
      <c r="C2169" s="2" t="str">
        <f t="shared" si="133"/>
        <v>August</v>
      </c>
      <c r="D2169" s="2" t="str">
        <f t="shared" si="134"/>
        <v>2012</v>
      </c>
      <c r="E2169" s="2" t="str">
        <f t="shared" si="135"/>
        <v>Q3</v>
      </c>
      <c r="F2169" s="4">
        <v>0.35624998807907099</v>
      </c>
      <c r="G2169" s="4">
        <v>0.36849999427795399</v>
      </c>
      <c r="H2169" s="4">
        <v>0.35574999451637201</v>
      </c>
      <c r="I2169" s="4">
        <v>0.36774998903274497</v>
      </c>
      <c r="J2169" s="4">
        <v>822300000</v>
      </c>
    </row>
    <row r="2170" spans="1:10" x14ac:dyDescent="0.25">
      <c r="A2170" s="2">
        <v>41131</v>
      </c>
      <c r="B2170" s="2" t="str">
        <f t="shared" si="132"/>
        <v>Friday</v>
      </c>
      <c r="C2170" s="2" t="str">
        <f t="shared" si="133"/>
        <v>August</v>
      </c>
      <c r="D2170" s="2" t="str">
        <f t="shared" si="134"/>
        <v>2012</v>
      </c>
      <c r="E2170" s="2" t="str">
        <f t="shared" si="135"/>
        <v>Q3</v>
      </c>
      <c r="F2170" s="4">
        <v>0.37749999761581399</v>
      </c>
      <c r="G2170" s="4">
        <v>0.38049998879432601</v>
      </c>
      <c r="H2170" s="4">
        <v>0.36074998974800099</v>
      </c>
      <c r="I2170" s="4">
        <v>0.36550000309944097</v>
      </c>
      <c r="J2170" s="4">
        <v>1278744000</v>
      </c>
    </row>
    <row r="2171" spans="1:10" x14ac:dyDescent="0.25">
      <c r="A2171" s="2">
        <v>41134</v>
      </c>
      <c r="B2171" s="2" t="str">
        <f t="shared" si="132"/>
        <v>Monday</v>
      </c>
      <c r="C2171" s="2" t="str">
        <f t="shared" si="133"/>
        <v>August</v>
      </c>
      <c r="D2171" s="2" t="str">
        <f t="shared" si="134"/>
        <v>2012</v>
      </c>
      <c r="E2171" s="2" t="str">
        <f t="shared" si="135"/>
        <v>Q3</v>
      </c>
      <c r="F2171" s="4">
        <v>0.365999996662139</v>
      </c>
      <c r="G2171" s="4">
        <v>0.370499998331069</v>
      </c>
      <c r="H2171" s="4">
        <v>0.36449998617172202</v>
      </c>
      <c r="I2171" s="4">
        <v>0.37024998664855902</v>
      </c>
      <c r="J2171" s="4">
        <v>447244000</v>
      </c>
    </row>
    <row r="2172" spans="1:10" x14ac:dyDescent="0.25">
      <c r="A2172" s="2">
        <v>41135</v>
      </c>
      <c r="B2172" s="2" t="str">
        <f t="shared" si="132"/>
        <v>Tuesday</v>
      </c>
      <c r="C2172" s="2" t="str">
        <f t="shared" si="133"/>
        <v>August</v>
      </c>
      <c r="D2172" s="2" t="str">
        <f t="shared" si="134"/>
        <v>2012</v>
      </c>
      <c r="E2172" s="2" t="str">
        <f t="shared" si="135"/>
        <v>Q3</v>
      </c>
      <c r="F2172" s="4">
        <v>0.37149998545646601</v>
      </c>
      <c r="G2172" s="4">
        <v>0.37200000882148698</v>
      </c>
      <c r="H2172" s="4">
        <v>0.36324998736381497</v>
      </c>
      <c r="I2172" s="4">
        <v>0.36474999785423201</v>
      </c>
      <c r="J2172" s="4">
        <v>388828000</v>
      </c>
    </row>
    <row r="2173" spans="1:10" x14ac:dyDescent="0.25">
      <c r="A2173" s="2">
        <v>41136</v>
      </c>
      <c r="B2173" s="2" t="str">
        <f t="shared" si="132"/>
        <v>Wednesday</v>
      </c>
      <c r="C2173" s="2" t="str">
        <f t="shared" si="133"/>
        <v>August</v>
      </c>
      <c r="D2173" s="2" t="str">
        <f t="shared" si="134"/>
        <v>2012</v>
      </c>
      <c r="E2173" s="2" t="str">
        <f t="shared" si="135"/>
        <v>Q3</v>
      </c>
      <c r="F2173" s="4">
        <v>0.365999996662139</v>
      </c>
      <c r="G2173" s="4">
        <v>0.36899998784065202</v>
      </c>
      <c r="H2173" s="4">
        <v>0.36024999618530201</v>
      </c>
      <c r="I2173" s="4">
        <v>0.36199998855590798</v>
      </c>
      <c r="J2173" s="4">
        <v>594404000</v>
      </c>
    </row>
    <row r="2174" spans="1:10" x14ac:dyDescent="0.25">
      <c r="A2174" s="2">
        <v>41137</v>
      </c>
      <c r="B2174" s="2" t="str">
        <f t="shared" si="132"/>
        <v>Thursday</v>
      </c>
      <c r="C2174" s="2" t="str">
        <f t="shared" si="133"/>
        <v>August</v>
      </c>
      <c r="D2174" s="2" t="str">
        <f t="shared" si="134"/>
        <v>2012</v>
      </c>
      <c r="E2174" s="2" t="str">
        <f t="shared" si="135"/>
        <v>Q3</v>
      </c>
      <c r="F2174" s="4">
        <v>0.36524999141693099</v>
      </c>
      <c r="G2174" s="4">
        <v>0.37075001001357999</v>
      </c>
      <c r="H2174" s="4">
        <v>0.36399999260902399</v>
      </c>
      <c r="I2174" s="4">
        <v>0.369500011205673</v>
      </c>
      <c r="J2174" s="4">
        <v>371008000</v>
      </c>
    </row>
    <row r="2175" spans="1:10" x14ac:dyDescent="0.25">
      <c r="A2175" s="2">
        <v>41138</v>
      </c>
      <c r="B2175" s="2" t="str">
        <f t="shared" si="132"/>
        <v>Friday</v>
      </c>
      <c r="C2175" s="2" t="str">
        <f t="shared" si="133"/>
        <v>August</v>
      </c>
      <c r="D2175" s="2" t="str">
        <f t="shared" si="134"/>
        <v>2012</v>
      </c>
      <c r="E2175" s="2" t="str">
        <f t="shared" si="135"/>
        <v>Q3</v>
      </c>
      <c r="F2175" s="4">
        <v>0.369500011205673</v>
      </c>
      <c r="G2175" s="4">
        <v>0.369500011205673</v>
      </c>
      <c r="H2175" s="4">
        <v>0.36300000548362699</v>
      </c>
      <c r="I2175" s="4">
        <v>0.36625000834464999</v>
      </c>
      <c r="J2175" s="4">
        <v>309864000</v>
      </c>
    </row>
    <row r="2176" spans="1:10" x14ac:dyDescent="0.25">
      <c r="A2176" s="2">
        <v>41141</v>
      </c>
      <c r="B2176" s="2" t="str">
        <f t="shared" si="132"/>
        <v>Monday</v>
      </c>
      <c r="C2176" s="2" t="str">
        <f t="shared" si="133"/>
        <v>August</v>
      </c>
      <c r="D2176" s="2" t="str">
        <f t="shared" si="134"/>
        <v>2012</v>
      </c>
      <c r="E2176" s="2" t="str">
        <f t="shared" si="135"/>
        <v>Q3</v>
      </c>
      <c r="F2176" s="4">
        <v>0.365000009536743</v>
      </c>
      <c r="G2176" s="4">
        <v>0.36675000190734802</v>
      </c>
      <c r="H2176" s="4">
        <v>0.36074998974800099</v>
      </c>
      <c r="I2176" s="4">
        <v>0.36625000834464999</v>
      </c>
      <c r="J2176" s="4">
        <v>314392000</v>
      </c>
    </row>
    <row r="2177" spans="1:10" x14ac:dyDescent="0.25">
      <c r="A2177" s="2">
        <v>41142</v>
      </c>
      <c r="B2177" s="2" t="str">
        <f t="shared" si="132"/>
        <v>Tuesday</v>
      </c>
      <c r="C2177" s="2" t="str">
        <f t="shared" si="133"/>
        <v>August</v>
      </c>
      <c r="D2177" s="2" t="str">
        <f t="shared" si="134"/>
        <v>2012</v>
      </c>
      <c r="E2177" s="2" t="str">
        <f t="shared" si="135"/>
        <v>Q3</v>
      </c>
      <c r="F2177" s="4">
        <v>0.36750000715255698</v>
      </c>
      <c r="G2177" s="4">
        <v>0.36974999308586098</v>
      </c>
      <c r="H2177" s="4">
        <v>0.36149999499320901</v>
      </c>
      <c r="I2177" s="4">
        <v>0.36524999141693099</v>
      </c>
      <c r="J2177" s="4">
        <v>340248000</v>
      </c>
    </row>
    <row r="2178" spans="1:10" x14ac:dyDescent="0.25">
      <c r="A2178" s="2">
        <v>41143</v>
      </c>
      <c r="B2178" s="2" t="str">
        <f t="shared" si="132"/>
        <v>Wednesday</v>
      </c>
      <c r="C2178" s="2" t="str">
        <f t="shared" si="133"/>
        <v>August</v>
      </c>
      <c r="D2178" s="2" t="str">
        <f t="shared" si="134"/>
        <v>2012</v>
      </c>
      <c r="E2178" s="2" t="str">
        <f t="shared" si="135"/>
        <v>Q3</v>
      </c>
      <c r="F2178" s="4">
        <v>0.36300000548362699</v>
      </c>
      <c r="G2178" s="4">
        <v>0.36750000715255698</v>
      </c>
      <c r="H2178" s="4">
        <v>0.36175000667571999</v>
      </c>
      <c r="I2178" s="4">
        <v>0.365999996662139</v>
      </c>
      <c r="J2178" s="4">
        <v>313556000</v>
      </c>
    </row>
    <row r="2179" spans="1:10" x14ac:dyDescent="0.25">
      <c r="A2179" s="2">
        <v>41144</v>
      </c>
      <c r="B2179" s="2" t="str">
        <f t="shared" ref="B2179:B2242" si="136">TEXT(A2179,"DDDD")</f>
        <v>Thursday</v>
      </c>
      <c r="C2179" s="2" t="str">
        <f t="shared" ref="C2179:C2242" si="137">TEXT(A2179,"MMMM")</f>
        <v>August</v>
      </c>
      <c r="D2179" s="2" t="str">
        <f t="shared" ref="D2179:D2242" si="138">TEXT(A2179,"YYYY")</f>
        <v>2012</v>
      </c>
      <c r="E2179" s="2" t="str">
        <f t="shared" ref="E2179:E2242" si="139">"Q" &amp; ROUNDUP(MONTH(A2179)/3, 0)</f>
        <v>Q3</v>
      </c>
      <c r="F2179" s="4">
        <v>0.36524999141693099</v>
      </c>
      <c r="G2179" s="4">
        <v>0.36550000309944097</v>
      </c>
      <c r="H2179" s="4">
        <v>0.35624998807907099</v>
      </c>
      <c r="I2179" s="4">
        <v>0.35774999856948803</v>
      </c>
      <c r="J2179" s="4">
        <v>379040000</v>
      </c>
    </row>
    <row r="2180" spans="1:10" x14ac:dyDescent="0.25">
      <c r="A2180" s="2">
        <v>41145</v>
      </c>
      <c r="B2180" s="2" t="str">
        <f t="shared" si="136"/>
        <v>Friday</v>
      </c>
      <c r="C2180" s="2" t="str">
        <f t="shared" si="137"/>
        <v>August</v>
      </c>
      <c r="D2180" s="2" t="str">
        <f t="shared" si="138"/>
        <v>2012</v>
      </c>
      <c r="E2180" s="2" t="str">
        <f t="shared" si="139"/>
        <v>Q3</v>
      </c>
      <c r="F2180" s="4">
        <v>0.35774999856948803</v>
      </c>
      <c r="G2180" s="4">
        <v>0.36675000190734802</v>
      </c>
      <c r="H2180" s="4">
        <v>0.35699999332427901</v>
      </c>
      <c r="I2180" s="4">
        <v>0.365000009536743</v>
      </c>
      <c r="J2180" s="4">
        <v>347724000</v>
      </c>
    </row>
    <row r="2181" spans="1:10" x14ac:dyDescent="0.25">
      <c r="A2181" s="2">
        <v>41148</v>
      </c>
      <c r="B2181" s="2" t="str">
        <f t="shared" si="136"/>
        <v>Monday</v>
      </c>
      <c r="C2181" s="2" t="str">
        <f t="shared" si="137"/>
        <v>August</v>
      </c>
      <c r="D2181" s="2" t="str">
        <f t="shared" si="138"/>
        <v>2012</v>
      </c>
      <c r="E2181" s="2" t="str">
        <f t="shared" si="139"/>
        <v>Q3</v>
      </c>
      <c r="F2181" s="4">
        <v>0.36474999785423201</v>
      </c>
      <c r="G2181" s="4">
        <v>0.36575001478195102</v>
      </c>
      <c r="H2181" s="4">
        <v>0.35850000381469699</v>
      </c>
      <c r="I2181" s="4">
        <v>0.35874998569488498</v>
      </c>
      <c r="J2181" s="4">
        <v>340944000</v>
      </c>
    </row>
    <row r="2182" spans="1:10" x14ac:dyDescent="0.25">
      <c r="A2182" s="2">
        <v>41149</v>
      </c>
      <c r="B2182" s="2" t="str">
        <f t="shared" si="136"/>
        <v>Tuesday</v>
      </c>
      <c r="C2182" s="2" t="str">
        <f t="shared" si="137"/>
        <v>August</v>
      </c>
      <c r="D2182" s="2" t="str">
        <f t="shared" si="138"/>
        <v>2012</v>
      </c>
      <c r="E2182" s="2" t="str">
        <f t="shared" si="139"/>
        <v>Q3</v>
      </c>
      <c r="F2182" s="4">
        <v>0.356000006198883</v>
      </c>
      <c r="G2182" s="4">
        <v>0.36074998974800099</v>
      </c>
      <c r="H2182" s="4">
        <v>0.35525000095367398</v>
      </c>
      <c r="I2182" s="4">
        <v>0.35725000500678999</v>
      </c>
      <c r="J2182" s="4">
        <v>310764000</v>
      </c>
    </row>
    <row r="2183" spans="1:10" x14ac:dyDescent="0.25">
      <c r="A2183" s="2">
        <v>41150</v>
      </c>
      <c r="B2183" s="2" t="str">
        <f t="shared" si="136"/>
        <v>Wednesday</v>
      </c>
      <c r="C2183" s="2" t="str">
        <f t="shared" si="137"/>
        <v>August</v>
      </c>
      <c r="D2183" s="2" t="str">
        <f t="shared" si="138"/>
        <v>2012</v>
      </c>
      <c r="E2183" s="2" t="str">
        <f t="shared" si="139"/>
        <v>Q3</v>
      </c>
      <c r="F2183" s="4">
        <v>0.35699999332427901</v>
      </c>
      <c r="G2183" s="4">
        <v>0.36024999618530201</v>
      </c>
      <c r="H2183" s="4">
        <v>0.35624998807907099</v>
      </c>
      <c r="I2183" s="4">
        <v>0.35800001025199801</v>
      </c>
      <c r="J2183" s="4">
        <v>250412000</v>
      </c>
    </row>
    <row r="2184" spans="1:10" x14ac:dyDescent="0.25">
      <c r="A2184" s="2">
        <v>41151</v>
      </c>
      <c r="B2184" s="2" t="str">
        <f t="shared" si="136"/>
        <v>Thursday</v>
      </c>
      <c r="C2184" s="2" t="str">
        <f t="shared" si="137"/>
        <v>August</v>
      </c>
      <c r="D2184" s="2" t="str">
        <f t="shared" si="138"/>
        <v>2012</v>
      </c>
      <c r="E2184" s="2" t="str">
        <f t="shared" si="139"/>
        <v>Q3</v>
      </c>
      <c r="F2184" s="4">
        <v>0.35725000500678999</v>
      </c>
      <c r="G2184" s="4">
        <v>0.35850000381469699</v>
      </c>
      <c r="H2184" s="4">
        <v>0.34950000047683699</v>
      </c>
      <c r="I2184" s="4">
        <v>0.35124999284744202</v>
      </c>
      <c r="J2184" s="4">
        <v>307488000</v>
      </c>
    </row>
    <row r="2185" spans="1:10" x14ac:dyDescent="0.25">
      <c r="A2185" s="2">
        <v>41152</v>
      </c>
      <c r="B2185" s="2" t="str">
        <f t="shared" si="136"/>
        <v>Friday</v>
      </c>
      <c r="C2185" s="2" t="str">
        <f t="shared" si="137"/>
        <v>August</v>
      </c>
      <c r="D2185" s="2" t="str">
        <f t="shared" si="138"/>
        <v>2012</v>
      </c>
      <c r="E2185" s="2" t="str">
        <f t="shared" si="139"/>
        <v>Q3</v>
      </c>
      <c r="F2185" s="4">
        <v>0.353749990463256</v>
      </c>
      <c r="G2185" s="4">
        <v>0.35624998807907099</v>
      </c>
      <c r="H2185" s="4">
        <v>0.34725001454353299</v>
      </c>
      <c r="I2185" s="4">
        <v>0.35074999928474399</v>
      </c>
      <c r="J2185" s="4">
        <v>485064000</v>
      </c>
    </row>
    <row r="2186" spans="1:10" x14ac:dyDescent="0.25">
      <c r="A2186" s="2">
        <v>41156</v>
      </c>
      <c r="B2186" s="2" t="str">
        <f t="shared" si="136"/>
        <v>Tuesday</v>
      </c>
      <c r="C2186" s="2" t="str">
        <f t="shared" si="137"/>
        <v>September</v>
      </c>
      <c r="D2186" s="2" t="str">
        <f t="shared" si="138"/>
        <v>2012</v>
      </c>
      <c r="E2186" s="2" t="str">
        <f t="shared" si="139"/>
        <v>Q3</v>
      </c>
      <c r="F2186" s="4">
        <v>0.34499999880790699</v>
      </c>
      <c r="G2186" s="4">
        <v>0.34624999761581399</v>
      </c>
      <c r="H2186" s="4">
        <v>0.32875001430511402</v>
      </c>
      <c r="I2186" s="4">
        <v>0.33199998736381497</v>
      </c>
      <c r="J2186" s="4">
        <v>694452000</v>
      </c>
    </row>
    <row r="2187" spans="1:10" x14ac:dyDescent="0.25">
      <c r="A2187" s="2">
        <v>41157</v>
      </c>
      <c r="B2187" s="2" t="str">
        <f t="shared" si="136"/>
        <v>Wednesday</v>
      </c>
      <c r="C2187" s="2" t="str">
        <f t="shared" si="137"/>
        <v>September</v>
      </c>
      <c r="D2187" s="2" t="str">
        <f t="shared" si="138"/>
        <v>2012</v>
      </c>
      <c r="E2187" s="2" t="str">
        <f t="shared" si="139"/>
        <v>Q3</v>
      </c>
      <c r="F2187" s="4">
        <v>0.33324998617172202</v>
      </c>
      <c r="G2187" s="4">
        <v>0.33799999952316201</v>
      </c>
      <c r="H2187" s="4">
        <v>0.32949998974800099</v>
      </c>
      <c r="I2187" s="4">
        <v>0.33300000429153398</v>
      </c>
      <c r="J2187" s="4">
        <v>480256000</v>
      </c>
    </row>
    <row r="2188" spans="1:10" x14ac:dyDescent="0.25">
      <c r="A2188" s="2">
        <v>41158</v>
      </c>
      <c r="B2188" s="2" t="str">
        <f t="shared" si="136"/>
        <v>Thursday</v>
      </c>
      <c r="C2188" s="2" t="str">
        <f t="shared" si="137"/>
        <v>September</v>
      </c>
      <c r="D2188" s="2" t="str">
        <f t="shared" si="138"/>
        <v>2012</v>
      </c>
      <c r="E2188" s="2" t="str">
        <f t="shared" si="139"/>
        <v>Q3</v>
      </c>
      <c r="F2188" s="4">
        <v>0.33550000190734802</v>
      </c>
      <c r="G2188" s="4">
        <v>0.35225000977516102</v>
      </c>
      <c r="H2188" s="4">
        <v>0.33524999022483798</v>
      </c>
      <c r="I2188" s="4">
        <v>0.34325000643730103</v>
      </c>
      <c r="J2188" s="4">
        <v>657296000</v>
      </c>
    </row>
    <row r="2189" spans="1:10" x14ac:dyDescent="0.25">
      <c r="A2189" s="2">
        <v>41159</v>
      </c>
      <c r="B2189" s="2" t="str">
        <f t="shared" si="136"/>
        <v>Friday</v>
      </c>
      <c r="C2189" s="2" t="str">
        <f t="shared" si="137"/>
        <v>September</v>
      </c>
      <c r="D2189" s="2" t="str">
        <f t="shared" si="138"/>
        <v>2012</v>
      </c>
      <c r="E2189" s="2" t="str">
        <f t="shared" si="139"/>
        <v>Q3</v>
      </c>
      <c r="F2189" s="4">
        <v>0.33450001478195102</v>
      </c>
      <c r="G2189" s="4">
        <v>0.33724999427795399</v>
      </c>
      <c r="H2189" s="4">
        <v>0.323749989271163</v>
      </c>
      <c r="I2189" s="4">
        <v>0.33500000834464999</v>
      </c>
      <c r="J2189" s="4">
        <v>781064000</v>
      </c>
    </row>
    <row r="2190" spans="1:10" x14ac:dyDescent="0.25">
      <c r="A2190" s="2">
        <v>41162</v>
      </c>
      <c r="B2190" s="2" t="str">
        <f t="shared" si="136"/>
        <v>Monday</v>
      </c>
      <c r="C2190" s="2" t="str">
        <f t="shared" si="137"/>
        <v>September</v>
      </c>
      <c r="D2190" s="2" t="str">
        <f t="shared" si="138"/>
        <v>2012</v>
      </c>
      <c r="E2190" s="2" t="str">
        <f t="shared" si="139"/>
        <v>Q3</v>
      </c>
      <c r="F2190" s="4">
        <v>0.33425000309944097</v>
      </c>
      <c r="G2190" s="4">
        <v>0.33899998664855902</v>
      </c>
      <c r="H2190" s="4">
        <v>0.33125001192092801</v>
      </c>
      <c r="I2190" s="4">
        <v>0.33199998736381497</v>
      </c>
      <c r="J2190" s="4">
        <v>371108000</v>
      </c>
    </row>
    <row r="2191" spans="1:10" x14ac:dyDescent="0.25">
      <c r="A2191" s="2">
        <v>41163</v>
      </c>
      <c r="B2191" s="2" t="str">
        <f t="shared" si="136"/>
        <v>Tuesday</v>
      </c>
      <c r="C2191" s="2" t="str">
        <f t="shared" si="137"/>
        <v>September</v>
      </c>
      <c r="D2191" s="2" t="str">
        <f t="shared" si="138"/>
        <v>2012</v>
      </c>
      <c r="E2191" s="2" t="str">
        <f t="shared" si="139"/>
        <v>Q3</v>
      </c>
      <c r="F2191" s="4">
        <v>0.33175000548362699</v>
      </c>
      <c r="G2191" s="4">
        <v>0.34125000238418501</v>
      </c>
      <c r="H2191" s="4">
        <v>0.33050000667571999</v>
      </c>
      <c r="I2191" s="4">
        <v>0.335999995470047</v>
      </c>
      <c r="J2191" s="4">
        <v>382808000</v>
      </c>
    </row>
    <row r="2192" spans="1:10" x14ac:dyDescent="0.25">
      <c r="A2192" s="2">
        <v>41164</v>
      </c>
      <c r="B2192" s="2" t="str">
        <f t="shared" si="136"/>
        <v>Wednesday</v>
      </c>
      <c r="C2192" s="2" t="str">
        <f t="shared" si="137"/>
        <v>September</v>
      </c>
      <c r="D2192" s="2" t="str">
        <f t="shared" si="138"/>
        <v>2012</v>
      </c>
      <c r="E2192" s="2" t="str">
        <f t="shared" si="139"/>
        <v>Q3</v>
      </c>
      <c r="F2192" s="4">
        <v>0.33875000476837103</v>
      </c>
      <c r="G2192" s="4">
        <v>0.341500014066696</v>
      </c>
      <c r="H2192" s="4">
        <v>0.33550000190734802</v>
      </c>
      <c r="I2192" s="4">
        <v>0.33974999189376798</v>
      </c>
      <c r="J2192" s="4">
        <v>322608000</v>
      </c>
    </row>
    <row r="2193" spans="1:10" x14ac:dyDescent="0.25">
      <c r="A2193" s="2">
        <v>41165</v>
      </c>
      <c r="B2193" s="2" t="str">
        <f t="shared" si="136"/>
        <v>Thursday</v>
      </c>
      <c r="C2193" s="2" t="str">
        <f t="shared" si="137"/>
        <v>September</v>
      </c>
      <c r="D2193" s="2" t="str">
        <f t="shared" si="138"/>
        <v>2012</v>
      </c>
      <c r="E2193" s="2" t="str">
        <f t="shared" si="139"/>
        <v>Q3</v>
      </c>
      <c r="F2193" s="4">
        <v>0.34275001287460299</v>
      </c>
      <c r="G2193" s="4">
        <v>0.34400001168250999</v>
      </c>
      <c r="H2193" s="4">
        <v>0.33550000190734802</v>
      </c>
      <c r="I2193" s="4">
        <v>0.34200000762939398</v>
      </c>
      <c r="J2193" s="4">
        <v>433836000</v>
      </c>
    </row>
    <row r="2194" spans="1:10" x14ac:dyDescent="0.25">
      <c r="A2194" s="2">
        <v>41166</v>
      </c>
      <c r="B2194" s="2" t="str">
        <f t="shared" si="136"/>
        <v>Friday</v>
      </c>
      <c r="C2194" s="2" t="str">
        <f t="shared" si="137"/>
        <v>September</v>
      </c>
      <c r="D2194" s="2" t="str">
        <f t="shared" si="138"/>
        <v>2012</v>
      </c>
      <c r="E2194" s="2" t="str">
        <f t="shared" si="139"/>
        <v>Q3</v>
      </c>
      <c r="F2194" s="4">
        <v>0.34174999594688399</v>
      </c>
      <c r="G2194" s="4">
        <v>0.35199999809265098</v>
      </c>
      <c r="H2194" s="4">
        <v>0.34174999594688399</v>
      </c>
      <c r="I2194" s="4">
        <v>0.345999985933303</v>
      </c>
      <c r="J2194" s="4">
        <v>339468000</v>
      </c>
    </row>
    <row r="2195" spans="1:10" x14ac:dyDescent="0.25">
      <c r="A2195" s="2">
        <v>41169</v>
      </c>
      <c r="B2195" s="2" t="str">
        <f t="shared" si="136"/>
        <v>Monday</v>
      </c>
      <c r="C2195" s="2" t="str">
        <f t="shared" si="137"/>
        <v>September</v>
      </c>
      <c r="D2195" s="2" t="str">
        <f t="shared" si="138"/>
        <v>2012</v>
      </c>
      <c r="E2195" s="2" t="str">
        <f t="shared" si="139"/>
        <v>Q3</v>
      </c>
      <c r="F2195" s="4">
        <v>0.34674999117851202</v>
      </c>
      <c r="G2195" s="4">
        <v>0.34674999117851202</v>
      </c>
      <c r="H2195" s="4">
        <v>0.33274999260902399</v>
      </c>
      <c r="I2195" s="4">
        <v>0.33649998903274497</v>
      </c>
      <c r="J2195" s="4">
        <v>493348000</v>
      </c>
    </row>
    <row r="2196" spans="1:10" x14ac:dyDescent="0.25">
      <c r="A2196" s="2">
        <v>41170</v>
      </c>
      <c r="B2196" s="2" t="str">
        <f t="shared" si="136"/>
        <v>Tuesday</v>
      </c>
      <c r="C2196" s="2" t="str">
        <f t="shared" si="137"/>
        <v>September</v>
      </c>
      <c r="D2196" s="2" t="str">
        <f t="shared" si="138"/>
        <v>2012</v>
      </c>
      <c r="E2196" s="2" t="str">
        <f t="shared" si="139"/>
        <v>Q3</v>
      </c>
      <c r="F2196" s="4">
        <v>0.33274999260902399</v>
      </c>
      <c r="G2196" s="4">
        <v>0.34275001287460299</v>
      </c>
      <c r="H2196" s="4">
        <v>0.332500010728836</v>
      </c>
      <c r="I2196" s="4">
        <v>0.33875000476837103</v>
      </c>
      <c r="J2196" s="4">
        <v>359952000</v>
      </c>
    </row>
    <row r="2197" spans="1:10" x14ac:dyDescent="0.25">
      <c r="A2197" s="2">
        <v>41171</v>
      </c>
      <c r="B2197" s="2" t="str">
        <f t="shared" si="136"/>
        <v>Wednesday</v>
      </c>
      <c r="C2197" s="2" t="str">
        <f t="shared" si="137"/>
        <v>September</v>
      </c>
      <c r="D2197" s="2" t="str">
        <f t="shared" si="138"/>
        <v>2012</v>
      </c>
      <c r="E2197" s="2" t="str">
        <f t="shared" si="139"/>
        <v>Q3</v>
      </c>
      <c r="F2197" s="4">
        <v>0.33950001001357999</v>
      </c>
      <c r="G2197" s="4">
        <v>0.34749999642372098</v>
      </c>
      <c r="H2197" s="4">
        <v>0.33550000190734802</v>
      </c>
      <c r="I2197" s="4">
        <v>0.34275001287460299</v>
      </c>
      <c r="J2197" s="4">
        <v>451936000</v>
      </c>
    </row>
    <row r="2198" spans="1:10" x14ac:dyDescent="0.25">
      <c r="A2198" s="2">
        <v>41172</v>
      </c>
      <c r="B2198" s="2" t="str">
        <f t="shared" si="136"/>
        <v>Thursday</v>
      </c>
      <c r="C2198" s="2" t="str">
        <f t="shared" si="137"/>
        <v>September</v>
      </c>
      <c r="D2198" s="2" t="str">
        <f t="shared" si="138"/>
        <v>2012</v>
      </c>
      <c r="E2198" s="2" t="str">
        <f t="shared" si="139"/>
        <v>Q3</v>
      </c>
      <c r="F2198" s="4">
        <v>0.34200000762939398</v>
      </c>
      <c r="G2198" s="4">
        <v>0.34375</v>
      </c>
      <c r="H2198" s="4">
        <v>0.33750000596046398</v>
      </c>
      <c r="I2198" s="4">
        <v>0.34024998545646601</v>
      </c>
      <c r="J2198" s="4">
        <v>320596000</v>
      </c>
    </row>
    <row r="2199" spans="1:10" x14ac:dyDescent="0.25">
      <c r="A2199" s="2">
        <v>41173</v>
      </c>
      <c r="B2199" s="2" t="str">
        <f t="shared" si="136"/>
        <v>Friday</v>
      </c>
      <c r="C2199" s="2" t="str">
        <f t="shared" si="137"/>
        <v>September</v>
      </c>
      <c r="D2199" s="2" t="str">
        <f t="shared" si="138"/>
        <v>2012</v>
      </c>
      <c r="E2199" s="2" t="str">
        <f t="shared" si="139"/>
        <v>Q3</v>
      </c>
      <c r="F2199" s="4">
        <v>0.34075000882148698</v>
      </c>
      <c r="G2199" s="4">
        <v>0.34375</v>
      </c>
      <c r="H2199" s="4">
        <v>0.33950001001357999</v>
      </c>
      <c r="I2199" s="4">
        <v>0.34174999594688399</v>
      </c>
      <c r="J2199" s="4">
        <v>340136000</v>
      </c>
    </row>
    <row r="2200" spans="1:10" x14ac:dyDescent="0.25">
      <c r="A2200" s="2">
        <v>41176</v>
      </c>
      <c r="B2200" s="2" t="str">
        <f t="shared" si="136"/>
        <v>Monday</v>
      </c>
      <c r="C2200" s="2" t="str">
        <f t="shared" si="137"/>
        <v>September</v>
      </c>
      <c r="D2200" s="2" t="str">
        <f t="shared" si="138"/>
        <v>2012</v>
      </c>
      <c r="E2200" s="2" t="str">
        <f t="shared" si="139"/>
        <v>Q3</v>
      </c>
      <c r="F2200" s="4">
        <v>0.33625000715255698</v>
      </c>
      <c r="G2200" s="4">
        <v>0.34200000762939398</v>
      </c>
      <c r="H2200" s="4">
        <v>0.33575001358985901</v>
      </c>
      <c r="I2200" s="4">
        <v>0.341500014066696</v>
      </c>
      <c r="J2200" s="4">
        <v>357832000</v>
      </c>
    </row>
    <row r="2201" spans="1:10" x14ac:dyDescent="0.25">
      <c r="A2201" s="2">
        <v>41177</v>
      </c>
      <c r="B2201" s="2" t="str">
        <f t="shared" si="136"/>
        <v>Tuesday</v>
      </c>
      <c r="C2201" s="2" t="str">
        <f t="shared" si="137"/>
        <v>September</v>
      </c>
      <c r="D2201" s="2" t="str">
        <f t="shared" si="138"/>
        <v>2012</v>
      </c>
      <c r="E2201" s="2" t="str">
        <f t="shared" si="139"/>
        <v>Q3</v>
      </c>
      <c r="F2201" s="4">
        <v>0.345999985933303</v>
      </c>
      <c r="G2201" s="4">
        <v>0.34749999642372098</v>
      </c>
      <c r="H2201" s="4">
        <v>0.334749996662139</v>
      </c>
      <c r="I2201" s="4">
        <v>0.33524999022483798</v>
      </c>
      <c r="J2201" s="4">
        <v>481544000</v>
      </c>
    </row>
    <row r="2202" spans="1:10" x14ac:dyDescent="0.25">
      <c r="A2202" s="2">
        <v>41178</v>
      </c>
      <c r="B2202" s="2" t="str">
        <f t="shared" si="136"/>
        <v>Wednesday</v>
      </c>
      <c r="C2202" s="2" t="str">
        <f t="shared" si="137"/>
        <v>September</v>
      </c>
      <c r="D2202" s="2" t="str">
        <f t="shared" si="138"/>
        <v>2012</v>
      </c>
      <c r="E2202" s="2" t="str">
        <f t="shared" si="139"/>
        <v>Q3</v>
      </c>
      <c r="F2202" s="4">
        <v>0.33399999141693099</v>
      </c>
      <c r="G2202" s="4">
        <v>0.33425000309944097</v>
      </c>
      <c r="H2202" s="4">
        <v>0.32550001144409102</v>
      </c>
      <c r="I2202" s="4">
        <v>0.32949998974800099</v>
      </c>
      <c r="J2202" s="4">
        <v>436812000</v>
      </c>
    </row>
    <row r="2203" spans="1:10" x14ac:dyDescent="0.25">
      <c r="A2203" s="2">
        <v>41179</v>
      </c>
      <c r="B2203" s="2" t="str">
        <f t="shared" si="136"/>
        <v>Thursday</v>
      </c>
      <c r="C2203" s="2" t="str">
        <f t="shared" si="137"/>
        <v>September</v>
      </c>
      <c r="D2203" s="2" t="str">
        <f t="shared" si="138"/>
        <v>2012</v>
      </c>
      <c r="E2203" s="2" t="str">
        <f t="shared" si="139"/>
        <v>Q3</v>
      </c>
      <c r="F2203" s="4">
        <v>0.33024999499320901</v>
      </c>
      <c r="G2203" s="4">
        <v>0.332500010728836</v>
      </c>
      <c r="H2203" s="4">
        <v>0.32749998569488498</v>
      </c>
      <c r="I2203" s="4">
        <v>0.33199998736381497</v>
      </c>
      <c r="J2203" s="4">
        <v>558888000</v>
      </c>
    </row>
    <row r="2204" spans="1:10" x14ac:dyDescent="0.25">
      <c r="A2204" s="2">
        <v>41180</v>
      </c>
      <c r="B2204" s="2" t="str">
        <f t="shared" si="136"/>
        <v>Friday</v>
      </c>
      <c r="C2204" s="2" t="str">
        <f t="shared" si="137"/>
        <v>September</v>
      </c>
      <c r="D2204" s="2" t="str">
        <f t="shared" si="138"/>
        <v>2012</v>
      </c>
      <c r="E2204" s="2" t="str">
        <f t="shared" si="139"/>
        <v>Q3</v>
      </c>
      <c r="F2204" s="4">
        <v>0.33050000667571999</v>
      </c>
      <c r="G2204" s="4">
        <v>0.338250011205673</v>
      </c>
      <c r="H2204" s="4">
        <v>0.32624998688697798</v>
      </c>
      <c r="I2204" s="4">
        <v>0.33349999785423201</v>
      </c>
      <c r="J2204" s="4">
        <v>485508000</v>
      </c>
    </row>
    <row r="2205" spans="1:10" x14ac:dyDescent="0.25">
      <c r="A2205" s="2">
        <v>41183</v>
      </c>
      <c r="B2205" s="2" t="str">
        <f t="shared" si="136"/>
        <v>Monday</v>
      </c>
      <c r="C2205" s="2" t="str">
        <f t="shared" si="137"/>
        <v>October</v>
      </c>
      <c r="D2205" s="2" t="str">
        <f t="shared" si="138"/>
        <v>2012</v>
      </c>
      <c r="E2205" s="2" t="str">
        <f t="shared" si="139"/>
        <v>Q4</v>
      </c>
      <c r="F2205" s="4">
        <v>0.33500000834464999</v>
      </c>
      <c r="G2205" s="4">
        <v>0.337000012397766</v>
      </c>
      <c r="H2205" s="4">
        <v>0.32675001025199801</v>
      </c>
      <c r="I2205" s="4">
        <v>0.32800000905990601</v>
      </c>
      <c r="J2205" s="4">
        <v>504236000</v>
      </c>
    </row>
    <row r="2206" spans="1:10" x14ac:dyDescent="0.25">
      <c r="A2206" s="2">
        <v>41184</v>
      </c>
      <c r="B2206" s="2" t="str">
        <f t="shared" si="136"/>
        <v>Tuesday</v>
      </c>
      <c r="C2206" s="2" t="str">
        <f t="shared" si="137"/>
        <v>October</v>
      </c>
      <c r="D2206" s="2" t="str">
        <f t="shared" si="138"/>
        <v>2012</v>
      </c>
      <c r="E2206" s="2" t="str">
        <f t="shared" si="139"/>
        <v>Q4</v>
      </c>
      <c r="F2206" s="4">
        <v>0.33024999499320901</v>
      </c>
      <c r="G2206" s="4">
        <v>0.33024999499320901</v>
      </c>
      <c r="H2206" s="4">
        <v>0.32550001144409102</v>
      </c>
      <c r="I2206" s="4">
        <v>0.329250007867813</v>
      </c>
      <c r="J2206" s="4">
        <v>295492000</v>
      </c>
    </row>
    <row r="2207" spans="1:10" x14ac:dyDescent="0.25">
      <c r="A2207" s="2">
        <v>41185</v>
      </c>
      <c r="B2207" s="2" t="str">
        <f t="shared" si="136"/>
        <v>Wednesday</v>
      </c>
      <c r="C2207" s="2" t="str">
        <f t="shared" si="137"/>
        <v>October</v>
      </c>
      <c r="D2207" s="2" t="str">
        <f t="shared" si="138"/>
        <v>2012</v>
      </c>
      <c r="E2207" s="2" t="str">
        <f t="shared" si="139"/>
        <v>Q4</v>
      </c>
      <c r="F2207" s="4">
        <v>0.33000001311302102</v>
      </c>
      <c r="G2207" s="4">
        <v>0.33100000023841802</v>
      </c>
      <c r="H2207" s="4">
        <v>0.32425001263618403</v>
      </c>
      <c r="I2207" s="4">
        <v>0.32600000500678999</v>
      </c>
      <c r="J2207" s="4">
        <v>430872000</v>
      </c>
    </row>
    <row r="2208" spans="1:10" x14ac:dyDescent="0.25">
      <c r="A2208" s="2">
        <v>41186</v>
      </c>
      <c r="B2208" s="2" t="str">
        <f t="shared" si="136"/>
        <v>Thursday</v>
      </c>
      <c r="C2208" s="2" t="str">
        <f t="shared" si="137"/>
        <v>October</v>
      </c>
      <c r="D2208" s="2" t="str">
        <f t="shared" si="138"/>
        <v>2012</v>
      </c>
      <c r="E2208" s="2" t="str">
        <f t="shared" si="139"/>
        <v>Q4</v>
      </c>
      <c r="F2208" s="4">
        <v>0.32675001025199801</v>
      </c>
      <c r="G2208" s="4">
        <v>0.34250000119209201</v>
      </c>
      <c r="H2208" s="4">
        <v>0.32499998807907099</v>
      </c>
      <c r="I2208" s="4">
        <v>0.340499997138977</v>
      </c>
      <c r="J2208" s="4">
        <v>502608000</v>
      </c>
    </row>
    <row r="2209" spans="1:10" x14ac:dyDescent="0.25">
      <c r="A2209" s="2">
        <v>41187</v>
      </c>
      <c r="B2209" s="2" t="str">
        <f t="shared" si="136"/>
        <v>Friday</v>
      </c>
      <c r="C2209" s="2" t="str">
        <f t="shared" si="137"/>
        <v>October</v>
      </c>
      <c r="D2209" s="2" t="str">
        <f t="shared" si="138"/>
        <v>2012</v>
      </c>
      <c r="E2209" s="2" t="str">
        <f t="shared" si="139"/>
        <v>Q4</v>
      </c>
      <c r="F2209" s="4">
        <v>0.341500014066696</v>
      </c>
      <c r="G2209" s="4">
        <v>0.34499999880790699</v>
      </c>
      <c r="H2209" s="4">
        <v>0.33125001192092801</v>
      </c>
      <c r="I2209" s="4">
        <v>0.332500010728836</v>
      </c>
      <c r="J2209" s="4">
        <v>483068000</v>
      </c>
    </row>
    <row r="2210" spans="1:10" x14ac:dyDescent="0.25">
      <c r="A2210" s="2">
        <v>41190</v>
      </c>
      <c r="B2210" s="2" t="str">
        <f t="shared" si="136"/>
        <v>Monday</v>
      </c>
      <c r="C2210" s="2" t="str">
        <f t="shared" si="137"/>
        <v>October</v>
      </c>
      <c r="D2210" s="2" t="str">
        <f t="shared" si="138"/>
        <v>2012</v>
      </c>
      <c r="E2210" s="2" t="str">
        <f t="shared" si="139"/>
        <v>Q4</v>
      </c>
      <c r="F2210" s="4">
        <v>0.33125001192092801</v>
      </c>
      <c r="G2210" s="4">
        <v>0.33274999260902399</v>
      </c>
      <c r="H2210" s="4">
        <v>0.32675001025199801</v>
      </c>
      <c r="I2210" s="4">
        <v>0.329250007867813</v>
      </c>
      <c r="J2210" s="4">
        <v>240596000</v>
      </c>
    </row>
    <row r="2211" spans="1:10" x14ac:dyDescent="0.25">
      <c r="A2211" s="2">
        <v>41191</v>
      </c>
      <c r="B2211" s="2" t="str">
        <f t="shared" si="136"/>
        <v>Tuesday</v>
      </c>
      <c r="C2211" s="2" t="str">
        <f t="shared" si="137"/>
        <v>October</v>
      </c>
      <c r="D2211" s="2" t="str">
        <f t="shared" si="138"/>
        <v>2012</v>
      </c>
      <c r="E2211" s="2" t="str">
        <f t="shared" si="139"/>
        <v>Q4</v>
      </c>
      <c r="F2211" s="4">
        <v>0.32875001430511402</v>
      </c>
      <c r="G2211" s="4">
        <v>0.32975000143051098</v>
      </c>
      <c r="H2211" s="4">
        <v>0.32124999165534901</v>
      </c>
      <c r="I2211" s="4">
        <v>0.32225000858306801</v>
      </c>
      <c r="J2211" s="4">
        <v>366360000</v>
      </c>
    </row>
    <row r="2212" spans="1:10" x14ac:dyDescent="0.25">
      <c r="A2212" s="2">
        <v>41192</v>
      </c>
      <c r="B2212" s="2" t="str">
        <f t="shared" si="136"/>
        <v>Wednesday</v>
      </c>
      <c r="C2212" s="2" t="str">
        <f t="shared" si="137"/>
        <v>October</v>
      </c>
      <c r="D2212" s="2" t="str">
        <f t="shared" si="138"/>
        <v>2012</v>
      </c>
      <c r="E2212" s="2" t="str">
        <f t="shared" si="139"/>
        <v>Q4</v>
      </c>
      <c r="F2212" s="4">
        <v>0.32074999809265098</v>
      </c>
      <c r="G2212" s="4">
        <v>0.32225000858306801</v>
      </c>
      <c r="H2212" s="4">
        <v>0.31549999117851202</v>
      </c>
      <c r="I2212" s="4">
        <v>0.31674998998641901</v>
      </c>
      <c r="J2212" s="4">
        <v>326568000</v>
      </c>
    </row>
    <row r="2213" spans="1:10" x14ac:dyDescent="0.25">
      <c r="A2213" s="2">
        <v>41193</v>
      </c>
      <c r="B2213" s="2" t="str">
        <f t="shared" si="136"/>
        <v>Thursday</v>
      </c>
      <c r="C2213" s="2" t="str">
        <f t="shared" si="137"/>
        <v>October</v>
      </c>
      <c r="D2213" s="2" t="str">
        <f t="shared" si="138"/>
        <v>2012</v>
      </c>
      <c r="E2213" s="2" t="str">
        <f t="shared" si="139"/>
        <v>Q4</v>
      </c>
      <c r="F2213" s="4">
        <v>0.31975001096725397</v>
      </c>
      <c r="G2213" s="4">
        <v>0.32074999809265098</v>
      </c>
      <c r="H2213" s="4">
        <v>0.31600001454353299</v>
      </c>
      <c r="I2213" s="4">
        <v>0.31850001215934698</v>
      </c>
      <c r="J2213" s="4">
        <v>320516000</v>
      </c>
    </row>
    <row r="2214" spans="1:10" x14ac:dyDescent="0.25">
      <c r="A2214" s="2">
        <v>41194</v>
      </c>
      <c r="B2214" s="2" t="str">
        <f t="shared" si="136"/>
        <v>Friday</v>
      </c>
      <c r="C2214" s="2" t="str">
        <f t="shared" si="137"/>
        <v>October</v>
      </c>
      <c r="D2214" s="2" t="str">
        <f t="shared" si="138"/>
        <v>2012</v>
      </c>
      <c r="E2214" s="2" t="str">
        <f t="shared" si="139"/>
        <v>Q4</v>
      </c>
      <c r="F2214" s="4">
        <v>0.31624999642372098</v>
      </c>
      <c r="G2214" s="4">
        <v>0.31874999403953502</v>
      </c>
      <c r="H2214" s="4">
        <v>0.31374999880790699</v>
      </c>
      <c r="I2214" s="4">
        <v>0.31575000286102201</v>
      </c>
      <c r="J2214" s="4">
        <v>260696000</v>
      </c>
    </row>
    <row r="2215" spans="1:10" x14ac:dyDescent="0.25">
      <c r="A2215" s="2">
        <v>41197</v>
      </c>
      <c r="B2215" s="2" t="str">
        <f t="shared" si="136"/>
        <v>Monday</v>
      </c>
      <c r="C2215" s="2" t="str">
        <f t="shared" si="137"/>
        <v>October</v>
      </c>
      <c r="D2215" s="2" t="str">
        <f t="shared" si="138"/>
        <v>2012</v>
      </c>
      <c r="E2215" s="2" t="str">
        <f t="shared" si="139"/>
        <v>Q4</v>
      </c>
      <c r="F2215" s="4">
        <v>0.31624999642372098</v>
      </c>
      <c r="G2215" s="4">
        <v>0.31999999284744202</v>
      </c>
      <c r="H2215" s="4">
        <v>0.3125</v>
      </c>
      <c r="I2215" s="4">
        <v>0.31975001096725397</v>
      </c>
      <c r="J2215" s="4">
        <v>249580000</v>
      </c>
    </row>
    <row r="2216" spans="1:10" x14ac:dyDescent="0.25">
      <c r="A2216" s="2">
        <v>41198</v>
      </c>
      <c r="B2216" s="2" t="str">
        <f t="shared" si="136"/>
        <v>Tuesday</v>
      </c>
      <c r="C2216" s="2" t="str">
        <f t="shared" si="137"/>
        <v>October</v>
      </c>
      <c r="D2216" s="2" t="str">
        <f t="shared" si="138"/>
        <v>2012</v>
      </c>
      <c r="E2216" s="2" t="str">
        <f t="shared" si="139"/>
        <v>Q4</v>
      </c>
      <c r="F2216" s="4">
        <v>0.322499990463256</v>
      </c>
      <c r="G2216" s="4">
        <v>0.33000001311302102</v>
      </c>
      <c r="H2216" s="4">
        <v>0.31949999928474399</v>
      </c>
      <c r="I2216" s="4">
        <v>0.32899999618530201</v>
      </c>
      <c r="J2216" s="4">
        <v>367696000</v>
      </c>
    </row>
    <row r="2217" spans="1:10" x14ac:dyDescent="0.25">
      <c r="A2217" s="2">
        <v>41199</v>
      </c>
      <c r="B2217" s="2" t="str">
        <f t="shared" si="136"/>
        <v>Wednesday</v>
      </c>
      <c r="C2217" s="2" t="str">
        <f t="shared" si="137"/>
        <v>October</v>
      </c>
      <c r="D2217" s="2" t="str">
        <f t="shared" si="138"/>
        <v>2012</v>
      </c>
      <c r="E2217" s="2" t="str">
        <f t="shared" si="139"/>
        <v>Q4</v>
      </c>
      <c r="F2217" s="4">
        <v>0.32499998807907099</v>
      </c>
      <c r="G2217" s="4">
        <v>0.32800000905990601</v>
      </c>
      <c r="H2217" s="4">
        <v>0.32174998521804798</v>
      </c>
      <c r="I2217" s="4">
        <v>0.32649999856948803</v>
      </c>
      <c r="J2217" s="4">
        <v>391752000</v>
      </c>
    </row>
    <row r="2218" spans="1:10" x14ac:dyDescent="0.25">
      <c r="A2218" s="2">
        <v>41200</v>
      </c>
      <c r="B2218" s="2" t="str">
        <f t="shared" si="136"/>
        <v>Thursday</v>
      </c>
      <c r="C2218" s="2" t="str">
        <f t="shared" si="137"/>
        <v>October</v>
      </c>
      <c r="D2218" s="2" t="str">
        <f t="shared" si="138"/>
        <v>2012</v>
      </c>
      <c r="E2218" s="2" t="str">
        <f t="shared" si="139"/>
        <v>Q4</v>
      </c>
      <c r="F2218" s="4">
        <v>0.32574999332427901</v>
      </c>
      <c r="G2218" s="4">
        <v>0.32574999332427901</v>
      </c>
      <c r="H2218" s="4">
        <v>0.320250004529953</v>
      </c>
      <c r="I2218" s="4">
        <v>0.32150000333786</v>
      </c>
      <c r="J2218" s="4">
        <v>254772000</v>
      </c>
    </row>
    <row r="2219" spans="1:10" x14ac:dyDescent="0.25">
      <c r="A2219" s="2">
        <v>41201</v>
      </c>
      <c r="B2219" s="2" t="str">
        <f t="shared" si="136"/>
        <v>Friday</v>
      </c>
      <c r="C2219" s="2" t="str">
        <f t="shared" si="137"/>
        <v>October</v>
      </c>
      <c r="D2219" s="2" t="str">
        <f t="shared" si="138"/>
        <v>2012</v>
      </c>
      <c r="E2219" s="2" t="str">
        <f t="shared" si="139"/>
        <v>Q4</v>
      </c>
      <c r="F2219" s="4">
        <v>0.31674998998641901</v>
      </c>
      <c r="G2219" s="4">
        <v>0.31900000572204501</v>
      </c>
      <c r="H2219" s="4">
        <v>0.30099999904632502</v>
      </c>
      <c r="I2219" s="4">
        <v>0.30274999141693099</v>
      </c>
      <c r="J2219" s="4">
        <v>709412000</v>
      </c>
    </row>
    <row r="2220" spans="1:10" x14ac:dyDescent="0.25">
      <c r="A2220" s="2">
        <v>41204</v>
      </c>
      <c r="B2220" s="2" t="str">
        <f t="shared" si="136"/>
        <v>Monday</v>
      </c>
      <c r="C2220" s="2" t="str">
        <f t="shared" si="137"/>
        <v>October</v>
      </c>
      <c r="D2220" s="2" t="str">
        <f t="shared" si="138"/>
        <v>2012</v>
      </c>
      <c r="E2220" s="2" t="str">
        <f t="shared" si="139"/>
        <v>Q4</v>
      </c>
      <c r="F2220" s="4">
        <v>0.30399999022483798</v>
      </c>
      <c r="G2220" s="4">
        <v>0.305750012397766</v>
      </c>
      <c r="H2220" s="4">
        <v>0.29675000905990601</v>
      </c>
      <c r="I2220" s="4">
        <v>0.29925000667571999</v>
      </c>
      <c r="J2220" s="4">
        <v>480840000</v>
      </c>
    </row>
    <row r="2221" spans="1:10" x14ac:dyDescent="0.25">
      <c r="A2221" s="2">
        <v>41205</v>
      </c>
      <c r="B2221" s="2" t="str">
        <f t="shared" si="136"/>
        <v>Tuesday</v>
      </c>
      <c r="C2221" s="2" t="str">
        <f t="shared" si="137"/>
        <v>October</v>
      </c>
      <c r="D2221" s="2" t="str">
        <f t="shared" si="138"/>
        <v>2012</v>
      </c>
      <c r="E2221" s="2" t="str">
        <f t="shared" si="139"/>
        <v>Q4</v>
      </c>
      <c r="F2221" s="4">
        <v>0.29649999737739502</v>
      </c>
      <c r="G2221" s="4">
        <v>0.310250014066696</v>
      </c>
      <c r="H2221" s="4">
        <v>0.295749992132186</v>
      </c>
      <c r="I2221" s="4">
        <v>0.30825001001357999</v>
      </c>
      <c r="J2221" s="4">
        <v>573948000</v>
      </c>
    </row>
    <row r="2222" spans="1:10" x14ac:dyDescent="0.25">
      <c r="A2222" s="2">
        <v>41206</v>
      </c>
      <c r="B2222" s="2" t="str">
        <f t="shared" si="136"/>
        <v>Wednesday</v>
      </c>
      <c r="C2222" s="2" t="str">
        <f t="shared" si="137"/>
        <v>October</v>
      </c>
      <c r="D2222" s="2" t="str">
        <f t="shared" si="138"/>
        <v>2012</v>
      </c>
      <c r="E2222" s="2" t="str">
        <f t="shared" si="139"/>
        <v>Q4</v>
      </c>
      <c r="F2222" s="4">
        <v>0.310250014066696</v>
      </c>
      <c r="G2222" s="4">
        <v>0.31150001287460299</v>
      </c>
      <c r="H2222" s="4">
        <v>0.301250010728836</v>
      </c>
      <c r="I2222" s="4">
        <v>0.30425000190734802</v>
      </c>
      <c r="J2222" s="4">
        <v>332916000</v>
      </c>
    </row>
    <row r="2223" spans="1:10" x14ac:dyDescent="0.25">
      <c r="A2223" s="2">
        <v>41207</v>
      </c>
      <c r="B2223" s="2" t="str">
        <f t="shared" si="136"/>
        <v>Thursday</v>
      </c>
      <c r="C2223" s="2" t="str">
        <f t="shared" si="137"/>
        <v>October</v>
      </c>
      <c r="D2223" s="2" t="str">
        <f t="shared" si="138"/>
        <v>2012</v>
      </c>
      <c r="E2223" s="2" t="str">
        <f t="shared" si="139"/>
        <v>Q4</v>
      </c>
      <c r="F2223" s="4">
        <v>0.30674999952316201</v>
      </c>
      <c r="G2223" s="4">
        <v>0.31000000238418501</v>
      </c>
      <c r="H2223" s="4">
        <v>0.30325001478195102</v>
      </c>
      <c r="I2223" s="4">
        <v>0.30450001358985901</v>
      </c>
      <c r="J2223" s="4">
        <v>307356000</v>
      </c>
    </row>
    <row r="2224" spans="1:10" x14ac:dyDescent="0.25">
      <c r="A2224" s="2">
        <v>41208</v>
      </c>
      <c r="B2224" s="2" t="str">
        <f t="shared" si="136"/>
        <v>Friday</v>
      </c>
      <c r="C2224" s="2" t="str">
        <f t="shared" si="137"/>
        <v>October</v>
      </c>
      <c r="D2224" s="2" t="str">
        <f t="shared" si="138"/>
        <v>2012</v>
      </c>
      <c r="E2224" s="2" t="str">
        <f t="shared" si="139"/>
        <v>Q4</v>
      </c>
      <c r="F2224" s="4">
        <v>0.30500000715255698</v>
      </c>
      <c r="G2224" s="4">
        <v>0.30674999952316201</v>
      </c>
      <c r="H2224" s="4">
        <v>0.301250010728836</v>
      </c>
      <c r="I2224" s="4">
        <v>0.301250010728836</v>
      </c>
      <c r="J2224" s="4">
        <v>389376000</v>
      </c>
    </row>
    <row r="2225" spans="1:10" x14ac:dyDescent="0.25">
      <c r="A2225" s="2">
        <v>41213</v>
      </c>
      <c r="B2225" s="2" t="str">
        <f t="shared" si="136"/>
        <v>Wednesday</v>
      </c>
      <c r="C2225" s="2" t="str">
        <f t="shared" si="137"/>
        <v>October</v>
      </c>
      <c r="D2225" s="2" t="str">
        <f t="shared" si="138"/>
        <v>2012</v>
      </c>
      <c r="E2225" s="2" t="str">
        <f t="shared" si="139"/>
        <v>Q4</v>
      </c>
      <c r="F2225" s="4">
        <v>0.302500009536743</v>
      </c>
      <c r="G2225" s="4">
        <v>0.30500000715255698</v>
      </c>
      <c r="H2225" s="4">
        <v>0.29875001311302102</v>
      </c>
      <c r="I2225" s="4">
        <v>0.29949998855590798</v>
      </c>
      <c r="J2225" s="4">
        <v>347112000</v>
      </c>
    </row>
    <row r="2226" spans="1:10" x14ac:dyDescent="0.25">
      <c r="A2226" s="2">
        <v>41214</v>
      </c>
      <c r="B2226" s="2" t="str">
        <f t="shared" si="136"/>
        <v>Thursday</v>
      </c>
      <c r="C2226" s="2" t="str">
        <f t="shared" si="137"/>
        <v>November</v>
      </c>
      <c r="D2226" s="2" t="str">
        <f t="shared" si="138"/>
        <v>2012</v>
      </c>
      <c r="E2226" s="2" t="str">
        <f t="shared" si="139"/>
        <v>Q4</v>
      </c>
      <c r="F2226" s="4">
        <v>0.30099999904632502</v>
      </c>
      <c r="G2226" s="4">
        <v>0.31400001049041698</v>
      </c>
      <c r="H2226" s="4">
        <v>0.30074998736381497</v>
      </c>
      <c r="I2226" s="4">
        <v>0.31374999880790699</v>
      </c>
      <c r="J2226" s="4">
        <v>473220000</v>
      </c>
    </row>
    <row r="2227" spans="1:10" x14ac:dyDescent="0.25">
      <c r="A2227" s="2">
        <v>41215</v>
      </c>
      <c r="B2227" s="2" t="str">
        <f t="shared" si="136"/>
        <v>Friday</v>
      </c>
      <c r="C2227" s="2" t="str">
        <f t="shared" si="137"/>
        <v>November</v>
      </c>
      <c r="D2227" s="2" t="str">
        <f t="shared" si="138"/>
        <v>2012</v>
      </c>
      <c r="E2227" s="2" t="str">
        <f t="shared" si="139"/>
        <v>Q4</v>
      </c>
      <c r="F2227" s="4">
        <v>0.31700000166893</v>
      </c>
      <c r="G2227" s="4">
        <v>0.31749999523162797</v>
      </c>
      <c r="H2227" s="4">
        <v>0.310250014066696</v>
      </c>
      <c r="I2227" s="4">
        <v>0.31224998831748901</v>
      </c>
      <c r="J2227" s="4">
        <v>256700000</v>
      </c>
    </row>
    <row r="2228" spans="1:10" x14ac:dyDescent="0.25">
      <c r="A2228" s="2">
        <v>41218</v>
      </c>
      <c r="B2228" s="2" t="str">
        <f t="shared" si="136"/>
        <v>Monday</v>
      </c>
      <c r="C2228" s="2" t="str">
        <f t="shared" si="137"/>
        <v>November</v>
      </c>
      <c r="D2228" s="2" t="str">
        <f t="shared" si="138"/>
        <v>2012</v>
      </c>
      <c r="E2228" s="2" t="str">
        <f t="shared" si="139"/>
        <v>Q4</v>
      </c>
      <c r="F2228" s="4">
        <v>0.31150001287460299</v>
      </c>
      <c r="G2228" s="4">
        <v>0.32675001025199801</v>
      </c>
      <c r="H2228" s="4">
        <v>0.31150001287460299</v>
      </c>
      <c r="I2228" s="4">
        <v>0.32550001144409102</v>
      </c>
      <c r="J2228" s="4">
        <v>444840000</v>
      </c>
    </row>
    <row r="2229" spans="1:10" x14ac:dyDescent="0.25">
      <c r="A2229" s="2">
        <v>41219</v>
      </c>
      <c r="B2229" s="2" t="str">
        <f t="shared" si="136"/>
        <v>Tuesday</v>
      </c>
      <c r="C2229" s="2" t="str">
        <f t="shared" si="137"/>
        <v>November</v>
      </c>
      <c r="D2229" s="2" t="str">
        <f t="shared" si="138"/>
        <v>2012</v>
      </c>
      <c r="E2229" s="2" t="str">
        <f t="shared" si="139"/>
        <v>Q4</v>
      </c>
      <c r="F2229" s="4">
        <v>0.32624998688697798</v>
      </c>
      <c r="G2229" s="4">
        <v>0.32624998688697798</v>
      </c>
      <c r="H2229" s="4">
        <v>0.31975001096725397</v>
      </c>
      <c r="I2229" s="4">
        <v>0.32524999976158098</v>
      </c>
      <c r="J2229" s="4">
        <v>350804000</v>
      </c>
    </row>
    <row r="2230" spans="1:10" x14ac:dyDescent="0.25">
      <c r="A2230" s="2">
        <v>41220</v>
      </c>
      <c r="B2230" s="2" t="str">
        <f t="shared" si="136"/>
        <v>Wednesday</v>
      </c>
      <c r="C2230" s="2" t="str">
        <f t="shared" si="137"/>
        <v>November</v>
      </c>
      <c r="D2230" s="2" t="str">
        <f t="shared" si="138"/>
        <v>2012</v>
      </c>
      <c r="E2230" s="2" t="str">
        <f t="shared" si="139"/>
        <v>Q4</v>
      </c>
      <c r="F2230" s="4">
        <v>0.32275000214576699</v>
      </c>
      <c r="G2230" s="4">
        <v>0.324750006198883</v>
      </c>
      <c r="H2230" s="4">
        <v>0.31374999880790699</v>
      </c>
      <c r="I2230" s="4">
        <v>0.31525000929832397</v>
      </c>
      <c r="J2230" s="4">
        <v>324620000</v>
      </c>
    </row>
    <row r="2231" spans="1:10" x14ac:dyDescent="0.25">
      <c r="A2231" s="2">
        <v>41221</v>
      </c>
      <c r="B2231" s="2" t="str">
        <f t="shared" si="136"/>
        <v>Thursday</v>
      </c>
      <c r="C2231" s="2" t="str">
        <f t="shared" si="137"/>
        <v>November</v>
      </c>
      <c r="D2231" s="2" t="str">
        <f t="shared" si="138"/>
        <v>2012</v>
      </c>
      <c r="E2231" s="2" t="str">
        <f t="shared" si="139"/>
        <v>Q4</v>
      </c>
      <c r="F2231" s="4">
        <v>0.31874999403953502</v>
      </c>
      <c r="G2231" s="4">
        <v>0.326999992132186</v>
      </c>
      <c r="H2231" s="4">
        <v>0.31624999642372098</v>
      </c>
      <c r="I2231" s="4">
        <v>0.31700000166893</v>
      </c>
      <c r="J2231" s="4">
        <v>839024000</v>
      </c>
    </row>
    <row r="2232" spans="1:10" x14ac:dyDescent="0.25">
      <c r="A2232" s="2">
        <v>41222</v>
      </c>
      <c r="B2232" s="2" t="str">
        <f t="shared" si="136"/>
        <v>Friday</v>
      </c>
      <c r="C2232" s="2" t="str">
        <f t="shared" si="137"/>
        <v>November</v>
      </c>
      <c r="D2232" s="2" t="str">
        <f t="shared" si="138"/>
        <v>2012</v>
      </c>
      <c r="E2232" s="2" t="str">
        <f t="shared" si="139"/>
        <v>Q4</v>
      </c>
      <c r="F2232" s="4">
        <v>0.31874999403953502</v>
      </c>
      <c r="G2232" s="4">
        <v>0.322499990463256</v>
      </c>
      <c r="H2232" s="4">
        <v>0.30375000834464999</v>
      </c>
      <c r="I2232" s="4">
        <v>0.304749995470047</v>
      </c>
      <c r="J2232" s="4">
        <v>846280000</v>
      </c>
    </row>
    <row r="2233" spans="1:10" x14ac:dyDescent="0.25">
      <c r="A2233" s="2">
        <v>41225</v>
      </c>
      <c r="B2233" s="2" t="str">
        <f t="shared" si="136"/>
        <v>Monday</v>
      </c>
      <c r="C2233" s="2" t="str">
        <f t="shared" si="137"/>
        <v>November</v>
      </c>
      <c r="D2233" s="2" t="str">
        <f t="shared" si="138"/>
        <v>2012</v>
      </c>
      <c r="E2233" s="2" t="str">
        <f t="shared" si="139"/>
        <v>Q4</v>
      </c>
      <c r="F2233" s="4">
        <v>0.30524998903274497</v>
      </c>
      <c r="G2233" s="4">
        <v>0.30649998784065202</v>
      </c>
      <c r="H2233" s="4">
        <v>0.29499998688697798</v>
      </c>
      <c r="I2233" s="4">
        <v>0.298000007867813</v>
      </c>
      <c r="J2233" s="4">
        <v>643624000</v>
      </c>
    </row>
    <row r="2234" spans="1:10" x14ac:dyDescent="0.25">
      <c r="A2234" s="2">
        <v>41226</v>
      </c>
      <c r="B2234" s="2" t="str">
        <f t="shared" si="136"/>
        <v>Tuesday</v>
      </c>
      <c r="C2234" s="2" t="str">
        <f t="shared" si="137"/>
        <v>November</v>
      </c>
      <c r="D2234" s="2" t="str">
        <f t="shared" si="138"/>
        <v>2012</v>
      </c>
      <c r="E2234" s="2" t="str">
        <f t="shared" si="139"/>
        <v>Q4</v>
      </c>
      <c r="F2234" s="4">
        <v>0.29649999737739502</v>
      </c>
      <c r="G2234" s="4">
        <v>0.30325001478195102</v>
      </c>
      <c r="H2234" s="4">
        <v>0.29550001025199801</v>
      </c>
      <c r="I2234" s="4">
        <v>0.295749992132186</v>
      </c>
      <c r="J2234" s="4">
        <v>492120000</v>
      </c>
    </row>
    <row r="2235" spans="1:10" x14ac:dyDescent="0.25">
      <c r="A2235" s="2">
        <v>41227</v>
      </c>
      <c r="B2235" s="2" t="str">
        <f t="shared" si="136"/>
        <v>Wednesday</v>
      </c>
      <c r="C2235" s="2" t="str">
        <f t="shared" si="137"/>
        <v>November</v>
      </c>
      <c r="D2235" s="2" t="str">
        <f t="shared" si="138"/>
        <v>2012</v>
      </c>
      <c r="E2235" s="2" t="str">
        <f t="shared" si="139"/>
        <v>Q4</v>
      </c>
      <c r="F2235" s="4">
        <v>0.29750001430511402</v>
      </c>
      <c r="G2235" s="4">
        <v>0.30050000548362699</v>
      </c>
      <c r="H2235" s="4">
        <v>0.28824999928474399</v>
      </c>
      <c r="I2235" s="4">
        <v>0.28850001096725397</v>
      </c>
      <c r="J2235" s="4">
        <v>619300000</v>
      </c>
    </row>
    <row r="2236" spans="1:10" x14ac:dyDescent="0.25">
      <c r="A2236" s="2">
        <v>41228</v>
      </c>
      <c r="B2236" s="2" t="str">
        <f t="shared" si="136"/>
        <v>Thursday</v>
      </c>
      <c r="C2236" s="2" t="str">
        <f t="shared" si="137"/>
        <v>November</v>
      </c>
      <c r="D2236" s="2" t="str">
        <f t="shared" si="138"/>
        <v>2012</v>
      </c>
      <c r="E2236" s="2" t="str">
        <f t="shared" si="139"/>
        <v>Q4</v>
      </c>
      <c r="F2236" s="4">
        <v>0.29025000333786</v>
      </c>
      <c r="G2236" s="4">
        <v>0.29774999618530201</v>
      </c>
      <c r="H2236" s="4">
        <v>0.28775000572204501</v>
      </c>
      <c r="I2236" s="4">
        <v>0.28975000977516102</v>
      </c>
      <c r="J2236" s="4">
        <v>466688000</v>
      </c>
    </row>
    <row r="2237" spans="1:10" x14ac:dyDescent="0.25">
      <c r="A2237" s="2">
        <v>41229</v>
      </c>
      <c r="B2237" s="2" t="str">
        <f t="shared" si="136"/>
        <v>Friday</v>
      </c>
      <c r="C2237" s="2" t="str">
        <f t="shared" si="137"/>
        <v>November</v>
      </c>
      <c r="D2237" s="2" t="str">
        <f t="shared" si="138"/>
        <v>2012</v>
      </c>
      <c r="E2237" s="2" t="str">
        <f t="shared" si="139"/>
        <v>Q4</v>
      </c>
      <c r="F2237" s="4">
        <v>0.28975000977516102</v>
      </c>
      <c r="G2237" s="4">
        <v>0.29074999690055803</v>
      </c>
      <c r="H2237" s="4">
        <v>0.27875000238418501</v>
      </c>
      <c r="I2237" s="4">
        <v>0.28450000286102201</v>
      </c>
      <c r="J2237" s="4">
        <v>624552000</v>
      </c>
    </row>
    <row r="2238" spans="1:10" x14ac:dyDescent="0.25">
      <c r="A2238" s="2">
        <v>41232</v>
      </c>
      <c r="B2238" s="2" t="str">
        <f t="shared" si="136"/>
        <v>Monday</v>
      </c>
      <c r="C2238" s="2" t="str">
        <f t="shared" si="137"/>
        <v>November</v>
      </c>
      <c r="D2238" s="2" t="str">
        <f t="shared" si="138"/>
        <v>2012</v>
      </c>
      <c r="E2238" s="2" t="str">
        <f t="shared" si="139"/>
        <v>Q4</v>
      </c>
      <c r="F2238" s="4">
        <v>0.28975000977516102</v>
      </c>
      <c r="G2238" s="4">
        <v>0.293500006198883</v>
      </c>
      <c r="H2238" s="4">
        <v>0.28624999523162797</v>
      </c>
      <c r="I2238" s="4">
        <v>0.292499989271163</v>
      </c>
      <c r="J2238" s="4">
        <v>404092000</v>
      </c>
    </row>
    <row r="2239" spans="1:10" x14ac:dyDescent="0.25">
      <c r="A2239" s="2">
        <v>41233</v>
      </c>
      <c r="B2239" s="2" t="str">
        <f t="shared" si="136"/>
        <v>Tuesday</v>
      </c>
      <c r="C2239" s="2" t="str">
        <f t="shared" si="137"/>
        <v>November</v>
      </c>
      <c r="D2239" s="2" t="str">
        <f t="shared" si="138"/>
        <v>2012</v>
      </c>
      <c r="E2239" s="2" t="str">
        <f t="shared" si="139"/>
        <v>Q4</v>
      </c>
      <c r="F2239" s="4">
        <v>0.28949999809265098</v>
      </c>
      <c r="G2239" s="4">
        <v>0.29074999690055803</v>
      </c>
      <c r="H2239" s="4">
        <v>0.28424999117851202</v>
      </c>
      <c r="I2239" s="4">
        <v>0.28725001215934698</v>
      </c>
      <c r="J2239" s="4">
        <v>336976000</v>
      </c>
    </row>
    <row r="2240" spans="1:10" x14ac:dyDescent="0.25">
      <c r="A2240" s="2">
        <v>41234</v>
      </c>
      <c r="B2240" s="2" t="str">
        <f t="shared" si="136"/>
        <v>Wednesday</v>
      </c>
      <c r="C2240" s="2" t="str">
        <f t="shared" si="137"/>
        <v>November</v>
      </c>
      <c r="D2240" s="2" t="str">
        <f t="shared" si="138"/>
        <v>2012</v>
      </c>
      <c r="E2240" s="2" t="str">
        <f t="shared" si="139"/>
        <v>Q4</v>
      </c>
      <c r="F2240" s="4">
        <v>0.28725001215934698</v>
      </c>
      <c r="G2240" s="4">
        <v>0.29624998569488498</v>
      </c>
      <c r="H2240" s="4">
        <v>0.28700000047683699</v>
      </c>
      <c r="I2240" s="4">
        <v>0.29550001025199801</v>
      </c>
      <c r="J2240" s="4">
        <v>422312000</v>
      </c>
    </row>
    <row r="2241" spans="1:10" x14ac:dyDescent="0.25">
      <c r="A2241" s="2">
        <v>41236</v>
      </c>
      <c r="B2241" s="2" t="str">
        <f t="shared" si="136"/>
        <v>Friday</v>
      </c>
      <c r="C2241" s="2" t="str">
        <f t="shared" si="137"/>
        <v>November</v>
      </c>
      <c r="D2241" s="2" t="str">
        <f t="shared" si="138"/>
        <v>2012</v>
      </c>
      <c r="E2241" s="2" t="str">
        <f t="shared" si="139"/>
        <v>Q4</v>
      </c>
      <c r="F2241" s="4">
        <v>0.29675000905990601</v>
      </c>
      <c r="G2241" s="4">
        <v>0.30099999904632502</v>
      </c>
      <c r="H2241" s="4">
        <v>0.29524999856948803</v>
      </c>
      <c r="I2241" s="4">
        <v>0.29750001430511402</v>
      </c>
      <c r="J2241" s="4">
        <v>276932000</v>
      </c>
    </row>
    <row r="2242" spans="1:10" x14ac:dyDescent="0.25">
      <c r="A2242" s="2">
        <v>41239</v>
      </c>
      <c r="B2242" s="2" t="str">
        <f t="shared" si="136"/>
        <v>Monday</v>
      </c>
      <c r="C2242" s="2" t="str">
        <f t="shared" si="137"/>
        <v>November</v>
      </c>
      <c r="D2242" s="2" t="str">
        <f t="shared" si="138"/>
        <v>2012</v>
      </c>
      <c r="E2242" s="2" t="str">
        <f t="shared" si="139"/>
        <v>Q4</v>
      </c>
      <c r="F2242" s="4">
        <v>0.298000007867813</v>
      </c>
      <c r="G2242" s="4">
        <v>0.303499996662139</v>
      </c>
      <c r="H2242" s="4">
        <v>0.29750001430511402</v>
      </c>
      <c r="I2242" s="4">
        <v>0.30274999141693099</v>
      </c>
      <c r="J2242" s="4">
        <v>364600000</v>
      </c>
    </row>
    <row r="2243" spans="1:10" x14ac:dyDescent="0.25">
      <c r="A2243" s="2">
        <v>41240</v>
      </c>
      <c r="B2243" s="2" t="str">
        <f t="shared" ref="B2243:B2306" si="140">TEXT(A2243,"DDDD")</f>
        <v>Tuesday</v>
      </c>
      <c r="C2243" s="2" t="str">
        <f t="shared" ref="C2243:C2306" si="141">TEXT(A2243,"MMMM")</f>
        <v>November</v>
      </c>
      <c r="D2243" s="2" t="str">
        <f t="shared" ref="D2243:D2306" si="142">TEXT(A2243,"YYYY")</f>
        <v>2012</v>
      </c>
      <c r="E2243" s="2" t="str">
        <f t="shared" ref="E2243:E2306" si="143">"Q" &amp; ROUNDUP(MONTH(A2243)/3, 0)</f>
        <v>Q4</v>
      </c>
      <c r="F2243" s="4">
        <v>0.30149999260902399</v>
      </c>
      <c r="G2243" s="4">
        <v>0.30849999189376798</v>
      </c>
      <c r="H2243" s="4">
        <v>0.29899999499320901</v>
      </c>
      <c r="I2243" s="4">
        <v>0.30399999022483798</v>
      </c>
      <c r="J2243" s="4">
        <v>451404000</v>
      </c>
    </row>
    <row r="2244" spans="1:10" x14ac:dyDescent="0.25">
      <c r="A2244" s="2">
        <v>41241</v>
      </c>
      <c r="B2244" s="2" t="str">
        <f t="shared" si="140"/>
        <v>Wednesday</v>
      </c>
      <c r="C2244" s="2" t="str">
        <f t="shared" si="141"/>
        <v>November</v>
      </c>
      <c r="D2244" s="2" t="str">
        <f t="shared" si="142"/>
        <v>2012</v>
      </c>
      <c r="E2244" s="2" t="str">
        <f t="shared" si="143"/>
        <v>Q4</v>
      </c>
      <c r="F2244" s="4">
        <v>0.30274999141693099</v>
      </c>
      <c r="G2244" s="4">
        <v>0.307999998331069</v>
      </c>
      <c r="H2244" s="4">
        <v>0.29899999499320901</v>
      </c>
      <c r="I2244" s="4">
        <v>0.30649998784065202</v>
      </c>
      <c r="J2244" s="4">
        <v>398332000</v>
      </c>
    </row>
    <row r="2245" spans="1:10" x14ac:dyDescent="0.25">
      <c r="A2245" s="2">
        <v>41242</v>
      </c>
      <c r="B2245" s="2" t="str">
        <f t="shared" si="140"/>
        <v>Thursday</v>
      </c>
      <c r="C2245" s="2" t="str">
        <f t="shared" si="141"/>
        <v>November</v>
      </c>
      <c r="D2245" s="2" t="str">
        <f t="shared" si="142"/>
        <v>2012</v>
      </c>
      <c r="E2245" s="2" t="str">
        <f t="shared" si="143"/>
        <v>Q4</v>
      </c>
      <c r="F2245" s="4">
        <v>0.307000011205673</v>
      </c>
      <c r="G2245" s="4">
        <v>0.30849999189376798</v>
      </c>
      <c r="H2245" s="4">
        <v>0.30000001192092801</v>
      </c>
      <c r="I2245" s="4">
        <v>0.30099999904632502</v>
      </c>
      <c r="J2245" s="4">
        <v>488688000</v>
      </c>
    </row>
    <row r="2246" spans="1:10" x14ac:dyDescent="0.25">
      <c r="A2246" s="2">
        <v>41243</v>
      </c>
      <c r="B2246" s="2" t="str">
        <f t="shared" si="140"/>
        <v>Friday</v>
      </c>
      <c r="C2246" s="2" t="str">
        <f t="shared" si="141"/>
        <v>November</v>
      </c>
      <c r="D2246" s="2" t="str">
        <f t="shared" si="142"/>
        <v>2012</v>
      </c>
      <c r="E2246" s="2" t="str">
        <f t="shared" si="143"/>
        <v>Q4</v>
      </c>
      <c r="F2246" s="4">
        <v>0.30074998736381497</v>
      </c>
      <c r="G2246" s="4">
        <v>0.30300000309944097</v>
      </c>
      <c r="H2246" s="4">
        <v>0.29750001430511402</v>
      </c>
      <c r="I2246" s="4">
        <v>0.29925000667571999</v>
      </c>
      <c r="J2246" s="4">
        <v>460504000</v>
      </c>
    </row>
    <row r="2247" spans="1:10" x14ac:dyDescent="0.25">
      <c r="A2247" s="2">
        <v>41246</v>
      </c>
      <c r="B2247" s="2" t="str">
        <f t="shared" si="140"/>
        <v>Monday</v>
      </c>
      <c r="C2247" s="2" t="str">
        <f t="shared" si="141"/>
        <v>December</v>
      </c>
      <c r="D2247" s="2" t="str">
        <f t="shared" si="142"/>
        <v>2012</v>
      </c>
      <c r="E2247" s="2" t="str">
        <f t="shared" si="143"/>
        <v>Q4</v>
      </c>
      <c r="F2247" s="4">
        <v>0.30300000309944097</v>
      </c>
      <c r="G2247" s="4">
        <v>0.30300000309944097</v>
      </c>
      <c r="H2247" s="4">
        <v>0.29300001263618403</v>
      </c>
      <c r="I2247" s="4">
        <v>0.29374998807907099</v>
      </c>
      <c r="J2247" s="4">
        <v>391380000</v>
      </c>
    </row>
    <row r="2248" spans="1:10" x14ac:dyDescent="0.25">
      <c r="A2248" s="2">
        <v>41247</v>
      </c>
      <c r="B2248" s="2" t="str">
        <f t="shared" si="140"/>
        <v>Tuesday</v>
      </c>
      <c r="C2248" s="2" t="str">
        <f t="shared" si="141"/>
        <v>December</v>
      </c>
      <c r="D2248" s="2" t="str">
        <f t="shared" si="142"/>
        <v>2012</v>
      </c>
      <c r="E2248" s="2" t="str">
        <f t="shared" si="143"/>
        <v>Q4</v>
      </c>
      <c r="F2248" s="4">
        <v>0.29425001144409102</v>
      </c>
      <c r="G2248" s="4">
        <v>0.30300000309944097</v>
      </c>
      <c r="H2248" s="4">
        <v>0.292499989271163</v>
      </c>
      <c r="I2248" s="4">
        <v>0.302500009536743</v>
      </c>
      <c r="J2248" s="4">
        <v>528068000</v>
      </c>
    </row>
    <row r="2249" spans="1:10" x14ac:dyDescent="0.25">
      <c r="A2249" s="2">
        <v>41248</v>
      </c>
      <c r="B2249" s="2" t="str">
        <f t="shared" si="140"/>
        <v>Wednesday</v>
      </c>
      <c r="C2249" s="2" t="str">
        <f t="shared" si="141"/>
        <v>December</v>
      </c>
      <c r="D2249" s="2" t="str">
        <f t="shared" si="142"/>
        <v>2012</v>
      </c>
      <c r="E2249" s="2" t="str">
        <f t="shared" si="143"/>
        <v>Q4</v>
      </c>
      <c r="F2249" s="4">
        <v>0.30000001192092801</v>
      </c>
      <c r="G2249" s="4">
        <v>0.30199998617172202</v>
      </c>
      <c r="H2249" s="4">
        <v>0.29475000500678999</v>
      </c>
      <c r="I2249" s="4">
        <v>0.29899999499320901</v>
      </c>
      <c r="J2249" s="4">
        <v>633024000</v>
      </c>
    </row>
    <row r="2250" spans="1:10" x14ac:dyDescent="0.25">
      <c r="A2250" s="2">
        <v>41249</v>
      </c>
      <c r="B2250" s="2" t="str">
        <f t="shared" si="140"/>
        <v>Thursday</v>
      </c>
      <c r="C2250" s="2" t="str">
        <f t="shared" si="141"/>
        <v>December</v>
      </c>
      <c r="D2250" s="2" t="str">
        <f t="shared" si="142"/>
        <v>2012</v>
      </c>
      <c r="E2250" s="2" t="str">
        <f t="shared" si="143"/>
        <v>Q4</v>
      </c>
      <c r="F2250" s="4">
        <v>0.29824998974800099</v>
      </c>
      <c r="G2250" s="4">
        <v>0.30149999260902399</v>
      </c>
      <c r="H2250" s="4">
        <v>0.29725000262260398</v>
      </c>
      <c r="I2250" s="4">
        <v>0.29949998855590798</v>
      </c>
      <c r="J2250" s="4">
        <v>412896000</v>
      </c>
    </row>
    <row r="2251" spans="1:10" x14ac:dyDescent="0.25">
      <c r="A2251" s="2">
        <v>41250</v>
      </c>
      <c r="B2251" s="2" t="str">
        <f t="shared" si="140"/>
        <v>Friday</v>
      </c>
      <c r="C2251" s="2" t="str">
        <f t="shared" si="141"/>
        <v>December</v>
      </c>
      <c r="D2251" s="2" t="str">
        <f t="shared" si="142"/>
        <v>2012</v>
      </c>
      <c r="E2251" s="2" t="str">
        <f t="shared" si="143"/>
        <v>Q4</v>
      </c>
      <c r="F2251" s="4">
        <v>0.29975000023841802</v>
      </c>
      <c r="G2251" s="4">
        <v>0.301250010728836</v>
      </c>
      <c r="H2251" s="4">
        <v>0.29550001025199801</v>
      </c>
      <c r="I2251" s="4">
        <v>0.29899999499320901</v>
      </c>
      <c r="J2251" s="4">
        <v>338288000</v>
      </c>
    </row>
    <row r="2252" spans="1:10" x14ac:dyDescent="0.25">
      <c r="A2252" s="2">
        <v>41253</v>
      </c>
      <c r="B2252" s="2" t="str">
        <f t="shared" si="140"/>
        <v>Monday</v>
      </c>
      <c r="C2252" s="2" t="str">
        <f t="shared" si="141"/>
        <v>December</v>
      </c>
      <c r="D2252" s="2" t="str">
        <f t="shared" si="142"/>
        <v>2012</v>
      </c>
      <c r="E2252" s="2" t="str">
        <f t="shared" si="143"/>
        <v>Q4</v>
      </c>
      <c r="F2252" s="4">
        <v>0.29899999499320901</v>
      </c>
      <c r="G2252" s="4">
        <v>0.31125000119209201</v>
      </c>
      <c r="H2252" s="4">
        <v>0.29824998974800099</v>
      </c>
      <c r="I2252" s="4">
        <v>0.30899998545646601</v>
      </c>
      <c r="J2252" s="4">
        <v>513644000</v>
      </c>
    </row>
    <row r="2253" spans="1:10" x14ac:dyDescent="0.25">
      <c r="A2253" s="2">
        <v>41254</v>
      </c>
      <c r="B2253" s="2" t="str">
        <f t="shared" si="140"/>
        <v>Tuesday</v>
      </c>
      <c r="C2253" s="2" t="str">
        <f t="shared" si="141"/>
        <v>December</v>
      </c>
      <c r="D2253" s="2" t="str">
        <f t="shared" si="142"/>
        <v>2012</v>
      </c>
      <c r="E2253" s="2" t="str">
        <f t="shared" si="143"/>
        <v>Q4</v>
      </c>
      <c r="F2253" s="4">
        <v>0.31000000238418501</v>
      </c>
      <c r="G2253" s="4">
        <v>0.320250004529953</v>
      </c>
      <c r="H2253" s="4">
        <v>0.309249997138977</v>
      </c>
      <c r="I2253" s="4">
        <v>0.31624999642372098</v>
      </c>
      <c r="J2253" s="4">
        <v>816724000</v>
      </c>
    </row>
    <row r="2254" spans="1:10" x14ac:dyDescent="0.25">
      <c r="A2254" s="2">
        <v>41255</v>
      </c>
      <c r="B2254" s="2" t="str">
        <f t="shared" si="140"/>
        <v>Wednesday</v>
      </c>
      <c r="C2254" s="2" t="str">
        <f t="shared" si="141"/>
        <v>December</v>
      </c>
      <c r="D2254" s="2" t="str">
        <f t="shared" si="142"/>
        <v>2012</v>
      </c>
      <c r="E2254" s="2" t="str">
        <f t="shared" si="143"/>
        <v>Q4</v>
      </c>
      <c r="F2254" s="4">
        <v>0.31725001335143999</v>
      </c>
      <c r="G2254" s="4">
        <v>0.31900000572204501</v>
      </c>
      <c r="H2254" s="4">
        <v>0.31174999475479098</v>
      </c>
      <c r="I2254" s="4">
        <v>0.31299999356269798</v>
      </c>
      <c r="J2254" s="4">
        <v>399404000</v>
      </c>
    </row>
    <row r="2255" spans="1:10" x14ac:dyDescent="0.25">
      <c r="A2255" s="2">
        <v>41256</v>
      </c>
      <c r="B2255" s="2" t="str">
        <f t="shared" si="140"/>
        <v>Thursday</v>
      </c>
      <c r="C2255" s="2" t="str">
        <f t="shared" si="141"/>
        <v>December</v>
      </c>
      <c r="D2255" s="2" t="str">
        <f t="shared" si="142"/>
        <v>2012</v>
      </c>
      <c r="E2255" s="2" t="str">
        <f t="shared" si="143"/>
        <v>Q4</v>
      </c>
      <c r="F2255" s="4">
        <v>0.3125</v>
      </c>
      <c r="G2255" s="4">
        <v>0.319249987602233</v>
      </c>
      <c r="H2255" s="4">
        <v>0.310250014066696</v>
      </c>
      <c r="I2255" s="4">
        <v>0.31325000524520802</v>
      </c>
      <c r="J2255" s="4">
        <v>377556000</v>
      </c>
    </row>
    <row r="2256" spans="1:10" x14ac:dyDescent="0.25">
      <c r="A2256" s="2">
        <v>41257</v>
      </c>
      <c r="B2256" s="2" t="str">
        <f t="shared" si="140"/>
        <v>Friday</v>
      </c>
      <c r="C2256" s="2" t="str">
        <f t="shared" si="141"/>
        <v>December</v>
      </c>
      <c r="D2256" s="2" t="str">
        <f t="shared" si="142"/>
        <v>2012</v>
      </c>
      <c r="E2256" s="2" t="str">
        <f t="shared" si="143"/>
        <v>Q4</v>
      </c>
      <c r="F2256" s="4">
        <v>0.31450000405311501</v>
      </c>
      <c r="G2256" s="4">
        <v>0.31799998879432601</v>
      </c>
      <c r="H2256" s="4">
        <v>0.31224998831748901</v>
      </c>
      <c r="I2256" s="4">
        <v>0.314749985933303</v>
      </c>
      <c r="J2256" s="4">
        <v>338660000</v>
      </c>
    </row>
    <row r="2257" spans="1:10" x14ac:dyDescent="0.25">
      <c r="A2257" s="2">
        <v>41260</v>
      </c>
      <c r="B2257" s="2" t="str">
        <f t="shared" si="140"/>
        <v>Monday</v>
      </c>
      <c r="C2257" s="2" t="str">
        <f t="shared" si="141"/>
        <v>December</v>
      </c>
      <c r="D2257" s="2" t="str">
        <f t="shared" si="142"/>
        <v>2012</v>
      </c>
      <c r="E2257" s="2" t="str">
        <f t="shared" si="143"/>
        <v>Q4</v>
      </c>
      <c r="F2257" s="4">
        <v>0.31400001049041698</v>
      </c>
      <c r="G2257" s="4">
        <v>0.31575000286102201</v>
      </c>
      <c r="H2257" s="4">
        <v>0.30875000357627802</v>
      </c>
      <c r="I2257" s="4">
        <v>0.31349998712539601</v>
      </c>
      <c r="J2257" s="4">
        <v>445232000</v>
      </c>
    </row>
    <row r="2258" spans="1:10" x14ac:dyDescent="0.25">
      <c r="A2258" s="2">
        <v>41261</v>
      </c>
      <c r="B2258" s="2" t="str">
        <f t="shared" si="140"/>
        <v>Tuesday</v>
      </c>
      <c r="C2258" s="2" t="str">
        <f t="shared" si="141"/>
        <v>December</v>
      </c>
      <c r="D2258" s="2" t="str">
        <f t="shared" si="142"/>
        <v>2012</v>
      </c>
      <c r="E2258" s="2" t="str">
        <f t="shared" si="143"/>
        <v>Q4</v>
      </c>
      <c r="F2258" s="4">
        <v>0.31349998712539601</v>
      </c>
      <c r="G2258" s="4">
        <v>0.31749999523162797</v>
      </c>
      <c r="H2258" s="4">
        <v>0.3125</v>
      </c>
      <c r="I2258" s="4">
        <v>0.31400001049041698</v>
      </c>
      <c r="J2258" s="4">
        <v>416436000</v>
      </c>
    </row>
    <row r="2259" spans="1:10" x14ac:dyDescent="0.25">
      <c r="A2259" s="2">
        <v>41262</v>
      </c>
      <c r="B2259" s="2" t="str">
        <f t="shared" si="140"/>
        <v>Wednesday</v>
      </c>
      <c r="C2259" s="2" t="str">
        <f t="shared" si="141"/>
        <v>December</v>
      </c>
      <c r="D2259" s="2" t="str">
        <f t="shared" si="142"/>
        <v>2012</v>
      </c>
      <c r="E2259" s="2" t="str">
        <f t="shared" si="143"/>
        <v>Q4</v>
      </c>
      <c r="F2259" s="4">
        <v>0.31624999642372098</v>
      </c>
      <c r="G2259" s="4">
        <v>0.31999999284744202</v>
      </c>
      <c r="H2259" s="4">
        <v>0.31499999761581399</v>
      </c>
      <c r="I2259" s="4">
        <v>0.31624999642372098</v>
      </c>
      <c r="J2259" s="4">
        <v>458544000</v>
      </c>
    </row>
    <row r="2260" spans="1:10" x14ac:dyDescent="0.25">
      <c r="A2260" s="2">
        <v>41263</v>
      </c>
      <c r="B2260" s="2" t="str">
        <f t="shared" si="140"/>
        <v>Thursday</v>
      </c>
      <c r="C2260" s="2" t="str">
        <f t="shared" si="141"/>
        <v>December</v>
      </c>
      <c r="D2260" s="2" t="str">
        <f t="shared" si="142"/>
        <v>2012</v>
      </c>
      <c r="E2260" s="2" t="str">
        <f t="shared" si="143"/>
        <v>Q4</v>
      </c>
      <c r="F2260" s="4">
        <v>0.31749999523162797</v>
      </c>
      <c r="G2260" s="4">
        <v>0.31775000691413802</v>
      </c>
      <c r="H2260" s="4">
        <v>0.3125</v>
      </c>
      <c r="I2260" s="4">
        <v>0.31600001454353299</v>
      </c>
      <c r="J2260" s="4">
        <v>334332000</v>
      </c>
    </row>
    <row r="2261" spans="1:10" x14ac:dyDescent="0.25">
      <c r="A2261" s="2">
        <v>41264</v>
      </c>
      <c r="B2261" s="2" t="str">
        <f t="shared" si="140"/>
        <v>Friday</v>
      </c>
      <c r="C2261" s="2" t="str">
        <f t="shared" si="141"/>
        <v>December</v>
      </c>
      <c r="D2261" s="2" t="str">
        <f t="shared" si="142"/>
        <v>2012</v>
      </c>
      <c r="E2261" s="2" t="str">
        <f t="shared" si="143"/>
        <v>Q4</v>
      </c>
      <c r="F2261" s="4">
        <v>0.31174999475479098</v>
      </c>
      <c r="G2261" s="4">
        <v>0.31174999475479098</v>
      </c>
      <c r="H2261" s="4">
        <v>0.30524998903274497</v>
      </c>
      <c r="I2261" s="4">
        <v>0.30875000357627802</v>
      </c>
      <c r="J2261" s="4">
        <v>462172000</v>
      </c>
    </row>
    <row r="2262" spans="1:10" x14ac:dyDescent="0.25">
      <c r="A2262" s="2">
        <v>41267</v>
      </c>
      <c r="B2262" s="2" t="str">
        <f t="shared" si="140"/>
        <v>Monday</v>
      </c>
      <c r="C2262" s="2" t="str">
        <f t="shared" si="141"/>
        <v>December</v>
      </c>
      <c r="D2262" s="2" t="str">
        <f t="shared" si="142"/>
        <v>2012</v>
      </c>
      <c r="E2262" s="2" t="str">
        <f t="shared" si="143"/>
        <v>Q4</v>
      </c>
      <c r="F2262" s="4">
        <v>0.30849999189376798</v>
      </c>
      <c r="G2262" s="4">
        <v>0.30950000882148698</v>
      </c>
      <c r="H2262" s="4">
        <v>0.30524998903274497</v>
      </c>
      <c r="I2262" s="4">
        <v>0.30625000596046398</v>
      </c>
      <c r="J2262" s="4">
        <v>127376000</v>
      </c>
    </row>
    <row r="2263" spans="1:10" x14ac:dyDescent="0.25">
      <c r="A2263" s="2">
        <v>41269</v>
      </c>
      <c r="B2263" s="2" t="str">
        <f t="shared" si="140"/>
        <v>Wednesday</v>
      </c>
      <c r="C2263" s="2" t="str">
        <f t="shared" si="141"/>
        <v>December</v>
      </c>
      <c r="D2263" s="2" t="str">
        <f t="shared" si="142"/>
        <v>2012</v>
      </c>
      <c r="E2263" s="2" t="str">
        <f t="shared" si="143"/>
        <v>Q4</v>
      </c>
      <c r="F2263" s="4">
        <v>0.30550000071525502</v>
      </c>
      <c r="G2263" s="4">
        <v>0.31049999594688399</v>
      </c>
      <c r="H2263" s="4">
        <v>0.304749995470047</v>
      </c>
      <c r="I2263" s="4">
        <v>0.30599999427795399</v>
      </c>
      <c r="J2263" s="4">
        <v>196740000</v>
      </c>
    </row>
    <row r="2264" spans="1:10" x14ac:dyDescent="0.25">
      <c r="A2264" s="2">
        <v>41270</v>
      </c>
      <c r="B2264" s="2" t="str">
        <f t="shared" si="140"/>
        <v>Thursday</v>
      </c>
      <c r="C2264" s="2" t="str">
        <f t="shared" si="141"/>
        <v>December</v>
      </c>
      <c r="D2264" s="2" t="str">
        <f t="shared" si="142"/>
        <v>2012</v>
      </c>
      <c r="E2264" s="2" t="str">
        <f t="shared" si="143"/>
        <v>Q4</v>
      </c>
      <c r="F2264" s="4">
        <v>0.30649998784065202</v>
      </c>
      <c r="G2264" s="4">
        <v>0.307000011205673</v>
      </c>
      <c r="H2264" s="4">
        <v>0.30050000548362699</v>
      </c>
      <c r="I2264" s="4">
        <v>0.30399999022483798</v>
      </c>
      <c r="J2264" s="4">
        <v>299804000</v>
      </c>
    </row>
    <row r="2265" spans="1:10" x14ac:dyDescent="0.25">
      <c r="A2265" s="2">
        <v>41271</v>
      </c>
      <c r="B2265" s="2" t="str">
        <f t="shared" si="140"/>
        <v>Friday</v>
      </c>
      <c r="C2265" s="2" t="str">
        <f t="shared" si="141"/>
        <v>December</v>
      </c>
      <c r="D2265" s="2" t="str">
        <f t="shared" si="142"/>
        <v>2012</v>
      </c>
      <c r="E2265" s="2" t="str">
        <f t="shared" si="143"/>
        <v>Q4</v>
      </c>
      <c r="F2265" s="4">
        <v>0.301250010728836</v>
      </c>
      <c r="G2265" s="4">
        <v>0.30724999308586098</v>
      </c>
      <c r="H2265" s="4">
        <v>0.30074998736381497</v>
      </c>
      <c r="I2265" s="4">
        <v>0.302500009536743</v>
      </c>
      <c r="J2265" s="4">
        <v>220600000</v>
      </c>
    </row>
    <row r="2266" spans="1:10" x14ac:dyDescent="0.25">
      <c r="A2266" s="2">
        <v>41274</v>
      </c>
      <c r="B2266" s="2" t="str">
        <f t="shared" si="140"/>
        <v>Monday</v>
      </c>
      <c r="C2266" s="2" t="str">
        <f t="shared" si="141"/>
        <v>December</v>
      </c>
      <c r="D2266" s="2" t="str">
        <f t="shared" si="142"/>
        <v>2012</v>
      </c>
      <c r="E2266" s="2" t="str">
        <f t="shared" si="143"/>
        <v>Q4</v>
      </c>
      <c r="F2266" s="4">
        <v>0.30149999260902399</v>
      </c>
      <c r="G2266" s="4">
        <v>0.30774998664855902</v>
      </c>
      <c r="H2266" s="4">
        <v>0.30074998736381497</v>
      </c>
      <c r="I2266" s="4">
        <v>0.30649998784065202</v>
      </c>
      <c r="J2266" s="4">
        <v>326460000</v>
      </c>
    </row>
    <row r="2267" spans="1:10" x14ac:dyDescent="0.25">
      <c r="A2267" s="2">
        <v>41276</v>
      </c>
      <c r="B2267" s="2" t="str">
        <f t="shared" si="140"/>
        <v>Wednesday</v>
      </c>
      <c r="C2267" s="2" t="str">
        <f t="shared" si="141"/>
        <v>January</v>
      </c>
      <c r="D2267" s="2" t="str">
        <f t="shared" si="142"/>
        <v>2013</v>
      </c>
      <c r="E2267" s="2" t="str">
        <f t="shared" si="143"/>
        <v>Q1</v>
      </c>
      <c r="F2267" s="4">
        <v>0.31400001049041698</v>
      </c>
      <c r="G2267" s="4">
        <v>0.31825000047683699</v>
      </c>
      <c r="H2267" s="4">
        <v>0.31275001168250999</v>
      </c>
      <c r="I2267" s="4">
        <v>0.31799998879432601</v>
      </c>
      <c r="J2267" s="4">
        <v>478836000</v>
      </c>
    </row>
    <row r="2268" spans="1:10" x14ac:dyDescent="0.25">
      <c r="A2268" s="2">
        <v>41277</v>
      </c>
      <c r="B2268" s="2" t="str">
        <f t="shared" si="140"/>
        <v>Thursday</v>
      </c>
      <c r="C2268" s="2" t="str">
        <f t="shared" si="141"/>
        <v>January</v>
      </c>
      <c r="D2268" s="2" t="str">
        <f t="shared" si="142"/>
        <v>2013</v>
      </c>
      <c r="E2268" s="2" t="str">
        <f t="shared" si="143"/>
        <v>Q1</v>
      </c>
      <c r="F2268" s="4">
        <v>0.31799998879432601</v>
      </c>
      <c r="G2268" s="4">
        <v>0.32174998521804798</v>
      </c>
      <c r="H2268" s="4">
        <v>0.31450000405311501</v>
      </c>
      <c r="I2268" s="4">
        <v>0.31825000047683699</v>
      </c>
      <c r="J2268" s="4">
        <v>298888000</v>
      </c>
    </row>
    <row r="2269" spans="1:10" x14ac:dyDescent="0.25">
      <c r="A2269" s="2">
        <v>41278</v>
      </c>
      <c r="B2269" s="2" t="str">
        <f t="shared" si="140"/>
        <v>Friday</v>
      </c>
      <c r="C2269" s="2" t="str">
        <f t="shared" si="141"/>
        <v>January</v>
      </c>
      <c r="D2269" s="2" t="str">
        <f t="shared" si="142"/>
        <v>2013</v>
      </c>
      <c r="E2269" s="2" t="str">
        <f t="shared" si="143"/>
        <v>Q1</v>
      </c>
      <c r="F2269" s="4">
        <v>0.31874999403953502</v>
      </c>
      <c r="G2269" s="4">
        <v>0.32975000143051098</v>
      </c>
      <c r="H2269" s="4">
        <v>0.31775000691413802</v>
      </c>
      <c r="I2269" s="4">
        <v>0.32875001430511402</v>
      </c>
      <c r="J2269" s="4">
        <v>524968000</v>
      </c>
    </row>
    <row r="2270" spans="1:10" x14ac:dyDescent="0.25">
      <c r="A2270" s="2">
        <v>41281</v>
      </c>
      <c r="B2270" s="2" t="str">
        <f t="shared" si="140"/>
        <v>Monday</v>
      </c>
      <c r="C2270" s="2" t="str">
        <f t="shared" si="141"/>
        <v>January</v>
      </c>
      <c r="D2270" s="2" t="str">
        <f t="shared" si="142"/>
        <v>2013</v>
      </c>
      <c r="E2270" s="2" t="str">
        <f t="shared" si="143"/>
        <v>Q1</v>
      </c>
      <c r="F2270" s="4">
        <v>0.32850000262260398</v>
      </c>
      <c r="G2270" s="4">
        <v>0.32949998974800099</v>
      </c>
      <c r="H2270" s="4">
        <v>0.31700000166893</v>
      </c>
      <c r="I2270" s="4">
        <v>0.319249987602233</v>
      </c>
      <c r="J2270" s="4">
        <v>610732000</v>
      </c>
    </row>
    <row r="2271" spans="1:10" x14ac:dyDescent="0.25">
      <c r="A2271" s="2">
        <v>41282</v>
      </c>
      <c r="B2271" s="2" t="str">
        <f t="shared" si="140"/>
        <v>Tuesday</v>
      </c>
      <c r="C2271" s="2" t="str">
        <f t="shared" si="141"/>
        <v>January</v>
      </c>
      <c r="D2271" s="2" t="str">
        <f t="shared" si="142"/>
        <v>2013</v>
      </c>
      <c r="E2271" s="2" t="str">
        <f t="shared" si="143"/>
        <v>Q1</v>
      </c>
      <c r="F2271" s="4">
        <v>0.31999999284744202</v>
      </c>
      <c r="G2271" s="4">
        <v>0.32100000977516102</v>
      </c>
      <c r="H2271" s="4">
        <v>0.31000000238418501</v>
      </c>
      <c r="I2271" s="4">
        <v>0.31224998831748901</v>
      </c>
      <c r="J2271" s="4">
        <v>466424000</v>
      </c>
    </row>
    <row r="2272" spans="1:10" x14ac:dyDescent="0.25">
      <c r="A2272" s="2">
        <v>41283</v>
      </c>
      <c r="B2272" s="2" t="str">
        <f t="shared" si="140"/>
        <v>Wednesday</v>
      </c>
      <c r="C2272" s="2" t="str">
        <f t="shared" si="141"/>
        <v>January</v>
      </c>
      <c r="D2272" s="2" t="str">
        <f t="shared" si="142"/>
        <v>2013</v>
      </c>
      <c r="E2272" s="2" t="str">
        <f t="shared" si="143"/>
        <v>Q1</v>
      </c>
      <c r="F2272" s="4">
        <v>0.314749985933303</v>
      </c>
      <c r="G2272" s="4">
        <v>0.31624999642372098</v>
      </c>
      <c r="H2272" s="4">
        <v>0.30325001478195102</v>
      </c>
      <c r="I2272" s="4">
        <v>0.30524998903274497</v>
      </c>
      <c r="J2272" s="4">
        <v>695020000</v>
      </c>
    </row>
    <row r="2273" spans="1:10" x14ac:dyDescent="0.25">
      <c r="A2273" s="2">
        <v>41284</v>
      </c>
      <c r="B2273" s="2" t="str">
        <f t="shared" si="140"/>
        <v>Thursday</v>
      </c>
      <c r="C2273" s="2" t="str">
        <f t="shared" si="141"/>
        <v>January</v>
      </c>
      <c r="D2273" s="2" t="str">
        <f t="shared" si="142"/>
        <v>2013</v>
      </c>
      <c r="E2273" s="2" t="str">
        <f t="shared" si="143"/>
        <v>Q1</v>
      </c>
      <c r="F2273" s="4">
        <v>0.307999998331069</v>
      </c>
      <c r="G2273" s="4">
        <v>0.30950000882148698</v>
      </c>
      <c r="H2273" s="4">
        <v>0.30399999022483798</v>
      </c>
      <c r="I2273" s="4">
        <v>0.305750012397766</v>
      </c>
      <c r="J2273" s="4">
        <v>506368000</v>
      </c>
    </row>
    <row r="2274" spans="1:10" x14ac:dyDescent="0.25">
      <c r="A2274" s="2">
        <v>41285</v>
      </c>
      <c r="B2274" s="2" t="str">
        <f t="shared" si="140"/>
        <v>Friday</v>
      </c>
      <c r="C2274" s="2" t="str">
        <f t="shared" si="141"/>
        <v>January</v>
      </c>
      <c r="D2274" s="2" t="str">
        <f t="shared" si="142"/>
        <v>2013</v>
      </c>
      <c r="E2274" s="2" t="str">
        <f t="shared" si="143"/>
        <v>Q1</v>
      </c>
      <c r="F2274" s="4">
        <v>0.307000011205673</v>
      </c>
      <c r="G2274" s="4">
        <v>0.30724999308586098</v>
      </c>
      <c r="H2274" s="4">
        <v>0.30224999785423201</v>
      </c>
      <c r="I2274" s="4">
        <v>0.30524998903274497</v>
      </c>
      <c r="J2274" s="4">
        <v>513172000</v>
      </c>
    </row>
    <row r="2275" spans="1:10" x14ac:dyDescent="0.25">
      <c r="A2275" s="2">
        <v>41288</v>
      </c>
      <c r="B2275" s="2" t="str">
        <f t="shared" si="140"/>
        <v>Monday</v>
      </c>
      <c r="C2275" s="2" t="str">
        <f t="shared" si="141"/>
        <v>January</v>
      </c>
      <c r="D2275" s="2" t="str">
        <f t="shared" si="142"/>
        <v>2013</v>
      </c>
      <c r="E2275" s="2" t="str">
        <f t="shared" si="143"/>
        <v>Q1</v>
      </c>
      <c r="F2275" s="4">
        <v>0.30724999308586098</v>
      </c>
      <c r="G2275" s="4">
        <v>0.30724999308586098</v>
      </c>
      <c r="H2275" s="4">
        <v>0.30149999260902399</v>
      </c>
      <c r="I2275" s="4">
        <v>0.30500000715255698</v>
      </c>
      <c r="J2275" s="4">
        <v>305684000</v>
      </c>
    </row>
    <row r="2276" spans="1:10" x14ac:dyDescent="0.25">
      <c r="A2276" s="2">
        <v>41289</v>
      </c>
      <c r="B2276" s="2" t="str">
        <f t="shared" si="140"/>
        <v>Tuesday</v>
      </c>
      <c r="C2276" s="2" t="str">
        <f t="shared" si="141"/>
        <v>January</v>
      </c>
      <c r="D2276" s="2" t="str">
        <f t="shared" si="142"/>
        <v>2013</v>
      </c>
      <c r="E2276" s="2" t="str">
        <f t="shared" si="143"/>
        <v>Q1</v>
      </c>
      <c r="F2276" s="4">
        <v>0.303499996662139</v>
      </c>
      <c r="G2276" s="4">
        <v>0.303499996662139</v>
      </c>
      <c r="H2276" s="4">
        <v>0.29774999618530201</v>
      </c>
      <c r="I2276" s="4">
        <v>0.29949998855590798</v>
      </c>
      <c r="J2276" s="4">
        <v>375888000</v>
      </c>
    </row>
    <row r="2277" spans="1:10" x14ac:dyDescent="0.25">
      <c r="A2277" s="2">
        <v>41290</v>
      </c>
      <c r="B2277" s="2" t="str">
        <f t="shared" si="140"/>
        <v>Wednesday</v>
      </c>
      <c r="C2277" s="2" t="str">
        <f t="shared" si="141"/>
        <v>January</v>
      </c>
      <c r="D2277" s="2" t="str">
        <f t="shared" si="142"/>
        <v>2013</v>
      </c>
      <c r="E2277" s="2" t="str">
        <f t="shared" si="143"/>
        <v>Q1</v>
      </c>
      <c r="F2277" s="4">
        <v>0.29899999499320901</v>
      </c>
      <c r="G2277" s="4">
        <v>0.304749995470047</v>
      </c>
      <c r="H2277" s="4">
        <v>0.29899999499320901</v>
      </c>
      <c r="I2277" s="4">
        <v>0.30224999785423201</v>
      </c>
      <c r="J2277" s="4">
        <v>337376000</v>
      </c>
    </row>
    <row r="2278" spans="1:10" x14ac:dyDescent="0.25">
      <c r="A2278" s="2">
        <v>41291</v>
      </c>
      <c r="B2278" s="2" t="str">
        <f t="shared" si="140"/>
        <v>Thursday</v>
      </c>
      <c r="C2278" s="2" t="str">
        <f t="shared" si="141"/>
        <v>January</v>
      </c>
      <c r="D2278" s="2" t="str">
        <f t="shared" si="142"/>
        <v>2013</v>
      </c>
      <c r="E2278" s="2" t="str">
        <f t="shared" si="143"/>
        <v>Q1</v>
      </c>
      <c r="F2278" s="4">
        <v>0.30325001478195102</v>
      </c>
      <c r="G2278" s="4">
        <v>0.30750000476837103</v>
      </c>
      <c r="H2278" s="4">
        <v>0.302500009536743</v>
      </c>
      <c r="I2278" s="4">
        <v>0.30625000596046398</v>
      </c>
      <c r="J2278" s="4">
        <v>580736000</v>
      </c>
    </row>
    <row r="2279" spans="1:10" x14ac:dyDescent="0.25">
      <c r="A2279" s="2">
        <v>41292</v>
      </c>
      <c r="B2279" s="2" t="str">
        <f t="shared" si="140"/>
        <v>Friday</v>
      </c>
      <c r="C2279" s="2" t="str">
        <f t="shared" si="141"/>
        <v>January</v>
      </c>
      <c r="D2279" s="2" t="str">
        <f t="shared" si="142"/>
        <v>2013</v>
      </c>
      <c r="E2279" s="2" t="str">
        <f t="shared" si="143"/>
        <v>Q1</v>
      </c>
      <c r="F2279" s="4">
        <v>0.30625000596046398</v>
      </c>
      <c r="G2279" s="4">
        <v>0.30625000596046398</v>
      </c>
      <c r="H2279" s="4">
        <v>0.30050000548362699</v>
      </c>
      <c r="I2279" s="4">
        <v>0.30425000190734802</v>
      </c>
      <c r="J2279" s="4">
        <v>397088000</v>
      </c>
    </row>
    <row r="2280" spans="1:10" x14ac:dyDescent="0.25">
      <c r="A2280" s="2">
        <v>41296</v>
      </c>
      <c r="B2280" s="2" t="str">
        <f t="shared" si="140"/>
        <v>Tuesday</v>
      </c>
      <c r="C2280" s="2" t="str">
        <f t="shared" si="141"/>
        <v>January</v>
      </c>
      <c r="D2280" s="2" t="str">
        <f t="shared" si="142"/>
        <v>2013</v>
      </c>
      <c r="E2280" s="2" t="str">
        <f t="shared" si="143"/>
        <v>Q1</v>
      </c>
      <c r="F2280" s="4">
        <v>0.30399999022483798</v>
      </c>
      <c r="G2280" s="4">
        <v>0.30674999952316201</v>
      </c>
      <c r="H2280" s="4">
        <v>0.301250010728836</v>
      </c>
      <c r="I2280" s="4">
        <v>0.30274999141693099</v>
      </c>
      <c r="J2280" s="4">
        <v>308224000</v>
      </c>
    </row>
    <row r="2281" spans="1:10" x14ac:dyDescent="0.25">
      <c r="A2281" s="2">
        <v>41297</v>
      </c>
      <c r="B2281" s="2" t="str">
        <f t="shared" si="140"/>
        <v>Wednesday</v>
      </c>
      <c r="C2281" s="2" t="str">
        <f t="shared" si="141"/>
        <v>January</v>
      </c>
      <c r="D2281" s="2" t="str">
        <f t="shared" si="142"/>
        <v>2013</v>
      </c>
      <c r="E2281" s="2" t="str">
        <f t="shared" si="143"/>
        <v>Q1</v>
      </c>
      <c r="F2281" s="4">
        <v>0.30375000834464999</v>
      </c>
      <c r="G2281" s="4">
        <v>0.30399999022483798</v>
      </c>
      <c r="H2281" s="4">
        <v>0.30000001192092801</v>
      </c>
      <c r="I2281" s="4">
        <v>0.30325001478195102</v>
      </c>
      <c r="J2281" s="4">
        <v>421808000</v>
      </c>
    </row>
    <row r="2282" spans="1:10" x14ac:dyDescent="0.25">
      <c r="A2282" s="2">
        <v>41298</v>
      </c>
      <c r="B2282" s="2" t="str">
        <f t="shared" si="140"/>
        <v>Thursday</v>
      </c>
      <c r="C2282" s="2" t="str">
        <f t="shared" si="141"/>
        <v>January</v>
      </c>
      <c r="D2282" s="2" t="str">
        <f t="shared" si="142"/>
        <v>2013</v>
      </c>
      <c r="E2282" s="2" t="str">
        <f t="shared" si="143"/>
        <v>Q1</v>
      </c>
      <c r="F2282" s="4">
        <v>0.30224999785423201</v>
      </c>
      <c r="G2282" s="4">
        <v>0.30599999427795399</v>
      </c>
      <c r="H2282" s="4">
        <v>0.30074998736381497</v>
      </c>
      <c r="I2282" s="4">
        <v>0.304749995470047</v>
      </c>
      <c r="J2282" s="4">
        <v>396980000</v>
      </c>
    </row>
    <row r="2283" spans="1:10" x14ac:dyDescent="0.25">
      <c r="A2283" s="2">
        <v>41299</v>
      </c>
      <c r="B2283" s="2" t="str">
        <f t="shared" si="140"/>
        <v>Friday</v>
      </c>
      <c r="C2283" s="2" t="str">
        <f t="shared" si="141"/>
        <v>January</v>
      </c>
      <c r="D2283" s="2" t="str">
        <f t="shared" si="142"/>
        <v>2013</v>
      </c>
      <c r="E2283" s="2" t="str">
        <f t="shared" si="143"/>
        <v>Q1</v>
      </c>
      <c r="F2283" s="4">
        <v>0.30524998903274497</v>
      </c>
      <c r="G2283" s="4">
        <v>0.31049999594688399</v>
      </c>
      <c r="H2283" s="4">
        <v>0.30375000834464999</v>
      </c>
      <c r="I2283" s="4">
        <v>0.310250014066696</v>
      </c>
      <c r="J2283" s="4">
        <v>393920000</v>
      </c>
    </row>
    <row r="2284" spans="1:10" x14ac:dyDescent="0.25">
      <c r="A2284" s="2">
        <v>41302</v>
      </c>
      <c r="B2284" s="2" t="str">
        <f t="shared" si="140"/>
        <v>Monday</v>
      </c>
      <c r="C2284" s="2" t="str">
        <f t="shared" si="141"/>
        <v>January</v>
      </c>
      <c r="D2284" s="2" t="str">
        <f t="shared" si="142"/>
        <v>2013</v>
      </c>
      <c r="E2284" s="2" t="str">
        <f t="shared" si="143"/>
        <v>Q1</v>
      </c>
      <c r="F2284" s="4">
        <v>0.31174999475479098</v>
      </c>
      <c r="G2284" s="4">
        <v>0.31725001335143999</v>
      </c>
      <c r="H2284" s="4">
        <v>0.31099998950958202</v>
      </c>
      <c r="I2284" s="4">
        <v>0.31525000929832397</v>
      </c>
      <c r="J2284" s="4">
        <v>422492000</v>
      </c>
    </row>
    <row r="2285" spans="1:10" x14ac:dyDescent="0.25">
      <c r="A2285" s="2">
        <v>41303</v>
      </c>
      <c r="B2285" s="2" t="str">
        <f t="shared" si="140"/>
        <v>Tuesday</v>
      </c>
      <c r="C2285" s="2" t="str">
        <f t="shared" si="141"/>
        <v>January</v>
      </c>
      <c r="D2285" s="2" t="str">
        <f t="shared" si="142"/>
        <v>2013</v>
      </c>
      <c r="E2285" s="2" t="str">
        <f t="shared" si="143"/>
        <v>Q1</v>
      </c>
      <c r="F2285" s="4">
        <v>0.31400001049041698</v>
      </c>
      <c r="G2285" s="4">
        <v>0.314749985933303</v>
      </c>
      <c r="H2285" s="4">
        <v>0.30724999308586098</v>
      </c>
      <c r="I2285" s="4">
        <v>0.30849999189376798</v>
      </c>
      <c r="J2285" s="4">
        <v>388872000</v>
      </c>
    </row>
    <row r="2286" spans="1:10" x14ac:dyDescent="0.25">
      <c r="A2286" s="2">
        <v>41304</v>
      </c>
      <c r="B2286" s="2" t="str">
        <f t="shared" si="140"/>
        <v>Wednesday</v>
      </c>
      <c r="C2286" s="2" t="str">
        <f t="shared" si="141"/>
        <v>January</v>
      </c>
      <c r="D2286" s="2" t="str">
        <f t="shared" si="142"/>
        <v>2013</v>
      </c>
      <c r="E2286" s="2" t="str">
        <f t="shared" si="143"/>
        <v>Q1</v>
      </c>
      <c r="F2286" s="4">
        <v>0.30875000357627802</v>
      </c>
      <c r="G2286" s="4">
        <v>0.31299999356269798</v>
      </c>
      <c r="H2286" s="4">
        <v>0.307000011205673</v>
      </c>
      <c r="I2286" s="4">
        <v>0.307999998331069</v>
      </c>
      <c r="J2286" s="4">
        <v>287592000</v>
      </c>
    </row>
    <row r="2287" spans="1:10" x14ac:dyDescent="0.25">
      <c r="A2287" s="2">
        <v>41305</v>
      </c>
      <c r="B2287" s="2" t="str">
        <f t="shared" si="140"/>
        <v>Thursday</v>
      </c>
      <c r="C2287" s="2" t="str">
        <f t="shared" si="141"/>
        <v>January</v>
      </c>
      <c r="D2287" s="2" t="str">
        <f t="shared" si="142"/>
        <v>2013</v>
      </c>
      <c r="E2287" s="2" t="str">
        <f t="shared" si="143"/>
        <v>Q1</v>
      </c>
      <c r="F2287" s="4">
        <v>0.307999998331069</v>
      </c>
      <c r="G2287" s="4">
        <v>0.31150001287460299</v>
      </c>
      <c r="H2287" s="4">
        <v>0.30450001358985901</v>
      </c>
      <c r="I2287" s="4">
        <v>0.30649998784065202</v>
      </c>
      <c r="J2287" s="4">
        <v>470544000</v>
      </c>
    </row>
    <row r="2288" spans="1:10" x14ac:dyDescent="0.25">
      <c r="A2288" s="2">
        <v>41306</v>
      </c>
      <c r="B2288" s="2" t="str">
        <f t="shared" si="140"/>
        <v>Friday</v>
      </c>
      <c r="C2288" s="2" t="str">
        <f t="shared" si="141"/>
        <v>February</v>
      </c>
      <c r="D2288" s="2" t="str">
        <f t="shared" si="142"/>
        <v>2013</v>
      </c>
      <c r="E2288" s="2" t="str">
        <f t="shared" si="143"/>
        <v>Q1</v>
      </c>
      <c r="F2288" s="4">
        <v>0.30899998545646601</v>
      </c>
      <c r="G2288" s="4">
        <v>0.310250014066696</v>
      </c>
      <c r="H2288" s="4">
        <v>0.30649998784065202</v>
      </c>
      <c r="I2288" s="4">
        <v>0.309249997138977</v>
      </c>
      <c r="J2288" s="4">
        <v>288816000</v>
      </c>
    </row>
    <row r="2289" spans="1:10" x14ac:dyDescent="0.25">
      <c r="A2289" s="2">
        <v>41309</v>
      </c>
      <c r="B2289" s="2" t="str">
        <f t="shared" si="140"/>
        <v>Monday</v>
      </c>
      <c r="C2289" s="2" t="str">
        <f t="shared" si="141"/>
        <v>February</v>
      </c>
      <c r="D2289" s="2" t="str">
        <f t="shared" si="142"/>
        <v>2013</v>
      </c>
      <c r="E2289" s="2" t="str">
        <f t="shared" si="143"/>
        <v>Q1</v>
      </c>
      <c r="F2289" s="4">
        <v>0.30750000476837103</v>
      </c>
      <c r="G2289" s="4">
        <v>0.31374999880790699</v>
      </c>
      <c r="H2289" s="4">
        <v>0.30375000834464999</v>
      </c>
      <c r="I2289" s="4">
        <v>0.30399999022483798</v>
      </c>
      <c r="J2289" s="4">
        <v>511744000</v>
      </c>
    </row>
    <row r="2290" spans="1:10" x14ac:dyDescent="0.25">
      <c r="A2290" s="2">
        <v>41310</v>
      </c>
      <c r="B2290" s="2" t="str">
        <f t="shared" si="140"/>
        <v>Tuesday</v>
      </c>
      <c r="C2290" s="2" t="str">
        <f t="shared" si="141"/>
        <v>February</v>
      </c>
      <c r="D2290" s="2" t="str">
        <f t="shared" si="142"/>
        <v>2013</v>
      </c>
      <c r="E2290" s="2" t="str">
        <f t="shared" si="143"/>
        <v>Q1</v>
      </c>
      <c r="F2290" s="4">
        <v>0.30550000071525502</v>
      </c>
      <c r="G2290" s="4">
        <v>0.31275001168250999</v>
      </c>
      <c r="H2290" s="4">
        <v>0.30450001358985901</v>
      </c>
      <c r="I2290" s="4">
        <v>0.31099998950958202</v>
      </c>
      <c r="J2290" s="4">
        <v>367296000</v>
      </c>
    </row>
    <row r="2291" spans="1:10" x14ac:dyDescent="0.25">
      <c r="A2291" s="2">
        <v>41311</v>
      </c>
      <c r="B2291" s="2" t="str">
        <f t="shared" si="140"/>
        <v>Wednesday</v>
      </c>
      <c r="C2291" s="2" t="str">
        <f t="shared" si="141"/>
        <v>February</v>
      </c>
      <c r="D2291" s="2" t="str">
        <f t="shared" si="142"/>
        <v>2013</v>
      </c>
      <c r="E2291" s="2" t="str">
        <f t="shared" si="143"/>
        <v>Q1</v>
      </c>
      <c r="F2291" s="4">
        <v>0.303499996662139</v>
      </c>
      <c r="G2291" s="4">
        <v>0.31099998950958202</v>
      </c>
      <c r="H2291" s="4">
        <v>0.30175000429153398</v>
      </c>
      <c r="I2291" s="4">
        <v>0.30849999189376798</v>
      </c>
      <c r="J2291" s="4">
        <v>530688000</v>
      </c>
    </row>
    <row r="2292" spans="1:10" x14ac:dyDescent="0.25">
      <c r="A2292" s="2">
        <v>41312</v>
      </c>
      <c r="B2292" s="2" t="str">
        <f t="shared" si="140"/>
        <v>Thursday</v>
      </c>
      <c r="C2292" s="2" t="str">
        <f t="shared" si="141"/>
        <v>February</v>
      </c>
      <c r="D2292" s="2" t="str">
        <f t="shared" si="142"/>
        <v>2013</v>
      </c>
      <c r="E2292" s="2" t="str">
        <f t="shared" si="143"/>
        <v>Q1</v>
      </c>
      <c r="F2292" s="4">
        <v>0.30750000476837103</v>
      </c>
      <c r="G2292" s="4">
        <v>0.31000000238418501</v>
      </c>
      <c r="H2292" s="4">
        <v>0.30425000190734802</v>
      </c>
      <c r="I2292" s="4">
        <v>0.30724999308586098</v>
      </c>
      <c r="J2292" s="4">
        <v>440000000</v>
      </c>
    </row>
    <row r="2293" spans="1:10" x14ac:dyDescent="0.25">
      <c r="A2293" s="2">
        <v>41313</v>
      </c>
      <c r="B2293" s="2" t="str">
        <f t="shared" si="140"/>
        <v>Friday</v>
      </c>
      <c r="C2293" s="2" t="str">
        <f t="shared" si="141"/>
        <v>February</v>
      </c>
      <c r="D2293" s="2" t="str">
        <f t="shared" si="142"/>
        <v>2013</v>
      </c>
      <c r="E2293" s="2" t="str">
        <f t="shared" si="143"/>
        <v>Q1</v>
      </c>
      <c r="F2293" s="4">
        <v>0.309249997138977</v>
      </c>
      <c r="G2293" s="4">
        <v>0.31174999475479098</v>
      </c>
      <c r="H2293" s="4">
        <v>0.30724999308586098</v>
      </c>
      <c r="I2293" s="4">
        <v>0.309249997138977</v>
      </c>
      <c r="J2293" s="4">
        <v>307232000</v>
      </c>
    </row>
    <row r="2294" spans="1:10" x14ac:dyDescent="0.25">
      <c r="A2294" s="2">
        <v>41316</v>
      </c>
      <c r="B2294" s="2" t="str">
        <f t="shared" si="140"/>
        <v>Monday</v>
      </c>
      <c r="C2294" s="2" t="str">
        <f t="shared" si="141"/>
        <v>February</v>
      </c>
      <c r="D2294" s="2" t="str">
        <f t="shared" si="142"/>
        <v>2013</v>
      </c>
      <c r="E2294" s="2" t="str">
        <f t="shared" si="143"/>
        <v>Q1</v>
      </c>
      <c r="F2294" s="4">
        <v>0.31174999475479098</v>
      </c>
      <c r="G2294" s="4">
        <v>0.31600001454353299</v>
      </c>
      <c r="H2294" s="4">
        <v>0.30875000357627802</v>
      </c>
      <c r="I2294" s="4">
        <v>0.31275001168250999</v>
      </c>
      <c r="J2294" s="4">
        <v>408308000</v>
      </c>
    </row>
    <row r="2295" spans="1:10" x14ac:dyDescent="0.25">
      <c r="A2295" s="2">
        <v>41317</v>
      </c>
      <c r="B2295" s="2" t="str">
        <f t="shared" si="140"/>
        <v>Tuesday</v>
      </c>
      <c r="C2295" s="2" t="str">
        <f t="shared" si="141"/>
        <v>February</v>
      </c>
      <c r="D2295" s="2" t="str">
        <f t="shared" si="142"/>
        <v>2013</v>
      </c>
      <c r="E2295" s="2" t="str">
        <f t="shared" si="143"/>
        <v>Q1</v>
      </c>
      <c r="F2295" s="4">
        <v>0.31000000238418501</v>
      </c>
      <c r="G2295" s="4">
        <v>0.31424999237060502</v>
      </c>
      <c r="H2295" s="4">
        <v>0.30950000882148698</v>
      </c>
      <c r="I2295" s="4">
        <v>0.31075000762939398</v>
      </c>
      <c r="J2295" s="4">
        <v>277804000</v>
      </c>
    </row>
    <row r="2296" spans="1:10" x14ac:dyDescent="0.25">
      <c r="A2296" s="2">
        <v>41318</v>
      </c>
      <c r="B2296" s="2" t="str">
        <f t="shared" si="140"/>
        <v>Wednesday</v>
      </c>
      <c r="C2296" s="2" t="str">
        <f t="shared" si="141"/>
        <v>February</v>
      </c>
      <c r="D2296" s="2" t="str">
        <f t="shared" si="142"/>
        <v>2013</v>
      </c>
      <c r="E2296" s="2" t="str">
        <f t="shared" si="143"/>
        <v>Q1</v>
      </c>
      <c r="F2296" s="4">
        <v>0.31099998950958202</v>
      </c>
      <c r="G2296" s="4">
        <v>0.31674998998641901</v>
      </c>
      <c r="H2296" s="4">
        <v>0.30825001001357999</v>
      </c>
      <c r="I2296" s="4">
        <v>0.309249997138977</v>
      </c>
      <c r="J2296" s="4">
        <v>856396000</v>
      </c>
    </row>
    <row r="2297" spans="1:10" x14ac:dyDescent="0.25">
      <c r="A2297" s="2">
        <v>41319</v>
      </c>
      <c r="B2297" s="2" t="str">
        <f t="shared" si="140"/>
        <v>Thursday</v>
      </c>
      <c r="C2297" s="2" t="str">
        <f t="shared" si="141"/>
        <v>February</v>
      </c>
      <c r="D2297" s="2" t="str">
        <f t="shared" si="142"/>
        <v>2013</v>
      </c>
      <c r="E2297" s="2" t="str">
        <f t="shared" si="143"/>
        <v>Q1</v>
      </c>
      <c r="F2297" s="4">
        <v>0.30500000715255698</v>
      </c>
      <c r="G2297" s="4">
        <v>0.31850001215934698</v>
      </c>
      <c r="H2297" s="4">
        <v>0.301250010728836</v>
      </c>
      <c r="I2297" s="4">
        <v>0.31825000047683699</v>
      </c>
      <c r="J2297" s="4">
        <v>882096000</v>
      </c>
    </row>
    <row r="2298" spans="1:10" x14ac:dyDescent="0.25">
      <c r="A2298" s="2">
        <v>41320</v>
      </c>
      <c r="B2298" s="2" t="str">
        <f t="shared" si="140"/>
        <v>Friday</v>
      </c>
      <c r="C2298" s="2" t="str">
        <f t="shared" si="141"/>
        <v>February</v>
      </c>
      <c r="D2298" s="2" t="str">
        <f t="shared" si="142"/>
        <v>2013</v>
      </c>
      <c r="E2298" s="2" t="str">
        <f t="shared" si="143"/>
        <v>Q1</v>
      </c>
      <c r="F2298" s="4">
        <v>0.31749999523162797</v>
      </c>
      <c r="G2298" s="4">
        <v>0.31975001096725397</v>
      </c>
      <c r="H2298" s="4">
        <v>0.31125000119209201</v>
      </c>
      <c r="I2298" s="4">
        <v>0.31825000047683699</v>
      </c>
      <c r="J2298" s="4">
        <v>733860000</v>
      </c>
    </row>
    <row r="2299" spans="1:10" x14ac:dyDescent="0.25">
      <c r="A2299" s="2">
        <v>41324</v>
      </c>
      <c r="B2299" s="2" t="str">
        <f t="shared" si="140"/>
        <v>Tuesday</v>
      </c>
      <c r="C2299" s="2" t="str">
        <f t="shared" si="141"/>
        <v>February</v>
      </c>
      <c r="D2299" s="2" t="str">
        <f t="shared" si="142"/>
        <v>2013</v>
      </c>
      <c r="E2299" s="2" t="str">
        <f t="shared" si="143"/>
        <v>Q1</v>
      </c>
      <c r="F2299" s="4">
        <v>0.31850001215934698</v>
      </c>
      <c r="G2299" s="4">
        <v>0.31874999403953502</v>
      </c>
      <c r="H2299" s="4">
        <v>0.31200000643730103</v>
      </c>
      <c r="I2299" s="4">
        <v>0.31400001049041698</v>
      </c>
      <c r="J2299" s="4">
        <v>433552000</v>
      </c>
    </row>
    <row r="2300" spans="1:10" x14ac:dyDescent="0.25">
      <c r="A2300" s="2">
        <v>41325</v>
      </c>
      <c r="B2300" s="2" t="str">
        <f t="shared" si="140"/>
        <v>Wednesday</v>
      </c>
      <c r="C2300" s="2" t="str">
        <f t="shared" si="141"/>
        <v>February</v>
      </c>
      <c r="D2300" s="2" t="str">
        <f t="shared" si="142"/>
        <v>2013</v>
      </c>
      <c r="E2300" s="2" t="str">
        <f t="shared" si="143"/>
        <v>Q1</v>
      </c>
      <c r="F2300" s="4">
        <v>0.31499999761581399</v>
      </c>
      <c r="G2300" s="4">
        <v>0.31999999284744202</v>
      </c>
      <c r="H2300" s="4">
        <v>0.30849999189376798</v>
      </c>
      <c r="I2300" s="4">
        <v>0.30950000882148698</v>
      </c>
      <c r="J2300" s="4">
        <v>713012000</v>
      </c>
    </row>
    <row r="2301" spans="1:10" x14ac:dyDescent="0.25">
      <c r="A2301" s="2">
        <v>41326</v>
      </c>
      <c r="B2301" s="2" t="str">
        <f t="shared" si="140"/>
        <v>Thursday</v>
      </c>
      <c r="C2301" s="2" t="str">
        <f t="shared" si="141"/>
        <v>February</v>
      </c>
      <c r="D2301" s="2" t="str">
        <f t="shared" si="142"/>
        <v>2013</v>
      </c>
      <c r="E2301" s="2" t="str">
        <f t="shared" si="143"/>
        <v>Q1</v>
      </c>
      <c r="F2301" s="4">
        <v>0.30899998545646601</v>
      </c>
      <c r="G2301" s="4">
        <v>0.3125</v>
      </c>
      <c r="H2301" s="4">
        <v>0.30649998784065202</v>
      </c>
      <c r="I2301" s="4">
        <v>0.30724999308586098</v>
      </c>
      <c r="J2301" s="4">
        <v>580408000</v>
      </c>
    </row>
    <row r="2302" spans="1:10" x14ac:dyDescent="0.25">
      <c r="A2302" s="2">
        <v>41327</v>
      </c>
      <c r="B2302" s="2" t="str">
        <f t="shared" si="140"/>
        <v>Friday</v>
      </c>
      <c r="C2302" s="2" t="str">
        <f t="shared" si="141"/>
        <v>February</v>
      </c>
      <c r="D2302" s="2" t="str">
        <f t="shared" si="142"/>
        <v>2013</v>
      </c>
      <c r="E2302" s="2" t="str">
        <f t="shared" si="143"/>
        <v>Q1</v>
      </c>
      <c r="F2302" s="4">
        <v>0.309249997138977</v>
      </c>
      <c r="G2302" s="4">
        <v>0.31325000524520802</v>
      </c>
      <c r="H2302" s="4">
        <v>0.30750000476837103</v>
      </c>
      <c r="I2302" s="4">
        <v>0.31299999356269798</v>
      </c>
      <c r="J2302" s="4">
        <v>370148000</v>
      </c>
    </row>
    <row r="2303" spans="1:10" x14ac:dyDescent="0.25">
      <c r="A2303" s="2">
        <v>41330</v>
      </c>
      <c r="B2303" s="2" t="str">
        <f t="shared" si="140"/>
        <v>Monday</v>
      </c>
      <c r="C2303" s="2" t="str">
        <f t="shared" si="141"/>
        <v>February</v>
      </c>
      <c r="D2303" s="2" t="str">
        <f t="shared" si="142"/>
        <v>2013</v>
      </c>
      <c r="E2303" s="2" t="str">
        <f t="shared" si="143"/>
        <v>Q1</v>
      </c>
      <c r="F2303" s="4">
        <v>0.31374999880790699</v>
      </c>
      <c r="G2303" s="4">
        <v>0.31624999642372098</v>
      </c>
      <c r="H2303" s="4">
        <v>0.307000011205673</v>
      </c>
      <c r="I2303" s="4">
        <v>0.30750000476837103</v>
      </c>
      <c r="J2303" s="4">
        <v>644444000</v>
      </c>
    </row>
    <row r="2304" spans="1:10" x14ac:dyDescent="0.25">
      <c r="A2304" s="2">
        <v>41331</v>
      </c>
      <c r="B2304" s="2" t="str">
        <f t="shared" si="140"/>
        <v>Tuesday</v>
      </c>
      <c r="C2304" s="2" t="str">
        <f t="shared" si="141"/>
        <v>February</v>
      </c>
      <c r="D2304" s="2" t="str">
        <f t="shared" si="142"/>
        <v>2013</v>
      </c>
      <c r="E2304" s="2" t="str">
        <f t="shared" si="143"/>
        <v>Q1</v>
      </c>
      <c r="F2304" s="4">
        <v>0.30625000596046398</v>
      </c>
      <c r="G2304" s="4">
        <v>0.31099998950958202</v>
      </c>
      <c r="H2304" s="4">
        <v>0.30524998903274497</v>
      </c>
      <c r="I2304" s="4">
        <v>0.309249997138977</v>
      </c>
      <c r="J2304" s="4">
        <v>487504000</v>
      </c>
    </row>
    <row r="2305" spans="1:10" x14ac:dyDescent="0.25">
      <c r="A2305" s="2">
        <v>41332</v>
      </c>
      <c r="B2305" s="2" t="str">
        <f t="shared" si="140"/>
        <v>Wednesday</v>
      </c>
      <c r="C2305" s="2" t="str">
        <f t="shared" si="141"/>
        <v>February</v>
      </c>
      <c r="D2305" s="2" t="str">
        <f t="shared" si="142"/>
        <v>2013</v>
      </c>
      <c r="E2305" s="2" t="str">
        <f t="shared" si="143"/>
        <v>Q1</v>
      </c>
      <c r="F2305" s="4">
        <v>0.309249997138977</v>
      </c>
      <c r="G2305" s="4">
        <v>0.31725001335143999</v>
      </c>
      <c r="H2305" s="4">
        <v>0.30849999189376798</v>
      </c>
      <c r="I2305" s="4">
        <v>0.31499999761581399</v>
      </c>
      <c r="J2305" s="4">
        <v>476980000</v>
      </c>
    </row>
    <row r="2306" spans="1:10" x14ac:dyDescent="0.25">
      <c r="A2306" s="2">
        <v>41333</v>
      </c>
      <c r="B2306" s="2" t="str">
        <f t="shared" si="140"/>
        <v>Thursday</v>
      </c>
      <c r="C2306" s="2" t="str">
        <f t="shared" si="141"/>
        <v>February</v>
      </c>
      <c r="D2306" s="2" t="str">
        <f t="shared" si="142"/>
        <v>2013</v>
      </c>
      <c r="E2306" s="2" t="str">
        <f t="shared" si="143"/>
        <v>Q1</v>
      </c>
      <c r="F2306" s="4">
        <v>0.31400001049041698</v>
      </c>
      <c r="G2306" s="4">
        <v>0.32124999165534901</v>
      </c>
      <c r="H2306" s="4">
        <v>0.31275001168250999</v>
      </c>
      <c r="I2306" s="4">
        <v>0.31650000810623102</v>
      </c>
      <c r="J2306" s="4">
        <v>591392000</v>
      </c>
    </row>
    <row r="2307" spans="1:10" x14ac:dyDescent="0.25">
      <c r="A2307" s="2">
        <v>41334</v>
      </c>
      <c r="B2307" s="2" t="str">
        <f t="shared" ref="B2307:B2370" si="144">TEXT(A2307,"DDDD")</f>
        <v>Friday</v>
      </c>
      <c r="C2307" s="2" t="str">
        <f t="shared" ref="C2307:C2370" si="145">TEXT(A2307,"MMMM")</f>
        <v>March</v>
      </c>
      <c r="D2307" s="2" t="str">
        <f t="shared" ref="D2307:D2370" si="146">TEXT(A2307,"YYYY")</f>
        <v>2013</v>
      </c>
      <c r="E2307" s="2" t="str">
        <f t="shared" ref="E2307:E2370" si="147">"Q" &amp; ROUNDUP(MONTH(A2307)/3, 0)</f>
        <v>Q1</v>
      </c>
      <c r="F2307" s="4">
        <v>0.31424999237060502</v>
      </c>
      <c r="G2307" s="4">
        <v>0.31874999403953502</v>
      </c>
      <c r="H2307" s="4">
        <v>0.31150001287460299</v>
      </c>
      <c r="I2307" s="4">
        <v>0.31775000691413802</v>
      </c>
      <c r="J2307" s="4">
        <v>389396000</v>
      </c>
    </row>
    <row r="2308" spans="1:10" x14ac:dyDescent="0.25">
      <c r="A2308" s="2">
        <v>41337</v>
      </c>
      <c r="B2308" s="2" t="str">
        <f t="shared" si="144"/>
        <v>Monday</v>
      </c>
      <c r="C2308" s="2" t="str">
        <f t="shared" si="145"/>
        <v>March</v>
      </c>
      <c r="D2308" s="2" t="str">
        <f t="shared" si="146"/>
        <v>2013</v>
      </c>
      <c r="E2308" s="2" t="str">
        <f t="shared" si="147"/>
        <v>Q1</v>
      </c>
      <c r="F2308" s="4">
        <v>0.31549999117851202</v>
      </c>
      <c r="G2308" s="4">
        <v>0.31949999928474399</v>
      </c>
      <c r="H2308" s="4">
        <v>0.31299999356269798</v>
      </c>
      <c r="I2308" s="4">
        <v>0.31650000810623102</v>
      </c>
      <c r="J2308" s="4">
        <v>353680000</v>
      </c>
    </row>
    <row r="2309" spans="1:10" x14ac:dyDescent="0.25">
      <c r="A2309" s="2">
        <v>41338</v>
      </c>
      <c r="B2309" s="2" t="str">
        <f t="shared" si="144"/>
        <v>Tuesday</v>
      </c>
      <c r="C2309" s="2" t="str">
        <f t="shared" si="145"/>
        <v>March</v>
      </c>
      <c r="D2309" s="2" t="str">
        <f t="shared" si="146"/>
        <v>2013</v>
      </c>
      <c r="E2309" s="2" t="str">
        <f t="shared" si="147"/>
        <v>Q1</v>
      </c>
      <c r="F2309" s="4">
        <v>0.31825000047683699</v>
      </c>
      <c r="G2309" s="4">
        <v>0.32049998641014099</v>
      </c>
      <c r="H2309" s="4">
        <v>0.31674998998641901</v>
      </c>
      <c r="I2309" s="4">
        <v>0.31999999284744202</v>
      </c>
      <c r="J2309" s="4">
        <v>366168000</v>
      </c>
    </row>
    <row r="2310" spans="1:10" x14ac:dyDescent="0.25">
      <c r="A2310" s="2">
        <v>41339</v>
      </c>
      <c r="B2310" s="2" t="str">
        <f t="shared" si="144"/>
        <v>Wednesday</v>
      </c>
      <c r="C2310" s="2" t="str">
        <f t="shared" si="145"/>
        <v>March</v>
      </c>
      <c r="D2310" s="2" t="str">
        <f t="shared" si="146"/>
        <v>2013</v>
      </c>
      <c r="E2310" s="2" t="str">
        <f t="shared" si="147"/>
        <v>Q1</v>
      </c>
      <c r="F2310" s="4">
        <v>0.32199999690055803</v>
      </c>
      <c r="G2310" s="4">
        <v>0.32499998807907099</v>
      </c>
      <c r="H2310" s="4">
        <v>0.31825000047683699</v>
      </c>
      <c r="I2310" s="4">
        <v>0.31975001096725397</v>
      </c>
      <c r="J2310" s="4">
        <v>342928000</v>
      </c>
    </row>
    <row r="2311" spans="1:10" x14ac:dyDescent="0.25">
      <c r="A2311" s="2">
        <v>41340</v>
      </c>
      <c r="B2311" s="2" t="str">
        <f t="shared" si="144"/>
        <v>Thursday</v>
      </c>
      <c r="C2311" s="2" t="str">
        <f t="shared" si="145"/>
        <v>March</v>
      </c>
      <c r="D2311" s="2" t="str">
        <f t="shared" si="146"/>
        <v>2013</v>
      </c>
      <c r="E2311" s="2" t="str">
        <f t="shared" si="147"/>
        <v>Q1</v>
      </c>
      <c r="F2311" s="4">
        <v>0.32150000333786</v>
      </c>
      <c r="G2311" s="4">
        <v>0.324750006198883</v>
      </c>
      <c r="H2311" s="4">
        <v>0.31725001335143999</v>
      </c>
      <c r="I2311" s="4">
        <v>0.31900000572204501</v>
      </c>
      <c r="J2311" s="4">
        <v>314824000</v>
      </c>
    </row>
    <row r="2312" spans="1:10" x14ac:dyDescent="0.25">
      <c r="A2312" s="2">
        <v>41341</v>
      </c>
      <c r="B2312" s="2" t="str">
        <f t="shared" si="144"/>
        <v>Friday</v>
      </c>
      <c r="C2312" s="2" t="str">
        <f t="shared" si="145"/>
        <v>March</v>
      </c>
      <c r="D2312" s="2" t="str">
        <f t="shared" si="146"/>
        <v>2013</v>
      </c>
      <c r="E2312" s="2" t="str">
        <f t="shared" si="147"/>
        <v>Q1</v>
      </c>
      <c r="F2312" s="4">
        <v>0.31975001096725397</v>
      </c>
      <c r="G2312" s="4">
        <v>0.32199999690055803</v>
      </c>
      <c r="H2312" s="4">
        <v>0.31825000047683699</v>
      </c>
      <c r="I2312" s="4">
        <v>0.32049998641014099</v>
      </c>
      <c r="J2312" s="4">
        <v>246464000</v>
      </c>
    </row>
    <row r="2313" spans="1:10" x14ac:dyDescent="0.25">
      <c r="A2313" s="2">
        <v>41344</v>
      </c>
      <c r="B2313" s="2" t="str">
        <f t="shared" si="144"/>
        <v>Monday</v>
      </c>
      <c r="C2313" s="2" t="str">
        <f t="shared" si="145"/>
        <v>March</v>
      </c>
      <c r="D2313" s="2" t="str">
        <f t="shared" si="146"/>
        <v>2013</v>
      </c>
      <c r="E2313" s="2" t="str">
        <f t="shared" si="147"/>
        <v>Q1</v>
      </c>
      <c r="F2313" s="4">
        <v>0.31725001335143999</v>
      </c>
      <c r="G2313" s="4">
        <v>0.31874999403953502</v>
      </c>
      <c r="H2313" s="4">
        <v>0.314749985933303</v>
      </c>
      <c r="I2313" s="4">
        <v>0.31749999523162797</v>
      </c>
      <c r="J2313" s="4">
        <v>299748000</v>
      </c>
    </row>
    <row r="2314" spans="1:10" x14ac:dyDescent="0.25">
      <c r="A2314" s="2">
        <v>41345</v>
      </c>
      <c r="B2314" s="2" t="str">
        <f t="shared" si="144"/>
        <v>Tuesday</v>
      </c>
      <c r="C2314" s="2" t="str">
        <f t="shared" si="145"/>
        <v>March</v>
      </c>
      <c r="D2314" s="2" t="str">
        <f t="shared" si="146"/>
        <v>2013</v>
      </c>
      <c r="E2314" s="2" t="str">
        <f t="shared" si="147"/>
        <v>Q1</v>
      </c>
      <c r="F2314" s="4">
        <v>0.31700000166893</v>
      </c>
      <c r="G2314" s="4">
        <v>0.31949999928474399</v>
      </c>
      <c r="H2314" s="4">
        <v>0.31400001049041698</v>
      </c>
      <c r="I2314" s="4">
        <v>0.31850001215934698</v>
      </c>
      <c r="J2314" s="4">
        <v>310856000</v>
      </c>
    </row>
    <row r="2315" spans="1:10" x14ac:dyDescent="0.25">
      <c r="A2315" s="2">
        <v>41346</v>
      </c>
      <c r="B2315" s="2" t="str">
        <f t="shared" si="144"/>
        <v>Wednesday</v>
      </c>
      <c r="C2315" s="2" t="str">
        <f t="shared" si="145"/>
        <v>March</v>
      </c>
      <c r="D2315" s="2" t="str">
        <f t="shared" si="146"/>
        <v>2013</v>
      </c>
      <c r="E2315" s="2" t="str">
        <f t="shared" si="147"/>
        <v>Q1</v>
      </c>
      <c r="F2315" s="4">
        <v>0.31850001215934698</v>
      </c>
      <c r="G2315" s="4">
        <v>0.32400000095367398</v>
      </c>
      <c r="H2315" s="4">
        <v>0.31549999117851202</v>
      </c>
      <c r="I2315" s="4">
        <v>0.31850001215934698</v>
      </c>
      <c r="J2315" s="4">
        <v>485840000</v>
      </c>
    </row>
    <row r="2316" spans="1:10" x14ac:dyDescent="0.25">
      <c r="A2316" s="2">
        <v>41347</v>
      </c>
      <c r="B2316" s="2" t="str">
        <f t="shared" si="144"/>
        <v>Thursday</v>
      </c>
      <c r="C2316" s="2" t="str">
        <f t="shared" si="145"/>
        <v>March</v>
      </c>
      <c r="D2316" s="2" t="str">
        <f t="shared" si="146"/>
        <v>2013</v>
      </c>
      <c r="E2316" s="2" t="str">
        <f t="shared" si="147"/>
        <v>Q1</v>
      </c>
      <c r="F2316" s="4">
        <v>0.32049998641014099</v>
      </c>
      <c r="G2316" s="4">
        <v>0.32150000333786</v>
      </c>
      <c r="H2316" s="4">
        <v>0.31674998998641901</v>
      </c>
      <c r="I2316" s="4">
        <v>0.31874999403953502</v>
      </c>
      <c r="J2316" s="4">
        <v>383304000</v>
      </c>
    </row>
    <row r="2317" spans="1:10" x14ac:dyDescent="0.25">
      <c r="A2317" s="2">
        <v>41348</v>
      </c>
      <c r="B2317" s="2" t="str">
        <f t="shared" si="144"/>
        <v>Friday</v>
      </c>
      <c r="C2317" s="2" t="str">
        <f t="shared" si="145"/>
        <v>March</v>
      </c>
      <c r="D2317" s="2" t="str">
        <f t="shared" si="146"/>
        <v>2013</v>
      </c>
      <c r="E2317" s="2" t="str">
        <f t="shared" si="147"/>
        <v>Q1</v>
      </c>
      <c r="F2317" s="4">
        <v>0.31874999403953502</v>
      </c>
      <c r="G2317" s="4">
        <v>0.31874999403953502</v>
      </c>
      <c r="H2317" s="4">
        <v>0.314749985933303</v>
      </c>
      <c r="I2317" s="4">
        <v>0.31600001454353299</v>
      </c>
      <c r="J2317" s="4">
        <v>355776000</v>
      </c>
    </row>
    <row r="2318" spans="1:10" x14ac:dyDescent="0.25">
      <c r="A2318" s="2">
        <v>41351</v>
      </c>
      <c r="B2318" s="2" t="str">
        <f t="shared" si="144"/>
        <v>Monday</v>
      </c>
      <c r="C2318" s="2" t="str">
        <f t="shared" si="145"/>
        <v>March</v>
      </c>
      <c r="D2318" s="2" t="str">
        <f t="shared" si="146"/>
        <v>2013</v>
      </c>
      <c r="E2318" s="2" t="str">
        <f t="shared" si="147"/>
        <v>Q1</v>
      </c>
      <c r="F2318" s="4">
        <v>0.31400001049041698</v>
      </c>
      <c r="G2318" s="4">
        <v>0.31674998998641901</v>
      </c>
      <c r="H2318" s="4">
        <v>0.31150001287460299</v>
      </c>
      <c r="I2318" s="4">
        <v>0.31374999880790699</v>
      </c>
      <c r="J2318" s="4">
        <v>298312000</v>
      </c>
    </row>
    <row r="2319" spans="1:10" x14ac:dyDescent="0.25">
      <c r="A2319" s="2">
        <v>41352</v>
      </c>
      <c r="B2319" s="2" t="str">
        <f t="shared" si="144"/>
        <v>Tuesday</v>
      </c>
      <c r="C2319" s="2" t="str">
        <f t="shared" si="145"/>
        <v>March</v>
      </c>
      <c r="D2319" s="2" t="str">
        <f t="shared" si="146"/>
        <v>2013</v>
      </c>
      <c r="E2319" s="2" t="str">
        <f t="shared" si="147"/>
        <v>Q1</v>
      </c>
      <c r="F2319" s="4">
        <v>0.31400001049041698</v>
      </c>
      <c r="G2319" s="4">
        <v>0.31549999117851202</v>
      </c>
      <c r="H2319" s="4">
        <v>0.30950000882148698</v>
      </c>
      <c r="I2319" s="4">
        <v>0.31174999475479098</v>
      </c>
      <c r="J2319" s="4">
        <v>355480000</v>
      </c>
    </row>
    <row r="2320" spans="1:10" x14ac:dyDescent="0.25">
      <c r="A2320" s="2">
        <v>41353</v>
      </c>
      <c r="B2320" s="2" t="str">
        <f t="shared" si="144"/>
        <v>Wednesday</v>
      </c>
      <c r="C2320" s="2" t="str">
        <f t="shared" si="145"/>
        <v>March</v>
      </c>
      <c r="D2320" s="2" t="str">
        <f t="shared" si="146"/>
        <v>2013</v>
      </c>
      <c r="E2320" s="2" t="str">
        <f t="shared" si="147"/>
        <v>Q1</v>
      </c>
      <c r="F2320" s="4">
        <v>0.314749985933303</v>
      </c>
      <c r="G2320" s="4">
        <v>0.31650000810623102</v>
      </c>
      <c r="H2320" s="4">
        <v>0.31200000643730103</v>
      </c>
      <c r="I2320" s="4">
        <v>0.31549999117851202</v>
      </c>
      <c r="J2320" s="4">
        <v>340588000</v>
      </c>
    </row>
    <row r="2321" spans="1:10" x14ac:dyDescent="0.25">
      <c r="A2321" s="2">
        <v>41354</v>
      </c>
      <c r="B2321" s="2" t="str">
        <f t="shared" si="144"/>
        <v>Thursday</v>
      </c>
      <c r="C2321" s="2" t="str">
        <f t="shared" si="145"/>
        <v>March</v>
      </c>
      <c r="D2321" s="2" t="str">
        <f t="shared" si="146"/>
        <v>2013</v>
      </c>
      <c r="E2321" s="2" t="str">
        <f t="shared" si="147"/>
        <v>Q1</v>
      </c>
      <c r="F2321" s="4">
        <v>0.31374999880790699</v>
      </c>
      <c r="G2321" s="4">
        <v>0.31424999237060502</v>
      </c>
      <c r="H2321" s="4">
        <v>0.31000000238418501</v>
      </c>
      <c r="I2321" s="4">
        <v>0.31049999594688399</v>
      </c>
      <c r="J2321" s="4">
        <v>339032000</v>
      </c>
    </row>
    <row r="2322" spans="1:10" x14ac:dyDescent="0.25">
      <c r="A2322" s="2">
        <v>41355</v>
      </c>
      <c r="B2322" s="2" t="str">
        <f t="shared" si="144"/>
        <v>Friday</v>
      </c>
      <c r="C2322" s="2" t="str">
        <f t="shared" si="145"/>
        <v>March</v>
      </c>
      <c r="D2322" s="2" t="str">
        <f t="shared" si="146"/>
        <v>2013</v>
      </c>
      <c r="E2322" s="2" t="str">
        <f t="shared" si="147"/>
        <v>Q1</v>
      </c>
      <c r="F2322" s="4">
        <v>0.31150001287460299</v>
      </c>
      <c r="G2322" s="4">
        <v>0.31325000524520802</v>
      </c>
      <c r="H2322" s="4">
        <v>0.310250014066696</v>
      </c>
      <c r="I2322" s="4">
        <v>0.31200000643730103</v>
      </c>
      <c r="J2322" s="4">
        <v>232476000</v>
      </c>
    </row>
    <row r="2323" spans="1:10" x14ac:dyDescent="0.25">
      <c r="A2323" s="2">
        <v>41358</v>
      </c>
      <c r="B2323" s="2" t="str">
        <f t="shared" si="144"/>
        <v>Monday</v>
      </c>
      <c r="C2323" s="2" t="str">
        <f t="shared" si="145"/>
        <v>March</v>
      </c>
      <c r="D2323" s="2" t="str">
        <f t="shared" si="146"/>
        <v>2013</v>
      </c>
      <c r="E2323" s="2" t="str">
        <f t="shared" si="147"/>
        <v>Q1</v>
      </c>
      <c r="F2323" s="4">
        <v>0.31374999880790699</v>
      </c>
      <c r="G2323" s="4">
        <v>0.31400001049041698</v>
      </c>
      <c r="H2323" s="4">
        <v>0.307999998331069</v>
      </c>
      <c r="I2323" s="4">
        <v>0.310250014066696</v>
      </c>
      <c r="J2323" s="4">
        <v>362076000</v>
      </c>
    </row>
    <row r="2324" spans="1:10" x14ac:dyDescent="0.25">
      <c r="A2324" s="2">
        <v>41359</v>
      </c>
      <c r="B2324" s="2" t="str">
        <f t="shared" si="144"/>
        <v>Tuesday</v>
      </c>
      <c r="C2324" s="2" t="str">
        <f t="shared" si="145"/>
        <v>March</v>
      </c>
      <c r="D2324" s="2" t="str">
        <f t="shared" si="146"/>
        <v>2013</v>
      </c>
      <c r="E2324" s="2" t="str">
        <f t="shared" si="147"/>
        <v>Q1</v>
      </c>
      <c r="F2324" s="4">
        <v>0.31099998950958202</v>
      </c>
      <c r="G2324" s="4">
        <v>0.31275001168250999</v>
      </c>
      <c r="H2324" s="4">
        <v>0.30974999070167503</v>
      </c>
      <c r="I2324" s="4">
        <v>0.3125</v>
      </c>
      <c r="J2324" s="4">
        <v>232540000</v>
      </c>
    </row>
    <row r="2325" spans="1:10" x14ac:dyDescent="0.25">
      <c r="A2325" s="2">
        <v>41360</v>
      </c>
      <c r="B2325" s="2" t="str">
        <f t="shared" si="144"/>
        <v>Wednesday</v>
      </c>
      <c r="C2325" s="2" t="str">
        <f t="shared" si="145"/>
        <v>March</v>
      </c>
      <c r="D2325" s="2" t="str">
        <f t="shared" si="146"/>
        <v>2013</v>
      </c>
      <c r="E2325" s="2" t="str">
        <f t="shared" si="147"/>
        <v>Q1</v>
      </c>
      <c r="F2325" s="4">
        <v>0.31125000119209201</v>
      </c>
      <c r="G2325" s="4">
        <v>0.31799998879432601</v>
      </c>
      <c r="H2325" s="4">
        <v>0.31049999594688399</v>
      </c>
      <c r="I2325" s="4">
        <v>0.31624999642372098</v>
      </c>
      <c r="J2325" s="4">
        <v>254944000</v>
      </c>
    </row>
    <row r="2326" spans="1:10" x14ac:dyDescent="0.25">
      <c r="A2326" s="2">
        <v>41361</v>
      </c>
      <c r="B2326" s="2" t="str">
        <f t="shared" si="144"/>
        <v>Thursday</v>
      </c>
      <c r="C2326" s="2" t="str">
        <f t="shared" si="145"/>
        <v>March</v>
      </c>
      <c r="D2326" s="2" t="str">
        <f t="shared" si="146"/>
        <v>2013</v>
      </c>
      <c r="E2326" s="2" t="str">
        <f t="shared" si="147"/>
        <v>Q1</v>
      </c>
      <c r="F2326" s="4">
        <v>0.31549999117851202</v>
      </c>
      <c r="G2326" s="4">
        <v>0.32100000977516102</v>
      </c>
      <c r="H2326" s="4">
        <v>0.31325000524520802</v>
      </c>
      <c r="I2326" s="4">
        <v>0.32074999809265098</v>
      </c>
      <c r="J2326" s="4">
        <v>349276000</v>
      </c>
    </row>
    <row r="2327" spans="1:10" x14ac:dyDescent="0.25">
      <c r="A2327" s="2">
        <v>41365</v>
      </c>
      <c r="B2327" s="2" t="str">
        <f t="shared" si="144"/>
        <v>Monday</v>
      </c>
      <c r="C2327" s="2" t="str">
        <f t="shared" si="145"/>
        <v>April</v>
      </c>
      <c r="D2327" s="2" t="str">
        <f t="shared" si="146"/>
        <v>2013</v>
      </c>
      <c r="E2327" s="2" t="str">
        <f t="shared" si="147"/>
        <v>Q2</v>
      </c>
      <c r="F2327" s="4">
        <v>0.31999999284744202</v>
      </c>
      <c r="G2327" s="4">
        <v>0.31999999284744202</v>
      </c>
      <c r="H2327" s="4">
        <v>0.307999998331069</v>
      </c>
      <c r="I2327" s="4">
        <v>0.310250014066696</v>
      </c>
      <c r="J2327" s="4">
        <v>442828000</v>
      </c>
    </row>
    <row r="2328" spans="1:10" x14ac:dyDescent="0.25">
      <c r="A2328" s="2">
        <v>41366</v>
      </c>
      <c r="B2328" s="2" t="str">
        <f t="shared" si="144"/>
        <v>Tuesday</v>
      </c>
      <c r="C2328" s="2" t="str">
        <f t="shared" si="145"/>
        <v>April</v>
      </c>
      <c r="D2328" s="2" t="str">
        <f t="shared" si="146"/>
        <v>2013</v>
      </c>
      <c r="E2328" s="2" t="str">
        <f t="shared" si="147"/>
        <v>Q2</v>
      </c>
      <c r="F2328" s="4">
        <v>0.31049999594688399</v>
      </c>
      <c r="G2328" s="4">
        <v>0.31125000119209201</v>
      </c>
      <c r="H2328" s="4">
        <v>0.30500000715255698</v>
      </c>
      <c r="I2328" s="4">
        <v>0.307000011205673</v>
      </c>
      <c r="J2328" s="4">
        <v>371524000</v>
      </c>
    </row>
    <row r="2329" spans="1:10" x14ac:dyDescent="0.25">
      <c r="A2329" s="2">
        <v>41367</v>
      </c>
      <c r="B2329" s="2" t="str">
        <f t="shared" si="144"/>
        <v>Wednesday</v>
      </c>
      <c r="C2329" s="2" t="str">
        <f t="shared" si="145"/>
        <v>April</v>
      </c>
      <c r="D2329" s="2" t="str">
        <f t="shared" si="146"/>
        <v>2013</v>
      </c>
      <c r="E2329" s="2" t="str">
        <f t="shared" si="147"/>
        <v>Q2</v>
      </c>
      <c r="F2329" s="4">
        <v>0.30649998784065202</v>
      </c>
      <c r="G2329" s="4">
        <v>0.30825001001357999</v>
      </c>
      <c r="H2329" s="4">
        <v>0.30099999904632502</v>
      </c>
      <c r="I2329" s="4">
        <v>0.30325001478195102</v>
      </c>
      <c r="J2329" s="4">
        <v>353156000</v>
      </c>
    </row>
    <row r="2330" spans="1:10" x14ac:dyDescent="0.25">
      <c r="A2330" s="2">
        <v>41368</v>
      </c>
      <c r="B2330" s="2" t="str">
        <f t="shared" si="144"/>
        <v>Thursday</v>
      </c>
      <c r="C2330" s="2" t="str">
        <f t="shared" si="145"/>
        <v>April</v>
      </c>
      <c r="D2330" s="2" t="str">
        <f t="shared" si="146"/>
        <v>2013</v>
      </c>
      <c r="E2330" s="2" t="str">
        <f t="shared" si="147"/>
        <v>Q2</v>
      </c>
      <c r="F2330" s="4">
        <v>0.30224999785423201</v>
      </c>
      <c r="G2330" s="4">
        <v>0.30724999308586098</v>
      </c>
      <c r="H2330" s="4">
        <v>0.301250010728836</v>
      </c>
      <c r="I2330" s="4">
        <v>0.30625000596046398</v>
      </c>
      <c r="J2330" s="4">
        <v>294676000</v>
      </c>
    </row>
    <row r="2331" spans="1:10" x14ac:dyDescent="0.25">
      <c r="A2331" s="2">
        <v>41369</v>
      </c>
      <c r="B2331" s="2" t="str">
        <f t="shared" si="144"/>
        <v>Friday</v>
      </c>
      <c r="C2331" s="2" t="str">
        <f t="shared" si="145"/>
        <v>April</v>
      </c>
      <c r="D2331" s="2" t="str">
        <f t="shared" si="146"/>
        <v>2013</v>
      </c>
      <c r="E2331" s="2" t="str">
        <f t="shared" si="147"/>
        <v>Q2</v>
      </c>
      <c r="F2331" s="4">
        <v>0.30175000429153398</v>
      </c>
      <c r="G2331" s="4">
        <v>0.31150001287460299</v>
      </c>
      <c r="H2331" s="4">
        <v>0.30099999904632502</v>
      </c>
      <c r="I2331" s="4">
        <v>0.31150001287460299</v>
      </c>
      <c r="J2331" s="4">
        <v>551352000</v>
      </c>
    </row>
    <row r="2332" spans="1:10" x14ac:dyDescent="0.25">
      <c r="A2332" s="2">
        <v>41372</v>
      </c>
      <c r="B2332" s="2" t="str">
        <f t="shared" si="144"/>
        <v>Monday</v>
      </c>
      <c r="C2332" s="2" t="str">
        <f t="shared" si="145"/>
        <v>April</v>
      </c>
      <c r="D2332" s="2" t="str">
        <f t="shared" si="146"/>
        <v>2013</v>
      </c>
      <c r="E2332" s="2" t="str">
        <f t="shared" si="147"/>
        <v>Q2</v>
      </c>
      <c r="F2332" s="4">
        <v>0.31174999475479098</v>
      </c>
      <c r="G2332" s="4">
        <v>0.31174999475479098</v>
      </c>
      <c r="H2332" s="4">
        <v>0.30500000715255698</v>
      </c>
      <c r="I2332" s="4">
        <v>0.31075000762939398</v>
      </c>
      <c r="J2332" s="4">
        <v>326660000</v>
      </c>
    </row>
    <row r="2333" spans="1:10" x14ac:dyDescent="0.25">
      <c r="A2333" s="2">
        <v>41373</v>
      </c>
      <c r="B2333" s="2" t="str">
        <f t="shared" si="144"/>
        <v>Tuesday</v>
      </c>
      <c r="C2333" s="2" t="str">
        <f t="shared" si="145"/>
        <v>April</v>
      </c>
      <c r="D2333" s="2" t="str">
        <f t="shared" si="146"/>
        <v>2013</v>
      </c>
      <c r="E2333" s="2" t="str">
        <f t="shared" si="147"/>
        <v>Q2</v>
      </c>
      <c r="F2333" s="4">
        <v>0.31099998950958202</v>
      </c>
      <c r="G2333" s="4">
        <v>0.31799998879432601</v>
      </c>
      <c r="H2333" s="4">
        <v>0.30875000357627802</v>
      </c>
      <c r="I2333" s="4">
        <v>0.31575000286102201</v>
      </c>
      <c r="J2333" s="4">
        <v>380584000</v>
      </c>
    </row>
    <row r="2334" spans="1:10" x14ac:dyDescent="0.25">
      <c r="A2334" s="2">
        <v>41374</v>
      </c>
      <c r="B2334" s="2" t="str">
        <f t="shared" si="144"/>
        <v>Wednesday</v>
      </c>
      <c r="C2334" s="2" t="str">
        <f t="shared" si="145"/>
        <v>April</v>
      </c>
      <c r="D2334" s="2" t="str">
        <f t="shared" si="146"/>
        <v>2013</v>
      </c>
      <c r="E2334" s="2" t="str">
        <f t="shared" si="147"/>
        <v>Q2</v>
      </c>
      <c r="F2334" s="4">
        <v>0.31600001454353299</v>
      </c>
      <c r="G2334" s="4">
        <v>0.32124999165534901</v>
      </c>
      <c r="H2334" s="4">
        <v>0.31525000929832397</v>
      </c>
      <c r="I2334" s="4">
        <v>0.32074999809265098</v>
      </c>
      <c r="J2334" s="4">
        <v>384688000</v>
      </c>
    </row>
    <row r="2335" spans="1:10" x14ac:dyDescent="0.25">
      <c r="A2335" s="2">
        <v>41375</v>
      </c>
      <c r="B2335" s="2" t="str">
        <f t="shared" si="144"/>
        <v>Thursday</v>
      </c>
      <c r="C2335" s="2" t="str">
        <f t="shared" si="145"/>
        <v>April</v>
      </c>
      <c r="D2335" s="2" t="str">
        <f t="shared" si="146"/>
        <v>2013</v>
      </c>
      <c r="E2335" s="2" t="str">
        <f t="shared" si="147"/>
        <v>Q2</v>
      </c>
      <c r="F2335" s="4">
        <v>0.31624999642372098</v>
      </c>
      <c r="G2335" s="4">
        <v>0.32124999165534901</v>
      </c>
      <c r="H2335" s="4">
        <v>0.30750000476837103</v>
      </c>
      <c r="I2335" s="4">
        <v>0.319249987602233</v>
      </c>
      <c r="J2335" s="4">
        <v>969220000</v>
      </c>
    </row>
    <row r="2336" spans="1:10" x14ac:dyDescent="0.25">
      <c r="A2336" s="2">
        <v>41376</v>
      </c>
      <c r="B2336" s="2" t="str">
        <f t="shared" si="144"/>
        <v>Friday</v>
      </c>
      <c r="C2336" s="2" t="str">
        <f t="shared" si="145"/>
        <v>April</v>
      </c>
      <c r="D2336" s="2" t="str">
        <f t="shared" si="146"/>
        <v>2013</v>
      </c>
      <c r="E2336" s="2" t="str">
        <f t="shared" si="147"/>
        <v>Q2</v>
      </c>
      <c r="F2336" s="4">
        <v>0.32074999809265098</v>
      </c>
      <c r="G2336" s="4">
        <v>0.33074998855590798</v>
      </c>
      <c r="H2336" s="4">
        <v>0.31799998879432601</v>
      </c>
      <c r="I2336" s="4">
        <v>0.32725000381469699</v>
      </c>
      <c r="J2336" s="4">
        <v>770548000</v>
      </c>
    </row>
    <row r="2337" spans="1:10" x14ac:dyDescent="0.25">
      <c r="A2337" s="2">
        <v>41379</v>
      </c>
      <c r="B2337" s="2" t="str">
        <f t="shared" si="144"/>
        <v>Monday</v>
      </c>
      <c r="C2337" s="2" t="str">
        <f t="shared" si="145"/>
        <v>April</v>
      </c>
      <c r="D2337" s="2" t="str">
        <f t="shared" si="146"/>
        <v>2013</v>
      </c>
      <c r="E2337" s="2" t="str">
        <f t="shared" si="147"/>
        <v>Q2</v>
      </c>
      <c r="F2337" s="4">
        <v>0.32624998688697798</v>
      </c>
      <c r="G2337" s="4">
        <v>0.32725000381469699</v>
      </c>
      <c r="H2337" s="4">
        <v>0.31850001215934698</v>
      </c>
      <c r="I2337" s="4">
        <v>0.32049998641014099</v>
      </c>
      <c r="J2337" s="4">
        <v>430420000</v>
      </c>
    </row>
    <row r="2338" spans="1:10" x14ac:dyDescent="0.25">
      <c r="A2338" s="2">
        <v>41380</v>
      </c>
      <c r="B2338" s="2" t="str">
        <f t="shared" si="144"/>
        <v>Tuesday</v>
      </c>
      <c r="C2338" s="2" t="str">
        <f t="shared" si="145"/>
        <v>April</v>
      </c>
      <c r="D2338" s="2" t="str">
        <f t="shared" si="146"/>
        <v>2013</v>
      </c>
      <c r="E2338" s="2" t="str">
        <f t="shared" si="147"/>
        <v>Q2</v>
      </c>
      <c r="F2338" s="4">
        <v>0.32350000739097501</v>
      </c>
      <c r="G2338" s="4">
        <v>0.32624998688697798</v>
      </c>
      <c r="H2338" s="4">
        <v>0.32174998521804798</v>
      </c>
      <c r="I2338" s="4">
        <v>0.32400000095367398</v>
      </c>
      <c r="J2338" s="4">
        <v>468844000</v>
      </c>
    </row>
    <row r="2339" spans="1:10" x14ac:dyDescent="0.25">
      <c r="A2339" s="2">
        <v>41381</v>
      </c>
      <c r="B2339" s="2" t="str">
        <f t="shared" si="144"/>
        <v>Wednesday</v>
      </c>
      <c r="C2339" s="2" t="str">
        <f t="shared" si="145"/>
        <v>April</v>
      </c>
      <c r="D2339" s="2" t="str">
        <f t="shared" si="146"/>
        <v>2013</v>
      </c>
      <c r="E2339" s="2" t="str">
        <f t="shared" si="147"/>
        <v>Q2</v>
      </c>
      <c r="F2339" s="4">
        <v>0.32150000333786</v>
      </c>
      <c r="G2339" s="4">
        <v>0.32449999451637201</v>
      </c>
      <c r="H2339" s="4">
        <v>0.31775000691413802</v>
      </c>
      <c r="I2339" s="4">
        <v>0.31975001096725397</v>
      </c>
      <c r="J2339" s="4">
        <v>532948000</v>
      </c>
    </row>
    <row r="2340" spans="1:10" x14ac:dyDescent="0.25">
      <c r="A2340" s="2">
        <v>41382</v>
      </c>
      <c r="B2340" s="2" t="str">
        <f t="shared" si="144"/>
        <v>Thursday</v>
      </c>
      <c r="C2340" s="2" t="str">
        <f t="shared" si="145"/>
        <v>April</v>
      </c>
      <c r="D2340" s="2" t="str">
        <f t="shared" si="146"/>
        <v>2013</v>
      </c>
      <c r="E2340" s="2" t="str">
        <f t="shared" si="147"/>
        <v>Q2</v>
      </c>
      <c r="F2340" s="4">
        <v>0.32049998641014099</v>
      </c>
      <c r="G2340" s="4">
        <v>0.322499990463256</v>
      </c>
      <c r="H2340" s="4">
        <v>0.31349998712539601</v>
      </c>
      <c r="I2340" s="4">
        <v>0.31349998712539601</v>
      </c>
      <c r="J2340" s="4">
        <v>402548000</v>
      </c>
    </row>
    <row r="2341" spans="1:10" x14ac:dyDescent="0.25">
      <c r="A2341" s="2">
        <v>41383</v>
      </c>
      <c r="B2341" s="2" t="str">
        <f t="shared" si="144"/>
        <v>Friday</v>
      </c>
      <c r="C2341" s="2" t="str">
        <f t="shared" si="145"/>
        <v>April</v>
      </c>
      <c r="D2341" s="2" t="str">
        <f t="shared" si="146"/>
        <v>2013</v>
      </c>
      <c r="E2341" s="2" t="str">
        <f t="shared" si="147"/>
        <v>Q2</v>
      </c>
      <c r="F2341" s="4">
        <v>0.31325000524520802</v>
      </c>
      <c r="G2341" s="4">
        <v>0.31525000929832397</v>
      </c>
      <c r="H2341" s="4">
        <v>0.309249997138977</v>
      </c>
      <c r="I2341" s="4">
        <v>0.31424999237060502</v>
      </c>
      <c r="J2341" s="4">
        <v>303028000</v>
      </c>
    </row>
    <row r="2342" spans="1:10" x14ac:dyDescent="0.25">
      <c r="A2342" s="2">
        <v>41386</v>
      </c>
      <c r="B2342" s="2" t="str">
        <f t="shared" si="144"/>
        <v>Monday</v>
      </c>
      <c r="C2342" s="2" t="str">
        <f t="shared" si="145"/>
        <v>April</v>
      </c>
      <c r="D2342" s="2" t="str">
        <f t="shared" si="146"/>
        <v>2013</v>
      </c>
      <c r="E2342" s="2" t="str">
        <f t="shared" si="147"/>
        <v>Q2</v>
      </c>
      <c r="F2342" s="4">
        <v>0.31400001049041698</v>
      </c>
      <c r="G2342" s="4">
        <v>0.31749999523162797</v>
      </c>
      <c r="H2342" s="4">
        <v>0.31150001287460299</v>
      </c>
      <c r="I2342" s="4">
        <v>0.314749985933303</v>
      </c>
      <c r="J2342" s="4">
        <v>245568000</v>
      </c>
    </row>
    <row r="2343" spans="1:10" x14ac:dyDescent="0.25">
      <c r="A2343" s="2">
        <v>41387</v>
      </c>
      <c r="B2343" s="2" t="str">
        <f t="shared" si="144"/>
        <v>Tuesday</v>
      </c>
      <c r="C2343" s="2" t="str">
        <f t="shared" si="145"/>
        <v>April</v>
      </c>
      <c r="D2343" s="2" t="str">
        <f t="shared" si="146"/>
        <v>2013</v>
      </c>
      <c r="E2343" s="2" t="str">
        <f t="shared" si="147"/>
        <v>Q2</v>
      </c>
      <c r="F2343" s="4">
        <v>0.31749999523162797</v>
      </c>
      <c r="G2343" s="4">
        <v>0.32624998688697798</v>
      </c>
      <c r="H2343" s="4">
        <v>0.31700000166893</v>
      </c>
      <c r="I2343" s="4">
        <v>0.32300001382827698</v>
      </c>
      <c r="J2343" s="4">
        <v>376948000</v>
      </c>
    </row>
    <row r="2344" spans="1:10" x14ac:dyDescent="0.25">
      <c r="A2344" s="2">
        <v>41388</v>
      </c>
      <c r="B2344" s="2" t="str">
        <f t="shared" si="144"/>
        <v>Wednesday</v>
      </c>
      <c r="C2344" s="2" t="str">
        <f t="shared" si="145"/>
        <v>April</v>
      </c>
      <c r="D2344" s="2" t="str">
        <f t="shared" si="146"/>
        <v>2013</v>
      </c>
      <c r="E2344" s="2" t="str">
        <f t="shared" si="147"/>
        <v>Q2</v>
      </c>
      <c r="F2344" s="4">
        <v>0.32400000095367398</v>
      </c>
      <c r="G2344" s="4">
        <v>0.33675000071525502</v>
      </c>
      <c r="H2344" s="4">
        <v>0.323749989271163</v>
      </c>
      <c r="I2344" s="4">
        <v>0.33399999141693099</v>
      </c>
      <c r="J2344" s="4">
        <v>556556000</v>
      </c>
    </row>
    <row r="2345" spans="1:10" x14ac:dyDescent="0.25">
      <c r="A2345" s="2">
        <v>41389</v>
      </c>
      <c r="B2345" s="2" t="str">
        <f t="shared" si="144"/>
        <v>Thursday</v>
      </c>
      <c r="C2345" s="2" t="str">
        <f t="shared" si="145"/>
        <v>April</v>
      </c>
      <c r="D2345" s="2" t="str">
        <f t="shared" si="146"/>
        <v>2013</v>
      </c>
      <c r="E2345" s="2" t="str">
        <f t="shared" si="147"/>
        <v>Q2</v>
      </c>
      <c r="F2345" s="4">
        <v>0.33575001358985901</v>
      </c>
      <c r="G2345" s="4">
        <v>0.33750000596046398</v>
      </c>
      <c r="H2345" s="4">
        <v>0.33274999260902399</v>
      </c>
      <c r="I2345" s="4">
        <v>0.33675000071525502</v>
      </c>
      <c r="J2345" s="4">
        <v>353224000</v>
      </c>
    </row>
    <row r="2346" spans="1:10" x14ac:dyDescent="0.25">
      <c r="A2346" s="2">
        <v>41390</v>
      </c>
      <c r="B2346" s="2" t="str">
        <f t="shared" si="144"/>
        <v>Friday</v>
      </c>
      <c r="C2346" s="2" t="str">
        <f t="shared" si="145"/>
        <v>April</v>
      </c>
      <c r="D2346" s="2" t="str">
        <f t="shared" si="146"/>
        <v>2013</v>
      </c>
      <c r="E2346" s="2" t="str">
        <f t="shared" si="147"/>
        <v>Q2</v>
      </c>
      <c r="F2346" s="4">
        <v>0.33625000715255698</v>
      </c>
      <c r="G2346" s="4">
        <v>0.33675000071525502</v>
      </c>
      <c r="H2346" s="4">
        <v>0.33349999785423201</v>
      </c>
      <c r="I2346" s="4">
        <v>0.33524999022483798</v>
      </c>
      <c r="J2346" s="4">
        <v>324332000</v>
      </c>
    </row>
    <row r="2347" spans="1:10" x14ac:dyDescent="0.25">
      <c r="A2347" s="2">
        <v>41393</v>
      </c>
      <c r="B2347" s="2" t="str">
        <f t="shared" si="144"/>
        <v>Monday</v>
      </c>
      <c r="C2347" s="2" t="str">
        <f t="shared" si="145"/>
        <v>April</v>
      </c>
      <c r="D2347" s="2" t="str">
        <f t="shared" si="146"/>
        <v>2013</v>
      </c>
      <c r="E2347" s="2" t="str">
        <f t="shared" si="147"/>
        <v>Q2</v>
      </c>
      <c r="F2347" s="4">
        <v>0.33575001358985901</v>
      </c>
      <c r="G2347" s="4">
        <v>0.340499997138977</v>
      </c>
      <c r="H2347" s="4">
        <v>0.33425000309944097</v>
      </c>
      <c r="I2347" s="4">
        <v>0.339249998331069</v>
      </c>
      <c r="J2347" s="4">
        <v>269712000</v>
      </c>
    </row>
    <row r="2348" spans="1:10" x14ac:dyDescent="0.25">
      <c r="A2348" s="2">
        <v>41394</v>
      </c>
      <c r="B2348" s="2" t="str">
        <f t="shared" si="144"/>
        <v>Tuesday</v>
      </c>
      <c r="C2348" s="2" t="str">
        <f t="shared" si="145"/>
        <v>April</v>
      </c>
      <c r="D2348" s="2" t="str">
        <f t="shared" si="146"/>
        <v>2013</v>
      </c>
      <c r="E2348" s="2" t="str">
        <f t="shared" si="147"/>
        <v>Q2</v>
      </c>
      <c r="F2348" s="4">
        <v>0.34000000357627802</v>
      </c>
      <c r="G2348" s="4">
        <v>0.34424999356269798</v>
      </c>
      <c r="H2348" s="4">
        <v>0.33774998784065202</v>
      </c>
      <c r="I2348" s="4">
        <v>0.34424999356269798</v>
      </c>
      <c r="J2348" s="4">
        <v>276712000</v>
      </c>
    </row>
    <row r="2349" spans="1:10" x14ac:dyDescent="0.25">
      <c r="A2349" s="2">
        <v>41395</v>
      </c>
      <c r="B2349" s="2" t="str">
        <f t="shared" si="144"/>
        <v>Wednesday</v>
      </c>
      <c r="C2349" s="2" t="str">
        <f t="shared" si="145"/>
        <v>May</v>
      </c>
      <c r="D2349" s="2" t="str">
        <f t="shared" si="146"/>
        <v>2013</v>
      </c>
      <c r="E2349" s="2" t="str">
        <f t="shared" si="147"/>
        <v>Q2</v>
      </c>
      <c r="F2349" s="4">
        <v>0.34424999356269798</v>
      </c>
      <c r="G2349" s="4">
        <v>0.34650000929832397</v>
      </c>
      <c r="H2349" s="4">
        <v>0.34000000357627802</v>
      </c>
      <c r="I2349" s="4">
        <v>0.34125000238418501</v>
      </c>
      <c r="J2349" s="4">
        <v>341316000</v>
      </c>
    </row>
    <row r="2350" spans="1:10" x14ac:dyDescent="0.25">
      <c r="A2350" s="2">
        <v>41396</v>
      </c>
      <c r="B2350" s="2" t="str">
        <f t="shared" si="144"/>
        <v>Thursday</v>
      </c>
      <c r="C2350" s="2" t="str">
        <f t="shared" si="145"/>
        <v>May</v>
      </c>
      <c r="D2350" s="2" t="str">
        <f t="shared" si="146"/>
        <v>2013</v>
      </c>
      <c r="E2350" s="2" t="str">
        <f t="shared" si="147"/>
        <v>Q2</v>
      </c>
      <c r="F2350" s="4">
        <v>0.34099999070167503</v>
      </c>
      <c r="G2350" s="4">
        <v>0.34624999761581399</v>
      </c>
      <c r="H2350" s="4">
        <v>0.33899998664855902</v>
      </c>
      <c r="I2350" s="4">
        <v>0.34525001049041698</v>
      </c>
      <c r="J2350" s="4">
        <v>323480000</v>
      </c>
    </row>
    <row r="2351" spans="1:10" x14ac:dyDescent="0.25">
      <c r="A2351" s="2">
        <v>41397</v>
      </c>
      <c r="B2351" s="2" t="str">
        <f t="shared" si="144"/>
        <v>Friday</v>
      </c>
      <c r="C2351" s="2" t="str">
        <f t="shared" si="145"/>
        <v>May</v>
      </c>
      <c r="D2351" s="2" t="str">
        <f t="shared" si="146"/>
        <v>2013</v>
      </c>
      <c r="E2351" s="2" t="str">
        <f t="shared" si="147"/>
        <v>Q2</v>
      </c>
      <c r="F2351" s="4">
        <v>0.34749999642372098</v>
      </c>
      <c r="G2351" s="4">
        <v>0.34924998879432601</v>
      </c>
      <c r="H2351" s="4">
        <v>0.34549999237060502</v>
      </c>
      <c r="I2351" s="4">
        <v>0.34674999117851202</v>
      </c>
      <c r="J2351" s="4">
        <v>293864000</v>
      </c>
    </row>
    <row r="2352" spans="1:10" x14ac:dyDescent="0.25">
      <c r="A2352" s="2">
        <v>41400</v>
      </c>
      <c r="B2352" s="2" t="str">
        <f t="shared" si="144"/>
        <v>Monday</v>
      </c>
      <c r="C2352" s="2" t="str">
        <f t="shared" si="145"/>
        <v>May</v>
      </c>
      <c r="D2352" s="2" t="str">
        <f t="shared" si="146"/>
        <v>2013</v>
      </c>
      <c r="E2352" s="2" t="str">
        <f t="shared" si="147"/>
        <v>Q2</v>
      </c>
      <c r="F2352" s="4">
        <v>0.34674999117851202</v>
      </c>
      <c r="G2352" s="4">
        <v>0.34874999523162797</v>
      </c>
      <c r="H2352" s="4">
        <v>0.34375</v>
      </c>
      <c r="I2352" s="4">
        <v>0.34575000405311501</v>
      </c>
      <c r="J2352" s="4">
        <v>217116000</v>
      </c>
    </row>
    <row r="2353" spans="1:10" x14ac:dyDescent="0.25">
      <c r="A2353" s="2">
        <v>41401</v>
      </c>
      <c r="B2353" s="2" t="str">
        <f t="shared" si="144"/>
        <v>Tuesday</v>
      </c>
      <c r="C2353" s="2" t="str">
        <f t="shared" si="145"/>
        <v>May</v>
      </c>
      <c r="D2353" s="2" t="str">
        <f t="shared" si="146"/>
        <v>2013</v>
      </c>
      <c r="E2353" s="2" t="str">
        <f t="shared" si="147"/>
        <v>Q2</v>
      </c>
      <c r="F2353" s="4">
        <v>0.34575000405311501</v>
      </c>
      <c r="G2353" s="4">
        <v>0.34650000929832397</v>
      </c>
      <c r="H2353" s="4">
        <v>0.33799999952316201</v>
      </c>
      <c r="I2353" s="4">
        <v>0.34125000238418501</v>
      </c>
      <c r="J2353" s="4">
        <v>448068000</v>
      </c>
    </row>
    <row r="2354" spans="1:10" x14ac:dyDescent="0.25">
      <c r="A2354" s="2">
        <v>41402</v>
      </c>
      <c r="B2354" s="2" t="str">
        <f t="shared" si="144"/>
        <v>Wednesday</v>
      </c>
      <c r="C2354" s="2" t="str">
        <f t="shared" si="145"/>
        <v>May</v>
      </c>
      <c r="D2354" s="2" t="str">
        <f t="shared" si="146"/>
        <v>2013</v>
      </c>
      <c r="E2354" s="2" t="str">
        <f t="shared" si="147"/>
        <v>Q2</v>
      </c>
      <c r="F2354" s="4">
        <v>0.34174999594688399</v>
      </c>
      <c r="G2354" s="4">
        <v>0.34950000047683699</v>
      </c>
      <c r="H2354" s="4">
        <v>0.340499997138977</v>
      </c>
      <c r="I2354" s="4">
        <v>0.34749999642372098</v>
      </c>
      <c r="J2354" s="4">
        <v>334032000</v>
      </c>
    </row>
    <row r="2355" spans="1:10" x14ac:dyDescent="0.25">
      <c r="A2355" s="2">
        <v>41403</v>
      </c>
      <c r="B2355" s="2" t="str">
        <f t="shared" si="144"/>
        <v>Thursday</v>
      </c>
      <c r="C2355" s="2" t="str">
        <f t="shared" si="145"/>
        <v>May</v>
      </c>
      <c r="D2355" s="2" t="str">
        <f t="shared" si="146"/>
        <v>2013</v>
      </c>
      <c r="E2355" s="2" t="str">
        <f t="shared" si="147"/>
        <v>Q2</v>
      </c>
      <c r="F2355" s="4">
        <v>0.34125000238418501</v>
      </c>
      <c r="G2355" s="4">
        <v>0.34924998879432601</v>
      </c>
      <c r="H2355" s="4">
        <v>0.34075000882148698</v>
      </c>
      <c r="I2355" s="4">
        <v>0.34775000810623102</v>
      </c>
      <c r="J2355" s="4">
        <v>566800000</v>
      </c>
    </row>
    <row r="2356" spans="1:10" x14ac:dyDescent="0.25">
      <c r="A2356" s="2">
        <v>41404</v>
      </c>
      <c r="B2356" s="2" t="str">
        <f t="shared" si="144"/>
        <v>Friday</v>
      </c>
      <c r="C2356" s="2" t="str">
        <f t="shared" si="145"/>
        <v>May</v>
      </c>
      <c r="D2356" s="2" t="str">
        <f t="shared" si="146"/>
        <v>2013</v>
      </c>
      <c r="E2356" s="2" t="str">
        <f t="shared" si="147"/>
        <v>Q2</v>
      </c>
      <c r="F2356" s="4">
        <v>0.354999989271163</v>
      </c>
      <c r="G2356" s="4">
        <v>0.365000009536743</v>
      </c>
      <c r="H2356" s="4">
        <v>0.354999989271163</v>
      </c>
      <c r="I2356" s="4">
        <v>0.36349999904632502</v>
      </c>
      <c r="J2356" s="4">
        <v>861136000</v>
      </c>
    </row>
    <row r="2357" spans="1:10" x14ac:dyDescent="0.25">
      <c r="A2357" s="2">
        <v>41407</v>
      </c>
      <c r="B2357" s="2" t="str">
        <f t="shared" si="144"/>
        <v>Monday</v>
      </c>
      <c r="C2357" s="2" t="str">
        <f t="shared" si="145"/>
        <v>May</v>
      </c>
      <c r="D2357" s="2" t="str">
        <f t="shared" si="146"/>
        <v>2013</v>
      </c>
      <c r="E2357" s="2" t="str">
        <f t="shared" si="147"/>
        <v>Q2</v>
      </c>
      <c r="F2357" s="4">
        <v>0.36100000143051098</v>
      </c>
      <c r="G2357" s="4">
        <v>0.36250001192092801</v>
      </c>
      <c r="H2357" s="4">
        <v>0.35449999570846502</v>
      </c>
      <c r="I2357" s="4">
        <v>0.356000006198883</v>
      </c>
      <c r="J2357" s="4">
        <v>289812000</v>
      </c>
    </row>
    <row r="2358" spans="1:10" x14ac:dyDescent="0.25">
      <c r="A2358" s="2">
        <v>41408</v>
      </c>
      <c r="B2358" s="2" t="str">
        <f t="shared" si="144"/>
        <v>Tuesday</v>
      </c>
      <c r="C2358" s="2" t="str">
        <f t="shared" si="145"/>
        <v>May</v>
      </c>
      <c r="D2358" s="2" t="str">
        <f t="shared" si="146"/>
        <v>2013</v>
      </c>
      <c r="E2358" s="2" t="str">
        <f t="shared" si="147"/>
        <v>Q2</v>
      </c>
      <c r="F2358" s="4">
        <v>0.36024999618530201</v>
      </c>
      <c r="G2358" s="4">
        <v>0.36425000429153398</v>
      </c>
      <c r="H2358" s="4">
        <v>0.35675001144409102</v>
      </c>
      <c r="I2358" s="4">
        <v>0.36125001311302102</v>
      </c>
      <c r="J2358" s="4">
        <v>454140000</v>
      </c>
    </row>
    <row r="2359" spans="1:10" x14ac:dyDescent="0.25">
      <c r="A2359" s="2">
        <v>41409</v>
      </c>
      <c r="B2359" s="2" t="str">
        <f t="shared" si="144"/>
        <v>Wednesday</v>
      </c>
      <c r="C2359" s="2" t="str">
        <f t="shared" si="145"/>
        <v>May</v>
      </c>
      <c r="D2359" s="2" t="str">
        <f t="shared" si="146"/>
        <v>2013</v>
      </c>
      <c r="E2359" s="2" t="str">
        <f t="shared" si="147"/>
        <v>Q2</v>
      </c>
      <c r="F2359" s="4">
        <v>0.35949999094009399</v>
      </c>
      <c r="G2359" s="4">
        <v>0.36875000596046398</v>
      </c>
      <c r="H2359" s="4">
        <v>0.35949999094009399</v>
      </c>
      <c r="I2359" s="4">
        <v>0.36750000715255698</v>
      </c>
      <c r="J2359" s="4">
        <v>313172000</v>
      </c>
    </row>
    <row r="2360" spans="1:10" x14ac:dyDescent="0.25">
      <c r="A2360" s="2">
        <v>41410</v>
      </c>
      <c r="B2360" s="2" t="str">
        <f t="shared" si="144"/>
        <v>Thursday</v>
      </c>
      <c r="C2360" s="2" t="str">
        <f t="shared" si="145"/>
        <v>May</v>
      </c>
      <c r="D2360" s="2" t="str">
        <f t="shared" si="146"/>
        <v>2013</v>
      </c>
      <c r="E2360" s="2" t="str">
        <f t="shared" si="147"/>
        <v>Q2</v>
      </c>
      <c r="F2360" s="4">
        <v>0.36700001358985901</v>
      </c>
      <c r="G2360" s="4">
        <v>0.37075001001357999</v>
      </c>
      <c r="H2360" s="4">
        <v>0.36449998617172202</v>
      </c>
      <c r="I2360" s="4">
        <v>0.36575001478195102</v>
      </c>
      <c r="J2360" s="4">
        <v>308368000</v>
      </c>
    </row>
    <row r="2361" spans="1:10" x14ac:dyDescent="0.25">
      <c r="A2361" s="2">
        <v>41411</v>
      </c>
      <c r="B2361" s="2" t="str">
        <f t="shared" si="144"/>
        <v>Friday</v>
      </c>
      <c r="C2361" s="2" t="str">
        <f t="shared" si="145"/>
        <v>May</v>
      </c>
      <c r="D2361" s="2" t="str">
        <f t="shared" si="146"/>
        <v>2013</v>
      </c>
      <c r="E2361" s="2" t="str">
        <f t="shared" si="147"/>
        <v>Q2</v>
      </c>
      <c r="F2361" s="4">
        <v>0.36750000715255698</v>
      </c>
      <c r="G2361" s="4">
        <v>0.37424999475479098</v>
      </c>
      <c r="H2361" s="4">
        <v>0.36474999785423201</v>
      </c>
      <c r="I2361" s="4">
        <v>0.371749997138977</v>
      </c>
      <c r="J2361" s="4">
        <v>312116000</v>
      </c>
    </row>
    <row r="2362" spans="1:10" x14ac:dyDescent="0.25">
      <c r="A2362" s="2">
        <v>41414</v>
      </c>
      <c r="B2362" s="2" t="str">
        <f t="shared" si="144"/>
        <v>Monday</v>
      </c>
      <c r="C2362" s="2" t="str">
        <f t="shared" si="145"/>
        <v>May</v>
      </c>
      <c r="D2362" s="2" t="str">
        <f t="shared" si="146"/>
        <v>2013</v>
      </c>
      <c r="E2362" s="2" t="str">
        <f t="shared" si="147"/>
        <v>Q2</v>
      </c>
      <c r="F2362" s="4">
        <v>0.37024998664855902</v>
      </c>
      <c r="G2362" s="4">
        <v>0.37250000238418501</v>
      </c>
      <c r="H2362" s="4">
        <v>0.36899998784065202</v>
      </c>
      <c r="I2362" s="4">
        <v>0.37099999189376798</v>
      </c>
      <c r="J2362" s="4">
        <v>236380000</v>
      </c>
    </row>
    <row r="2363" spans="1:10" x14ac:dyDescent="0.25">
      <c r="A2363" s="2">
        <v>41415</v>
      </c>
      <c r="B2363" s="2" t="str">
        <f t="shared" si="144"/>
        <v>Tuesday</v>
      </c>
      <c r="C2363" s="2" t="str">
        <f t="shared" si="145"/>
        <v>May</v>
      </c>
      <c r="D2363" s="2" t="str">
        <f t="shared" si="146"/>
        <v>2013</v>
      </c>
      <c r="E2363" s="2" t="str">
        <f t="shared" si="147"/>
        <v>Q2</v>
      </c>
      <c r="F2363" s="4">
        <v>0.37125000357627802</v>
      </c>
      <c r="G2363" s="4">
        <v>0.37450000643730103</v>
      </c>
      <c r="H2363" s="4">
        <v>0.36700001358985901</v>
      </c>
      <c r="I2363" s="4">
        <v>0.37299999594688399</v>
      </c>
      <c r="J2363" s="4">
        <v>357784000</v>
      </c>
    </row>
    <row r="2364" spans="1:10" x14ac:dyDescent="0.25">
      <c r="A2364" s="2">
        <v>41416</v>
      </c>
      <c r="B2364" s="2" t="str">
        <f t="shared" si="144"/>
        <v>Wednesday</v>
      </c>
      <c r="C2364" s="2" t="str">
        <f t="shared" si="145"/>
        <v>May</v>
      </c>
      <c r="D2364" s="2" t="str">
        <f t="shared" si="146"/>
        <v>2013</v>
      </c>
      <c r="E2364" s="2" t="str">
        <f t="shared" si="147"/>
        <v>Q2</v>
      </c>
      <c r="F2364" s="4">
        <v>0.37450000643730103</v>
      </c>
      <c r="G2364" s="4">
        <v>0.37450000643730103</v>
      </c>
      <c r="H2364" s="4">
        <v>0.35850000381469699</v>
      </c>
      <c r="I2364" s="4">
        <v>0.36000001430511402</v>
      </c>
      <c r="J2364" s="4">
        <v>480404000</v>
      </c>
    </row>
    <row r="2365" spans="1:10" x14ac:dyDescent="0.25">
      <c r="A2365" s="2">
        <v>41417</v>
      </c>
      <c r="B2365" s="2" t="str">
        <f t="shared" si="144"/>
        <v>Thursday</v>
      </c>
      <c r="C2365" s="2" t="str">
        <f t="shared" si="145"/>
        <v>May</v>
      </c>
      <c r="D2365" s="2" t="str">
        <f t="shared" si="146"/>
        <v>2013</v>
      </c>
      <c r="E2365" s="2" t="str">
        <f t="shared" si="147"/>
        <v>Q2</v>
      </c>
      <c r="F2365" s="4">
        <v>0.35574999451637201</v>
      </c>
      <c r="G2365" s="4">
        <v>0.36700001358985901</v>
      </c>
      <c r="H2365" s="4">
        <v>0.35475000739097501</v>
      </c>
      <c r="I2365" s="4">
        <v>0.36575001478195102</v>
      </c>
      <c r="J2365" s="4">
        <v>393884000</v>
      </c>
    </row>
    <row r="2366" spans="1:10" x14ac:dyDescent="0.25">
      <c r="A2366" s="2">
        <v>41418</v>
      </c>
      <c r="B2366" s="2" t="str">
        <f t="shared" si="144"/>
        <v>Friday</v>
      </c>
      <c r="C2366" s="2" t="str">
        <f t="shared" si="145"/>
        <v>May</v>
      </c>
      <c r="D2366" s="2" t="str">
        <f t="shared" si="146"/>
        <v>2013</v>
      </c>
      <c r="E2366" s="2" t="str">
        <f t="shared" si="147"/>
        <v>Q2</v>
      </c>
      <c r="F2366" s="4">
        <v>0.363750010728836</v>
      </c>
      <c r="G2366" s="4">
        <v>0.36675000190734802</v>
      </c>
      <c r="H2366" s="4">
        <v>0.35949999094009399</v>
      </c>
      <c r="I2366" s="4">
        <v>0.36349999904632502</v>
      </c>
      <c r="J2366" s="4">
        <v>283304000</v>
      </c>
    </row>
    <row r="2367" spans="1:10" x14ac:dyDescent="0.25">
      <c r="A2367" s="2">
        <v>41422</v>
      </c>
      <c r="B2367" s="2" t="str">
        <f t="shared" si="144"/>
        <v>Tuesday</v>
      </c>
      <c r="C2367" s="2" t="str">
        <f t="shared" si="145"/>
        <v>May</v>
      </c>
      <c r="D2367" s="2" t="str">
        <f t="shared" si="146"/>
        <v>2013</v>
      </c>
      <c r="E2367" s="2" t="str">
        <f t="shared" si="147"/>
        <v>Q2</v>
      </c>
      <c r="F2367" s="4">
        <v>0.36625000834464999</v>
      </c>
      <c r="G2367" s="4">
        <v>0.367249995470047</v>
      </c>
      <c r="H2367" s="4">
        <v>0.35975000262260398</v>
      </c>
      <c r="I2367" s="4">
        <v>0.36324998736381497</v>
      </c>
      <c r="J2367" s="4">
        <v>279300000</v>
      </c>
    </row>
    <row r="2368" spans="1:10" x14ac:dyDescent="0.25">
      <c r="A2368" s="2">
        <v>41423</v>
      </c>
      <c r="B2368" s="2" t="str">
        <f t="shared" si="144"/>
        <v>Wednesday</v>
      </c>
      <c r="C2368" s="2" t="str">
        <f t="shared" si="145"/>
        <v>May</v>
      </c>
      <c r="D2368" s="2" t="str">
        <f t="shared" si="146"/>
        <v>2013</v>
      </c>
      <c r="E2368" s="2" t="str">
        <f t="shared" si="147"/>
        <v>Q2</v>
      </c>
      <c r="F2368" s="4">
        <v>0.36100000143051098</v>
      </c>
      <c r="G2368" s="4">
        <v>0.36324998736381497</v>
      </c>
      <c r="H2368" s="4">
        <v>0.35949999094009399</v>
      </c>
      <c r="I2368" s="4">
        <v>0.36100000143051098</v>
      </c>
      <c r="J2368" s="4">
        <v>335052000</v>
      </c>
    </row>
    <row r="2369" spans="1:10" x14ac:dyDescent="0.25">
      <c r="A2369" s="2">
        <v>41424</v>
      </c>
      <c r="B2369" s="2" t="str">
        <f t="shared" si="144"/>
        <v>Thursday</v>
      </c>
      <c r="C2369" s="2" t="str">
        <f t="shared" si="145"/>
        <v>May</v>
      </c>
      <c r="D2369" s="2" t="str">
        <f t="shared" si="146"/>
        <v>2013</v>
      </c>
      <c r="E2369" s="2" t="str">
        <f t="shared" si="147"/>
        <v>Q2</v>
      </c>
      <c r="F2369" s="4">
        <v>0.360500007867813</v>
      </c>
      <c r="G2369" s="4">
        <v>0.369500011205673</v>
      </c>
      <c r="H2369" s="4">
        <v>0.35949999094009399</v>
      </c>
      <c r="I2369" s="4">
        <v>0.36575001478195102</v>
      </c>
      <c r="J2369" s="4">
        <v>284504000</v>
      </c>
    </row>
    <row r="2370" spans="1:10" x14ac:dyDescent="0.25">
      <c r="A2370" s="2">
        <v>41425</v>
      </c>
      <c r="B2370" s="2" t="str">
        <f t="shared" si="144"/>
        <v>Friday</v>
      </c>
      <c r="C2370" s="2" t="str">
        <f t="shared" si="145"/>
        <v>May</v>
      </c>
      <c r="D2370" s="2" t="str">
        <f t="shared" si="146"/>
        <v>2013</v>
      </c>
      <c r="E2370" s="2" t="str">
        <f t="shared" si="147"/>
        <v>Q2</v>
      </c>
      <c r="F2370" s="4">
        <v>0.363750010728836</v>
      </c>
      <c r="G2370" s="4">
        <v>0.36899998784065202</v>
      </c>
      <c r="H2370" s="4">
        <v>0.36175000667571999</v>
      </c>
      <c r="I2370" s="4">
        <v>0.36175000667571999</v>
      </c>
      <c r="J2370" s="4">
        <v>577508000</v>
      </c>
    </row>
    <row r="2371" spans="1:10" x14ac:dyDescent="0.25">
      <c r="A2371" s="2">
        <v>41428</v>
      </c>
      <c r="B2371" s="2" t="str">
        <f t="shared" ref="B2371:B2434" si="148">TEXT(A2371,"DDDD")</f>
        <v>Monday</v>
      </c>
      <c r="C2371" s="2" t="str">
        <f t="shared" ref="C2371:C2434" si="149">TEXT(A2371,"MMMM")</f>
        <v>June</v>
      </c>
      <c r="D2371" s="2" t="str">
        <f t="shared" ref="D2371:D2434" si="150">TEXT(A2371,"YYYY")</f>
        <v>2013</v>
      </c>
      <c r="E2371" s="2" t="str">
        <f t="shared" ref="E2371:E2434" si="151">"Q" &amp; ROUNDUP(MONTH(A2371)/3, 0)</f>
        <v>Q2</v>
      </c>
      <c r="F2371" s="4">
        <v>0.36225000023841802</v>
      </c>
      <c r="G2371" s="4">
        <v>0.365000009536743</v>
      </c>
      <c r="H2371" s="4">
        <v>0.353749990463256</v>
      </c>
      <c r="I2371" s="4">
        <v>0.36125001311302102</v>
      </c>
      <c r="J2371" s="4">
        <v>444468000</v>
      </c>
    </row>
    <row r="2372" spans="1:10" x14ac:dyDescent="0.25">
      <c r="A2372" s="2">
        <v>41429</v>
      </c>
      <c r="B2372" s="2" t="str">
        <f t="shared" si="148"/>
        <v>Tuesday</v>
      </c>
      <c r="C2372" s="2" t="str">
        <f t="shared" si="149"/>
        <v>June</v>
      </c>
      <c r="D2372" s="2" t="str">
        <f t="shared" si="150"/>
        <v>2013</v>
      </c>
      <c r="E2372" s="2" t="str">
        <f t="shared" si="151"/>
        <v>Q2</v>
      </c>
      <c r="F2372" s="4">
        <v>0.36349999904632502</v>
      </c>
      <c r="G2372" s="4">
        <v>0.37000000476837103</v>
      </c>
      <c r="H2372" s="4">
        <v>0.35949999094009399</v>
      </c>
      <c r="I2372" s="4">
        <v>0.36175000667571999</v>
      </c>
      <c r="J2372" s="4">
        <v>363676000</v>
      </c>
    </row>
    <row r="2373" spans="1:10" x14ac:dyDescent="0.25">
      <c r="A2373" s="2">
        <v>41430</v>
      </c>
      <c r="B2373" s="2" t="str">
        <f t="shared" si="148"/>
        <v>Wednesday</v>
      </c>
      <c r="C2373" s="2" t="str">
        <f t="shared" si="149"/>
        <v>June</v>
      </c>
      <c r="D2373" s="2" t="str">
        <f t="shared" si="150"/>
        <v>2013</v>
      </c>
      <c r="E2373" s="2" t="str">
        <f t="shared" si="151"/>
        <v>Q2</v>
      </c>
      <c r="F2373" s="4">
        <v>0.36125001311302102</v>
      </c>
      <c r="G2373" s="4">
        <v>0.36399999260902399</v>
      </c>
      <c r="H2373" s="4">
        <v>0.35299998521804798</v>
      </c>
      <c r="I2373" s="4">
        <v>0.35400000214576699</v>
      </c>
      <c r="J2373" s="4">
        <v>464520000</v>
      </c>
    </row>
    <row r="2374" spans="1:10" x14ac:dyDescent="0.25">
      <c r="A2374" s="2">
        <v>41431</v>
      </c>
      <c r="B2374" s="2" t="str">
        <f t="shared" si="148"/>
        <v>Thursday</v>
      </c>
      <c r="C2374" s="2" t="str">
        <f t="shared" si="149"/>
        <v>June</v>
      </c>
      <c r="D2374" s="2" t="str">
        <f t="shared" si="150"/>
        <v>2013</v>
      </c>
      <c r="E2374" s="2" t="str">
        <f t="shared" si="151"/>
        <v>Q2</v>
      </c>
      <c r="F2374" s="4">
        <v>0.35400000214576699</v>
      </c>
      <c r="G2374" s="4">
        <v>0.35899999737739502</v>
      </c>
      <c r="H2374" s="4">
        <v>0.353749990463256</v>
      </c>
      <c r="I2374" s="4">
        <v>0.35624998807907099</v>
      </c>
      <c r="J2374" s="4">
        <v>341044000</v>
      </c>
    </row>
    <row r="2375" spans="1:10" x14ac:dyDescent="0.25">
      <c r="A2375" s="2">
        <v>41432</v>
      </c>
      <c r="B2375" s="2" t="str">
        <f t="shared" si="148"/>
        <v>Friday</v>
      </c>
      <c r="C2375" s="2" t="str">
        <f t="shared" si="149"/>
        <v>June</v>
      </c>
      <c r="D2375" s="2" t="str">
        <f t="shared" si="150"/>
        <v>2013</v>
      </c>
      <c r="E2375" s="2" t="str">
        <f t="shared" si="151"/>
        <v>Q2</v>
      </c>
      <c r="F2375" s="4">
        <v>0.35874998569488498</v>
      </c>
      <c r="G2375" s="4">
        <v>0.36349999904632502</v>
      </c>
      <c r="H2375" s="4">
        <v>0.35725000500678999</v>
      </c>
      <c r="I2375" s="4">
        <v>0.36125001311302102</v>
      </c>
      <c r="J2375" s="4">
        <v>274584000</v>
      </c>
    </row>
    <row r="2376" spans="1:10" x14ac:dyDescent="0.25">
      <c r="A2376" s="2">
        <v>41435</v>
      </c>
      <c r="B2376" s="2" t="str">
        <f t="shared" si="148"/>
        <v>Monday</v>
      </c>
      <c r="C2376" s="2" t="str">
        <f t="shared" si="149"/>
        <v>June</v>
      </c>
      <c r="D2376" s="2" t="str">
        <f t="shared" si="150"/>
        <v>2013</v>
      </c>
      <c r="E2376" s="2" t="str">
        <f t="shared" si="151"/>
        <v>Q2</v>
      </c>
      <c r="F2376" s="4">
        <v>0.36024999618530201</v>
      </c>
      <c r="G2376" s="4">
        <v>0.36324998736381497</v>
      </c>
      <c r="H2376" s="4">
        <v>0.358249992132186</v>
      </c>
      <c r="I2376" s="4">
        <v>0.36100000143051098</v>
      </c>
      <c r="J2376" s="4">
        <v>224148000</v>
      </c>
    </row>
    <row r="2377" spans="1:10" x14ac:dyDescent="0.25">
      <c r="A2377" s="2">
        <v>41436</v>
      </c>
      <c r="B2377" s="2" t="str">
        <f t="shared" si="148"/>
        <v>Tuesday</v>
      </c>
      <c r="C2377" s="2" t="str">
        <f t="shared" si="149"/>
        <v>June</v>
      </c>
      <c r="D2377" s="2" t="str">
        <f t="shared" si="150"/>
        <v>2013</v>
      </c>
      <c r="E2377" s="2" t="str">
        <f t="shared" si="151"/>
        <v>Q2</v>
      </c>
      <c r="F2377" s="4">
        <v>0.35624998807907099</v>
      </c>
      <c r="G2377" s="4">
        <v>0.36125001311302102</v>
      </c>
      <c r="H2377" s="4">
        <v>0.35425001382827698</v>
      </c>
      <c r="I2377" s="4">
        <v>0.35425001382827698</v>
      </c>
      <c r="J2377" s="4">
        <v>296336000</v>
      </c>
    </row>
    <row r="2378" spans="1:10" x14ac:dyDescent="0.25">
      <c r="A2378" s="2">
        <v>41437</v>
      </c>
      <c r="B2378" s="2" t="str">
        <f t="shared" si="148"/>
        <v>Wednesday</v>
      </c>
      <c r="C2378" s="2" t="str">
        <f t="shared" si="149"/>
        <v>June</v>
      </c>
      <c r="D2378" s="2" t="str">
        <f t="shared" si="150"/>
        <v>2013</v>
      </c>
      <c r="E2378" s="2" t="str">
        <f t="shared" si="151"/>
        <v>Q2</v>
      </c>
      <c r="F2378" s="4">
        <v>0.356000006198883</v>
      </c>
      <c r="G2378" s="4">
        <v>0.35899999737739502</v>
      </c>
      <c r="H2378" s="4">
        <v>0.34924998879432601</v>
      </c>
      <c r="I2378" s="4">
        <v>0.35124999284744202</v>
      </c>
      <c r="J2378" s="4">
        <v>312588000</v>
      </c>
    </row>
    <row r="2379" spans="1:10" x14ac:dyDescent="0.25">
      <c r="A2379" s="2">
        <v>41438</v>
      </c>
      <c r="B2379" s="2" t="str">
        <f t="shared" si="148"/>
        <v>Thursday</v>
      </c>
      <c r="C2379" s="2" t="str">
        <f t="shared" si="149"/>
        <v>June</v>
      </c>
      <c r="D2379" s="2" t="str">
        <f t="shared" si="150"/>
        <v>2013</v>
      </c>
      <c r="E2379" s="2" t="str">
        <f t="shared" si="151"/>
        <v>Q2</v>
      </c>
      <c r="F2379" s="4">
        <v>0.34999999403953502</v>
      </c>
      <c r="G2379" s="4">
        <v>0.36100000143051098</v>
      </c>
      <c r="H2379" s="4">
        <v>0.34975001215934698</v>
      </c>
      <c r="I2379" s="4">
        <v>0.35925000905990601</v>
      </c>
      <c r="J2379" s="4">
        <v>236256000</v>
      </c>
    </row>
    <row r="2380" spans="1:10" x14ac:dyDescent="0.25">
      <c r="A2380" s="2">
        <v>41439</v>
      </c>
      <c r="B2380" s="2" t="str">
        <f t="shared" si="148"/>
        <v>Friday</v>
      </c>
      <c r="C2380" s="2" t="str">
        <f t="shared" si="149"/>
        <v>June</v>
      </c>
      <c r="D2380" s="2" t="str">
        <f t="shared" si="150"/>
        <v>2013</v>
      </c>
      <c r="E2380" s="2" t="str">
        <f t="shared" si="151"/>
        <v>Q2</v>
      </c>
      <c r="F2380" s="4">
        <v>0.360500007867813</v>
      </c>
      <c r="G2380" s="4">
        <v>0.36100000143051098</v>
      </c>
      <c r="H2380" s="4">
        <v>0.35624998807907099</v>
      </c>
      <c r="I2380" s="4">
        <v>0.35874998569488498</v>
      </c>
      <c r="J2380" s="4">
        <v>236012000</v>
      </c>
    </row>
    <row r="2381" spans="1:10" x14ac:dyDescent="0.25">
      <c r="A2381" s="2">
        <v>41442</v>
      </c>
      <c r="B2381" s="2" t="str">
        <f t="shared" si="148"/>
        <v>Monday</v>
      </c>
      <c r="C2381" s="2" t="str">
        <f t="shared" si="149"/>
        <v>June</v>
      </c>
      <c r="D2381" s="2" t="str">
        <f t="shared" si="150"/>
        <v>2013</v>
      </c>
      <c r="E2381" s="2" t="str">
        <f t="shared" si="151"/>
        <v>Q2</v>
      </c>
      <c r="F2381" s="4">
        <v>0.36149999499320901</v>
      </c>
      <c r="G2381" s="4">
        <v>0.36550000309944097</v>
      </c>
      <c r="H2381" s="4">
        <v>0.35949999094009399</v>
      </c>
      <c r="I2381" s="4">
        <v>0.36225000023841802</v>
      </c>
      <c r="J2381" s="4">
        <v>255336000</v>
      </c>
    </row>
    <row r="2382" spans="1:10" x14ac:dyDescent="0.25">
      <c r="A2382" s="2">
        <v>41443</v>
      </c>
      <c r="B2382" s="2" t="str">
        <f t="shared" si="148"/>
        <v>Tuesday</v>
      </c>
      <c r="C2382" s="2" t="str">
        <f t="shared" si="149"/>
        <v>June</v>
      </c>
      <c r="D2382" s="2" t="str">
        <f t="shared" si="150"/>
        <v>2013</v>
      </c>
      <c r="E2382" s="2" t="str">
        <f t="shared" si="151"/>
        <v>Q2</v>
      </c>
      <c r="F2382" s="4">
        <v>0.36399999260902399</v>
      </c>
      <c r="G2382" s="4">
        <v>0.36800000071525502</v>
      </c>
      <c r="H2382" s="4">
        <v>0.35699999332427901</v>
      </c>
      <c r="I2382" s="4">
        <v>0.36000001430511402</v>
      </c>
      <c r="J2382" s="4">
        <v>486772000</v>
      </c>
    </row>
    <row r="2383" spans="1:10" x14ac:dyDescent="0.25">
      <c r="A2383" s="2">
        <v>41444</v>
      </c>
      <c r="B2383" s="2" t="str">
        <f t="shared" si="148"/>
        <v>Wednesday</v>
      </c>
      <c r="C2383" s="2" t="str">
        <f t="shared" si="149"/>
        <v>June</v>
      </c>
      <c r="D2383" s="2" t="str">
        <f t="shared" si="150"/>
        <v>2013</v>
      </c>
      <c r="E2383" s="2" t="str">
        <f t="shared" si="151"/>
        <v>Q2</v>
      </c>
      <c r="F2383" s="4">
        <v>0.36324998736381497</v>
      </c>
      <c r="G2383" s="4">
        <v>0.38699999451637201</v>
      </c>
      <c r="H2383" s="4">
        <v>0.36199998855590798</v>
      </c>
      <c r="I2383" s="4">
        <v>0.37099999189376798</v>
      </c>
      <c r="J2383" s="4">
        <v>1159588000</v>
      </c>
    </row>
    <row r="2384" spans="1:10" x14ac:dyDescent="0.25">
      <c r="A2384" s="2">
        <v>41445</v>
      </c>
      <c r="B2384" s="2" t="str">
        <f t="shared" si="148"/>
        <v>Thursday</v>
      </c>
      <c r="C2384" s="2" t="str">
        <f t="shared" si="149"/>
        <v>June</v>
      </c>
      <c r="D2384" s="2" t="str">
        <f t="shared" si="150"/>
        <v>2013</v>
      </c>
      <c r="E2384" s="2" t="str">
        <f t="shared" si="151"/>
        <v>Q2</v>
      </c>
      <c r="F2384" s="4">
        <v>0.36800000071525502</v>
      </c>
      <c r="G2384" s="4">
        <v>0.36849999427795399</v>
      </c>
      <c r="H2384" s="4">
        <v>0.35850000381469699</v>
      </c>
      <c r="I2384" s="4">
        <v>0.36100000143051098</v>
      </c>
      <c r="J2384" s="4">
        <v>628696000</v>
      </c>
    </row>
    <row r="2385" spans="1:10" x14ac:dyDescent="0.25">
      <c r="A2385" s="2">
        <v>41446</v>
      </c>
      <c r="B2385" s="2" t="str">
        <f t="shared" si="148"/>
        <v>Friday</v>
      </c>
      <c r="C2385" s="2" t="str">
        <f t="shared" si="149"/>
        <v>June</v>
      </c>
      <c r="D2385" s="2" t="str">
        <f t="shared" si="150"/>
        <v>2013</v>
      </c>
      <c r="E2385" s="2" t="str">
        <f t="shared" si="151"/>
        <v>Q2</v>
      </c>
      <c r="F2385" s="4">
        <v>0.36300000548362699</v>
      </c>
      <c r="G2385" s="4">
        <v>0.36425000429153398</v>
      </c>
      <c r="H2385" s="4">
        <v>0.35449999570846502</v>
      </c>
      <c r="I2385" s="4">
        <v>0.360500007867813</v>
      </c>
      <c r="J2385" s="4">
        <v>714228000</v>
      </c>
    </row>
    <row r="2386" spans="1:10" x14ac:dyDescent="0.25">
      <c r="A2386" s="2">
        <v>41449</v>
      </c>
      <c r="B2386" s="2" t="str">
        <f t="shared" si="148"/>
        <v>Monday</v>
      </c>
      <c r="C2386" s="2" t="str">
        <f t="shared" si="149"/>
        <v>June</v>
      </c>
      <c r="D2386" s="2" t="str">
        <f t="shared" si="150"/>
        <v>2013</v>
      </c>
      <c r="E2386" s="2" t="str">
        <f t="shared" si="151"/>
        <v>Q2</v>
      </c>
      <c r="F2386" s="4">
        <v>0.35525000095367398</v>
      </c>
      <c r="G2386" s="4">
        <v>0.35975000262260398</v>
      </c>
      <c r="H2386" s="4">
        <v>0.34775000810623102</v>
      </c>
      <c r="I2386" s="4">
        <v>0.35299998521804798</v>
      </c>
      <c r="J2386" s="4">
        <v>580772000</v>
      </c>
    </row>
    <row r="2387" spans="1:10" x14ac:dyDescent="0.25">
      <c r="A2387" s="2">
        <v>41450</v>
      </c>
      <c r="B2387" s="2" t="str">
        <f t="shared" si="148"/>
        <v>Tuesday</v>
      </c>
      <c r="C2387" s="2" t="str">
        <f t="shared" si="149"/>
        <v>June</v>
      </c>
      <c r="D2387" s="2" t="str">
        <f t="shared" si="150"/>
        <v>2013</v>
      </c>
      <c r="E2387" s="2" t="str">
        <f t="shared" si="151"/>
        <v>Q2</v>
      </c>
      <c r="F2387" s="4">
        <v>0.35675001144409102</v>
      </c>
      <c r="G2387" s="4">
        <v>0.35749998688697798</v>
      </c>
      <c r="H2387" s="4">
        <v>0.35174998641014099</v>
      </c>
      <c r="I2387" s="4">
        <v>0.35550001263618403</v>
      </c>
      <c r="J2387" s="4">
        <v>457360000</v>
      </c>
    </row>
    <row r="2388" spans="1:10" x14ac:dyDescent="0.25">
      <c r="A2388" s="2">
        <v>41451</v>
      </c>
      <c r="B2388" s="2" t="str">
        <f t="shared" si="148"/>
        <v>Wednesday</v>
      </c>
      <c r="C2388" s="2" t="str">
        <f t="shared" si="149"/>
        <v>June</v>
      </c>
      <c r="D2388" s="2" t="str">
        <f t="shared" si="150"/>
        <v>2013</v>
      </c>
      <c r="E2388" s="2" t="str">
        <f t="shared" si="151"/>
        <v>Q2</v>
      </c>
      <c r="F2388" s="4">
        <v>0.35949999094009399</v>
      </c>
      <c r="G2388" s="4">
        <v>0.36000001430511402</v>
      </c>
      <c r="H2388" s="4">
        <v>0.35199999809265098</v>
      </c>
      <c r="I2388" s="4">
        <v>0.35350000858306801</v>
      </c>
      <c r="J2388" s="4">
        <v>579752000</v>
      </c>
    </row>
    <row r="2389" spans="1:10" x14ac:dyDescent="0.25">
      <c r="A2389" s="2">
        <v>41452</v>
      </c>
      <c r="B2389" s="2" t="str">
        <f t="shared" si="148"/>
        <v>Thursday</v>
      </c>
      <c r="C2389" s="2" t="str">
        <f t="shared" si="149"/>
        <v>June</v>
      </c>
      <c r="D2389" s="2" t="str">
        <f t="shared" si="150"/>
        <v>2013</v>
      </c>
      <c r="E2389" s="2" t="str">
        <f t="shared" si="151"/>
        <v>Q2</v>
      </c>
      <c r="F2389" s="4">
        <v>0.35449999570846502</v>
      </c>
      <c r="G2389" s="4">
        <v>0.354999989271163</v>
      </c>
      <c r="H2389" s="4">
        <v>0.34650000929832397</v>
      </c>
      <c r="I2389" s="4">
        <v>0.35025000572204501</v>
      </c>
      <c r="J2389" s="4">
        <v>808036000</v>
      </c>
    </row>
    <row r="2390" spans="1:10" x14ac:dyDescent="0.25">
      <c r="A2390" s="2">
        <v>41453</v>
      </c>
      <c r="B2390" s="2" t="str">
        <f t="shared" si="148"/>
        <v>Friday</v>
      </c>
      <c r="C2390" s="2" t="str">
        <f t="shared" si="149"/>
        <v>June</v>
      </c>
      <c r="D2390" s="2" t="str">
        <f t="shared" si="150"/>
        <v>2013</v>
      </c>
      <c r="E2390" s="2" t="str">
        <f t="shared" si="151"/>
        <v>Q2</v>
      </c>
      <c r="F2390" s="4">
        <v>0.35025000572204501</v>
      </c>
      <c r="G2390" s="4">
        <v>0.35449999570846502</v>
      </c>
      <c r="H2390" s="4">
        <v>0.34575000405311501</v>
      </c>
      <c r="I2390" s="4">
        <v>0.35100001096725397</v>
      </c>
      <c r="J2390" s="4">
        <v>431536000</v>
      </c>
    </row>
    <row r="2391" spans="1:10" x14ac:dyDescent="0.25">
      <c r="A2391" s="2">
        <v>41456</v>
      </c>
      <c r="B2391" s="2" t="str">
        <f t="shared" si="148"/>
        <v>Monday</v>
      </c>
      <c r="C2391" s="2" t="str">
        <f t="shared" si="149"/>
        <v>July</v>
      </c>
      <c r="D2391" s="2" t="str">
        <f t="shared" si="150"/>
        <v>2013</v>
      </c>
      <c r="E2391" s="2" t="str">
        <f t="shared" si="151"/>
        <v>Q3</v>
      </c>
      <c r="F2391" s="4">
        <v>0.35350000858306801</v>
      </c>
      <c r="G2391" s="4">
        <v>0.35425001382827698</v>
      </c>
      <c r="H2391" s="4">
        <v>0.35025000572204501</v>
      </c>
      <c r="I2391" s="4">
        <v>0.35249999165534901</v>
      </c>
      <c r="J2391" s="4">
        <v>199524000</v>
      </c>
    </row>
    <row r="2392" spans="1:10" x14ac:dyDescent="0.25">
      <c r="A2392" s="2">
        <v>41457</v>
      </c>
      <c r="B2392" s="2" t="str">
        <f t="shared" si="148"/>
        <v>Tuesday</v>
      </c>
      <c r="C2392" s="2" t="str">
        <f t="shared" si="149"/>
        <v>July</v>
      </c>
      <c r="D2392" s="2" t="str">
        <f t="shared" si="150"/>
        <v>2013</v>
      </c>
      <c r="E2392" s="2" t="str">
        <f t="shared" si="151"/>
        <v>Q3</v>
      </c>
      <c r="F2392" s="4">
        <v>0.350499987602233</v>
      </c>
      <c r="G2392" s="4">
        <v>0.35749998688697798</v>
      </c>
      <c r="H2392" s="4">
        <v>0.34900000691413802</v>
      </c>
      <c r="I2392" s="4">
        <v>0.35225000977516102</v>
      </c>
      <c r="J2392" s="4">
        <v>256392000</v>
      </c>
    </row>
    <row r="2393" spans="1:10" x14ac:dyDescent="0.25">
      <c r="A2393" s="2">
        <v>41458</v>
      </c>
      <c r="B2393" s="2" t="str">
        <f t="shared" si="148"/>
        <v>Wednesday</v>
      </c>
      <c r="C2393" s="2" t="str">
        <f t="shared" si="149"/>
        <v>July</v>
      </c>
      <c r="D2393" s="2" t="str">
        <f t="shared" si="150"/>
        <v>2013</v>
      </c>
      <c r="E2393" s="2" t="str">
        <f t="shared" si="151"/>
        <v>Q3</v>
      </c>
      <c r="F2393" s="4">
        <v>0.34924998879432601</v>
      </c>
      <c r="G2393" s="4">
        <v>0.35749998688697798</v>
      </c>
      <c r="H2393" s="4">
        <v>0.34924998879432601</v>
      </c>
      <c r="I2393" s="4">
        <v>0.35324999690055803</v>
      </c>
      <c r="J2393" s="4">
        <v>140388000</v>
      </c>
    </row>
    <row r="2394" spans="1:10" x14ac:dyDescent="0.25">
      <c r="A2394" s="2">
        <v>41460</v>
      </c>
      <c r="B2394" s="2" t="str">
        <f t="shared" si="148"/>
        <v>Friday</v>
      </c>
      <c r="C2394" s="2" t="str">
        <f t="shared" si="149"/>
        <v>July</v>
      </c>
      <c r="D2394" s="2" t="str">
        <f t="shared" si="150"/>
        <v>2013</v>
      </c>
      <c r="E2394" s="2" t="str">
        <f t="shared" si="151"/>
        <v>Q3</v>
      </c>
      <c r="F2394" s="4">
        <v>0.35425001382827698</v>
      </c>
      <c r="G2394" s="4">
        <v>0.35675001144409102</v>
      </c>
      <c r="H2394" s="4">
        <v>0.35199999809265098</v>
      </c>
      <c r="I2394" s="4">
        <v>0.356000006198883</v>
      </c>
      <c r="J2394" s="4">
        <v>184684000</v>
      </c>
    </row>
    <row r="2395" spans="1:10" x14ac:dyDescent="0.25">
      <c r="A2395" s="2">
        <v>41463</v>
      </c>
      <c r="B2395" s="2" t="str">
        <f t="shared" si="148"/>
        <v>Monday</v>
      </c>
      <c r="C2395" s="2" t="str">
        <f t="shared" si="149"/>
        <v>July</v>
      </c>
      <c r="D2395" s="2" t="str">
        <f t="shared" si="150"/>
        <v>2013</v>
      </c>
      <c r="E2395" s="2" t="str">
        <f t="shared" si="151"/>
        <v>Q3</v>
      </c>
      <c r="F2395" s="4">
        <v>0.35699999332427901</v>
      </c>
      <c r="G2395" s="4">
        <v>0.35874998569488498</v>
      </c>
      <c r="H2395" s="4">
        <v>0.35225000977516102</v>
      </c>
      <c r="I2395" s="4">
        <v>0.35425001382827698</v>
      </c>
      <c r="J2395" s="4">
        <v>262084000</v>
      </c>
    </row>
    <row r="2396" spans="1:10" x14ac:dyDescent="0.25">
      <c r="A2396" s="2">
        <v>41464</v>
      </c>
      <c r="B2396" s="2" t="str">
        <f t="shared" si="148"/>
        <v>Tuesday</v>
      </c>
      <c r="C2396" s="2" t="str">
        <f t="shared" si="149"/>
        <v>July</v>
      </c>
      <c r="D2396" s="2" t="str">
        <f t="shared" si="150"/>
        <v>2013</v>
      </c>
      <c r="E2396" s="2" t="str">
        <f t="shared" si="151"/>
        <v>Q3</v>
      </c>
      <c r="F2396" s="4">
        <v>0.354999989271163</v>
      </c>
      <c r="G2396" s="4">
        <v>0.358249992132186</v>
      </c>
      <c r="H2396" s="4">
        <v>0.35400000214576699</v>
      </c>
      <c r="I2396" s="4">
        <v>0.356000006198883</v>
      </c>
      <c r="J2396" s="4">
        <v>157364000</v>
      </c>
    </row>
    <row r="2397" spans="1:10" x14ac:dyDescent="0.25">
      <c r="A2397" s="2">
        <v>41465</v>
      </c>
      <c r="B2397" s="2" t="str">
        <f t="shared" si="148"/>
        <v>Wednesday</v>
      </c>
      <c r="C2397" s="2" t="str">
        <f t="shared" si="149"/>
        <v>July</v>
      </c>
      <c r="D2397" s="2" t="str">
        <f t="shared" si="150"/>
        <v>2013</v>
      </c>
      <c r="E2397" s="2" t="str">
        <f t="shared" si="151"/>
        <v>Q3</v>
      </c>
      <c r="F2397" s="4">
        <v>0.356000006198883</v>
      </c>
      <c r="G2397" s="4">
        <v>0.36175000667571999</v>
      </c>
      <c r="H2397" s="4">
        <v>0.354999989271163</v>
      </c>
      <c r="I2397" s="4">
        <v>0.36074998974800099</v>
      </c>
      <c r="J2397" s="4">
        <v>208468000</v>
      </c>
    </row>
    <row r="2398" spans="1:10" x14ac:dyDescent="0.25">
      <c r="A2398" s="2">
        <v>41466</v>
      </c>
      <c r="B2398" s="2" t="str">
        <f t="shared" si="148"/>
        <v>Thursday</v>
      </c>
      <c r="C2398" s="2" t="str">
        <f t="shared" si="149"/>
        <v>July</v>
      </c>
      <c r="D2398" s="2" t="str">
        <f t="shared" si="150"/>
        <v>2013</v>
      </c>
      <c r="E2398" s="2" t="str">
        <f t="shared" si="151"/>
        <v>Q3</v>
      </c>
      <c r="F2398" s="4">
        <v>0.362749993801116</v>
      </c>
      <c r="G2398" s="4">
        <v>0.36625000834464999</v>
      </c>
      <c r="H2398" s="4">
        <v>0.36199998855590798</v>
      </c>
      <c r="I2398" s="4">
        <v>0.36575001478195102</v>
      </c>
      <c r="J2398" s="4">
        <v>239832000</v>
      </c>
    </row>
    <row r="2399" spans="1:10" x14ac:dyDescent="0.25">
      <c r="A2399" s="2">
        <v>41467</v>
      </c>
      <c r="B2399" s="2" t="str">
        <f t="shared" si="148"/>
        <v>Friday</v>
      </c>
      <c r="C2399" s="2" t="str">
        <f t="shared" si="149"/>
        <v>July</v>
      </c>
      <c r="D2399" s="2" t="str">
        <f t="shared" si="150"/>
        <v>2013</v>
      </c>
      <c r="E2399" s="2" t="str">
        <f t="shared" si="151"/>
        <v>Q3</v>
      </c>
      <c r="F2399" s="4">
        <v>0.365000009536743</v>
      </c>
      <c r="G2399" s="4">
        <v>0.369500011205673</v>
      </c>
      <c r="H2399" s="4">
        <v>0.363750010728836</v>
      </c>
      <c r="I2399" s="4">
        <v>0.365999996662139</v>
      </c>
      <c r="J2399" s="4">
        <v>216360000</v>
      </c>
    </row>
    <row r="2400" spans="1:10" x14ac:dyDescent="0.25">
      <c r="A2400" s="2">
        <v>41470</v>
      </c>
      <c r="B2400" s="2" t="str">
        <f t="shared" si="148"/>
        <v>Monday</v>
      </c>
      <c r="C2400" s="2" t="str">
        <f t="shared" si="149"/>
        <v>July</v>
      </c>
      <c r="D2400" s="2" t="str">
        <f t="shared" si="150"/>
        <v>2013</v>
      </c>
      <c r="E2400" s="2" t="str">
        <f t="shared" si="151"/>
        <v>Q3</v>
      </c>
      <c r="F2400" s="4">
        <v>0.36675000190734802</v>
      </c>
      <c r="G2400" s="4">
        <v>0.36675000190734802</v>
      </c>
      <c r="H2400" s="4">
        <v>0.35949999094009399</v>
      </c>
      <c r="I2400" s="4">
        <v>0.36524999141693099</v>
      </c>
      <c r="J2400" s="4">
        <v>201332000</v>
      </c>
    </row>
    <row r="2401" spans="1:10" x14ac:dyDescent="0.25">
      <c r="A2401" s="2">
        <v>41471</v>
      </c>
      <c r="B2401" s="2" t="str">
        <f t="shared" si="148"/>
        <v>Tuesday</v>
      </c>
      <c r="C2401" s="2" t="str">
        <f t="shared" si="149"/>
        <v>July</v>
      </c>
      <c r="D2401" s="2" t="str">
        <f t="shared" si="150"/>
        <v>2013</v>
      </c>
      <c r="E2401" s="2" t="str">
        <f t="shared" si="151"/>
        <v>Q3</v>
      </c>
      <c r="F2401" s="4">
        <v>0.36675000190734802</v>
      </c>
      <c r="G2401" s="4">
        <v>0.36924999952316201</v>
      </c>
      <c r="H2401" s="4">
        <v>0.365000009536743</v>
      </c>
      <c r="I2401" s="4">
        <v>0.367249995470047</v>
      </c>
      <c r="J2401" s="4">
        <v>162560000</v>
      </c>
    </row>
    <row r="2402" spans="1:10" x14ac:dyDescent="0.25">
      <c r="A2402" s="2">
        <v>41472</v>
      </c>
      <c r="B2402" s="2" t="str">
        <f t="shared" si="148"/>
        <v>Wednesday</v>
      </c>
      <c r="C2402" s="2" t="str">
        <f t="shared" si="149"/>
        <v>July</v>
      </c>
      <c r="D2402" s="2" t="str">
        <f t="shared" si="150"/>
        <v>2013</v>
      </c>
      <c r="E2402" s="2" t="str">
        <f t="shared" si="151"/>
        <v>Q3</v>
      </c>
      <c r="F2402" s="4">
        <v>0.367249995470047</v>
      </c>
      <c r="G2402" s="4">
        <v>0.36849999427795399</v>
      </c>
      <c r="H2402" s="4">
        <v>0.36425000429153398</v>
      </c>
      <c r="I2402" s="4">
        <v>0.36524999141693099</v>
      </c>
      <c r="J2402" s="4">
        <v>166100000</v>
      </c>
    </row>
    <row r="2403" spans="1:10" x14ac:dyDescent="0.25">
      <c r="A2403" s="2">
        <v>41473</v>
      </c>
      <c r="B2403" s="2" t="str">
        <f t="shared" si="148"/>
        <v>Thursday</v>
      </c>
      <c r="C2403" s="2" t="str">
        <f t="shared" si="149"/>
        <v>July</v>
      </c>
      <c r="D2403" s="2" t="str">
        <f t="shared" si="150"/>
        <v>2013</v>
      </c>
      <c r="E2403" s="2" t="str">
        <f t="shared" si="151"/>
        <v>Q3</v>
      </c>
      <c r="F2403" s="4">
        <v>0.36474999785423201</v>
      </c>
      <c r="G2403" s="4">
        <v>0.365999996662139</v>
      </c>
      <c r="H2403" s="4">
        <v>0.35899999737739502</v>
      </c>
      <c r="I2403" s="4">
        <v>0.363750010728836</v>
      </c>
      <c r="J2403" s="4">
        <v>344488000</v>
      </c>
    </row>
    <row r="2404" spans="1:10" x14ac:dyDescent="0.25">
      <c r="A2404" s="2">
        <v>41474</v>
      </c>
      <c r="B2404" s="2" t="str">
        <f t="shared" si="148"/>
        <v>Friday</v>
      </c>
      <c r="C2404" s="2" t="str">
        <f t="shared" si="149"/>
        <v>July</v>
      </c>
      <c r="D2404" s="2" t="str">
        <f t="shared" si="150"/>
        <v>2013</v>
      </c>
      <c r="E2404" s="2" t="str">
        <f t="shared" si="151"/>
        <v>Q3</v>
      </c>
      <c r="F2404" s="4">
        <v>0.36149999499320901</v>
      </c>
      <c r="G2404" s="4">
        <v>0.36324998736381497</v>
      </c>
      <c r="H2404" s="4">
        <v>0.35225000977516102</v>
      </c>
      <c r="I2404" s="4">
        <v>0.356000006198883</v>
      </c>
      <c r="J2404" s="4">
        <v>480532000</v>
      </c>
    </row>
    <row r="2405" spans="1:10" x14ac:dyDescent="0.25">
      <c r="A2405" s="2">
        <v>41477</v>
      </c>
      <c r="B2405" s="2" t="str">
        <f t="shared" si="148"/>
        <v>Monday</v>
      </c>
      <c r="C2405" s="2" t="str">
        <f t="shared" si="149"/>
        <v>July</v>
      </c>
      <c r="D2405" s="2" t="str">
        <f t="shared" si="150"/>
        <v>2013</v>
      </c>
      <c r="E2405" s="2" t="str">
        <f t="shared" si="151"/>
        <v>Q3</v>
      </c>
      <c r="F2405" s="4">
        <v>0.35874998569488498</v>
      </c>
      <c r="G2405" s="4">
        <v>0.36199998855590798</v>
      </c>
      <c r="H2405" s="4">
        <v>0.35425001382827698</v>
      </c>
      <c r="I2405" s="4">
        <v>0.35574999451637201</v>
      </c>
      <c r="J2405" s="4">
        <v>292384000</v>
      </c>
    </row>
    <row r="2406" spans="1:10" x14ac:dyDescent="0.25">
      <c r="A2406" s="2">
        <v>41478</v>
      </c>
      <c r="B2406" s="2" t="str">
        <f t="shared" si="148"/>
        <v>Tuesday</v>
      </c>
      <c r="C2406" s="2" t="str">
        <f t="shared" si="149"/>
        <v>July</v>
      </c>
      <c r="D2406" s="2" t="str">
        <f t="shared" si="150"/>
        <v>2013</v>
      </c>
      <c r="E2406" s="2" t="str">
        <f t="shared" si="151"/>
        <v>Q3</v>
      </c>
      <c r="F2406" s="4">
        <v>0.36024999618530201</v>
      </c>
      <c r="G2406" s="4">
        <v>0.36024999618530201</v>
      </c>
      <c r="H2406" s="4">
        <v>0.35350000858306801</v>
      </c>
      <c r="I2406" s="4">
        <v>0.35525000095367398</v>
      </c>
      <c r="J2406" s="4">
        <v>246792000</v>
      </c>
    </row>
    <row r="2407" spans="1:10" x14ac:dyDescent="0.25">
      <c r="A2407" s="2">
        <v>41479</v>
      </c>
      <c r="B2407" s="2" t="str">
        <f t="shared" si="148"/>
        <v>Wednesday</v>
      </c>
      <c r="C2407" s="2" t="str">
        <f t="shared" si="149"/>
        <v>July</v>
      </c>
      <c r="D2407" s="2" t="str">
        <f t="shared" si="150"/>
        <v>2013</v>
      </c>
      <c r="E2407" s="2" t="str">
        <f t="shared" si="151"/>
        <v>Q3</v>
      </c>
      <c r="F2407" s="4">
        <v>0.35850000381469699</v>
      </c>
      <c r="G2407" s="4">
        <v>0.35949999094009399</v>
      </c>
      <c r="H2407" s="4">
        <v>0.35475000739097501</v>
      </c>
      <c r="I2407" s="4">
        <v>0.35525000095367398</v>
      </c>
      <c r="J2407" s="4">
        <v>284252000</v>
      </c>
    </row>
    <row r="2408" spans="1:10" x14ac:dyDescent="0.25">
      <c r="A2408" s="2">
        <v>41480</v>
      </c>
      <c r="B2408" s="2" t="str">
        <f t="shared" si="148"/>
        <v>Thursday</v>
      </c>
      <c r="C2408" s="2" t="str">
        <f t="shared" si="149"/>
        <v>July</v>
      </c>
      <c r="D2408" s="2" t="str">
        <f t="shared" si="150"/>
        <v>2013</v>
      </c>
      <c r="E2408" s="2" t="str">
        <f t="shared" si="151"/>
        <v>Q3</v>
      </c>
      <c r="F2408" s="4">
        <v>0.354999989271163</v>
      </c>
      <c r="G2408" s="4">
        <v>0.36125001311302102</v>
      </c>
      <c r="H2408" s="4">
        <v>0.35249999165534901</v>
      </c>
      <c r="I2408" s="4">
        <v>0.35649999976158098</v>
      </c>
      <c r="J2408" s="4">
        <v>243320000</v>
      </c>
    </row>
    <row r="2409" spans="1:10" x14ac:dyDescent="0.25">
      <c r="A2409" s="2">
        <v>41481</v>
      </c>
      <c r="B2409" s="2" t="str">
        <f t="shared" si="148"/>
        <v>Friday</v>
      </c>
      <c r="C2409" s="2" t="str">
        <f t="shared" si="149"/>
        <v>July</v>
      </c>
      <c r="D2409" s="2" t="str">
        <f t="shared" si="150"/>
        <v>2013</v>
      </c>
      <c r="E2409" s="2" t="str">
        <f t="shared" si="151"/>
        <v>Q3</v>
      </c>
      <c r="F2409" s="4">
        <v>0.35225000977516102</v>
      </c>
      <c r="G2409" s="4">
        <v>0.35725000500678999</v>
      </c>
      <c r="H2409" s="4">
        <v>0.35225000977516102</v>
      </c>
      <c r="I2409" s="4">
        <v>0.354999989271163</v>
      </c>
      <c r="J2409" s="4">
        <v>227360000</v>
      </c>
    </row>
    <row r="2410" spans="1:10" x14ac:dyDescent="0.25">
      <c r="A2410" s="2">
        <v>41484</v>
      </c>
      <c r="B2410" s="2" t="str">
        <f t="shared" si="148"/>
        <v>Monday</v>
      </c>
      <c r="C2410" s="2" t="str">
        <f t="shared" si="149"/>
        <v>July</v>
      </c>
      <c r="D2410" s="2" t="str">
        <f t="shared" si="150"/>
        <v>2013</v>
      </c>
      <c r="E2410" s="2" t="str">
        <f t="shared" si="151"/>
        <v>Q3</v>
      </c>
      <c r="F2410" s="4">
        <v>0.35425001382827698</v>
      </c>
      <c r="G2410" s="4">
        <v>0.35874998569488498</v>
      </c>
      <c r="H2410" s="4">
        <v>0.35324999690055803</v>
      </c>
      <c r="I2410" s="4">
        <v>0.35425001382827698</v>
      </c>
      <c r="J2410" s="4">
        <v>179540000</v>
      </c>
    </row>
    <row r="2411" spans="1:10" x14ac:dyDescent="0.25">
      <c r="A2411" s="2">
        <v>41485</v>
      </c>
      <c r="B2411" s="2" t="str">
        <f t="shared" si="148"/>
        <v>Tuesday</v>
      </c>
      <c r="C2411" s="2" t="str">
        <f t="shared" si="149"/>
        <v>July</v>
      </c>
      <c r="D2411" s="2" t="str">
        <f t="shared" si="150"/>
        <v>2013</v>
      </c>
      <c r="E2411" s="2" t="str">
        <f t="shared" si="151"/>
        <v>Q3</v>
      </c>
      <c r="F2411" s="4">
        <v>0.35550001263618403</v>
      </c>
      <c r="G2411" s="4">
        <v>0.365000009536743</v>
      </c>
      <c r="H2411" s="4">
        <v>0.35525000095367398</v>
      </c>
      <c r="I2411" s="4">
        <v>0.36024999618530201</v>
      </c>
      <c r="J2411" s="4">
        <v>266076000</v>
      </c>
    </row>
    <row r="2412" spans="1:10" x14ac:dyDescent="0.25">
      <c r="A2412" s="2">
        <v>41486</v>
      </c>
      <c r="B2412" s="2" t="str">
        <f t="shared" si="148"/>
        <v>Wednesday</v>
      </c>
      <c r="C2412" s="2" t="str">
        <f t="shared" si="149"/>
        <v>July</v>
      </c>
      <c r="D2412" s="2" t="str">
        <f t="shared" si="150"/>
        <v>2013</v>
      </c>
      <c r="E2412" s="2" t="str">
        <f t="shared" si="151"/>
        <v>Q3</v>
      </c>
      <c r="F2412" s="4">
        <v>0.35850000381469699</v>
      </c>
      <c r="G2412" s="4">
        <v>0.36449998617172202</v>
      </c>
      <c r="H2412" s="4">
        <v>0.358249992132186</v>
      </c>
      <c r="I2412" s="4">
        <v>0.36100000143051098</v>
      </c>
      <c r="J2412" s="4">
        <v>270160000</v>
      </c>
    </row>
    <row r="2413" spans="1:10" x14ac:dyDescent="0.25">
      <c r="A2413" s="2">
        <v>41487</v>
      </c>
      <c r="B2413" s="2" t="str">
        <f t="shared" si="148"/>
        <v>Thursday</v>
      </c>
      <c r="C2413" s="2" t="str">
        <f t="shared" si="149"/>
        <v>August</v>
      </c>
      <c r="D2413" s="2" t="str">
        <f t="shared" si="150"/>
        <v>2013</v>
      </c>
      <c r="E2413" s="2" t="str">
        <f t="shared" si="151"/>
        <v>Q3</v>
      </c>
      <c r="F2413" s="4">
        <v>0.36225000023841802</v>
      </c>
      <c r="G2413" s="4">
        <v>0.36675000190734802</v>
      </c>
      <c r="H2413" s="4">
        <v>0.35800001025199801</v>
      </c>
      <c r="I2413" s="4">
        <v>0.365999996662139</v>
      </c>
      <c r="J2413" s="4">
        <v>277648000</v>
      </c>
    </row>
    <row r="2414" spans="1:10" x14ac:dyDescent="0.25">
      <c r="A2414" s="2">
        <v>41488</v>
      </c>
      <c r="B2414" s="2" t="str">
        <f t="shared" si="148"/>
        <v>Friday</v>
      </c>
      <c r="C2414" s="2" t="str">
        <f t="shared" si="149"/>
        <v>August</v>
      </c>
      <c r="D2414" s="2" t="str">
        <f t="shared" si="150"/>
        <v>2013</v>
      </c>
      <c r="E2414" s="2" t="str">
        <f t="shared" si="151"/>
        <v>Q3</v>
      </c>
      <c r="F2414" s="4">
        <v>0.36524999141693099</v>
      </c>
      <c r="G2414" s="4">
        <v>0.36974999308586098</v>
      </c>
      <c r="H2414" s="4">
        <v>0.362749993801116</v>
      </c>
      <c r="I2414" s="4">
        <v>0.36899998784065202</v>
      </c>
      <c r="J2414" s="4">
        <v>209628000</v>
      </c>
    </row>
    <row r="2415" spans="1:10" x14ac:dyDescent="0.25">
      <c r="A2415" s="2">
        <v>41491</v>
      </c>
      <c r="B2415" s="2" t="str">
        <f t="shared" si="148"/>
        <v>Monday</v>
      </c>
      <c r="C2415" s="2" t="str">
        <f t="shared" si="149"/>
        <v>August</v>
      </c>
      <c r="D2415" s="2" t="str">
        <f t="shared" si="150"/>
        <v>2013</v>
      </c>
      <c r="E2415" s="2" t="str">
        <f t="shared" si="151"/>
        <v>Q3</v>
      </c>
      <c r="F2415" s="4">
        <v>0.36800000071525502</v>
      </c>
      <c r="G2415" s="4">
        <v>0.37200000882148698</v>
      </c>
      <c r="H2415" s="4">
        <v>0.365999996662139</v>
      </c>
      <c r="I2415" s="4">
        <v>0.37075001001357999</v>
      </c>
      <c r="J2415" s="4">
        <v>185188000</v>
      </c>
    </row>
    <row r="2416" spans="1:10" x14ac:dyDescent="0.25">
      <c r="A2416" s="2">
        <v>41492</v>
      </c>
      <c r="B2416" s="2" t="str">
        <f t="shared" si="148"/>
        <v>Tuesday</v>
      </c>
      <c r="C2416" s="2" t="str">
        <f t="shared" si="149"/>
        <v>August</v>
      </c>
      <c r="D2416" s="2" t="str">
        <f t="shared" si="150"/>
        <v>2013</v>
      </c>
      <c r="E2416" s="2" t="str">
        <f t="shared" si="151"/>
        <v>Q3</v>
      </c>
      <c r="F2416" s="4">
        <v>0.37099999189376798</v>
      </c>
      <c r="G2416" s="4">
        <v>0.371749997138977</v>
      </c>
      <c r="H2416" s="4">
        <v>0.36449998617172202</v>
      </c>
      <c r="I2416" s="4">
        <v>0.36524999141693099</v>
      </c>
      <c r="J2416" s="4">
        <v>206608000</v>
      </c>
    </row>
    <row r="2417" spans="1:10" x14ac:dyDescent="0.25">
      <c r="A2417" s="2">
        <v>41493</v>
      </c>
      <c r="B2417" s="2" t="str">
        <f t="shared" si="148"/>
        <v>Wednesday</v>
      </c>
      <c r="C2417" s="2" t="str">
        <f t="shared" si="149"/>
        <v>August</v>
      </c>
      <c r="D2417" s="2" t="str">
        <f t="shared" si="150"/>
        <v>2013</v>
      </c>
      <c r="E2417" s="2" t="str">
        <f t="shared" si="151"/>
        <v>Q3</v>
      </c>
      <c r="F2417" s="4">
        <v>0.36324998736381497</v>
      </c>
      <c r="G2417" s="4">
        <v>0.36875000596046398</v>
      </c>
      <c r="H2417" s="4">
        <v>0.36300000548362699</v>
      </c>
      <c r="I2417" s="4">
        <v>0.365000009536743</v>
      </c>
      <c r="J2417" s="4">
        <v>244380000</v>
      </c>
    </row>
    <row r="2418" spans="1:10" x14ac:dyDescent="0.25">
      <c r="A2418" s="2">
        <v>41494</v>
      </c>
      <c r="B2418" s="2" t="str">
        <f t="shared" si="148"/>
        <v>Thursday</v>
      </c>
      <c r="C2418" s="2" t="str">
        <f t="shared" si="149"/>
        <v>August</v>
      </c>
      <c r="D2418" s="2" t="str">
        <f t="shared" si="150"/>
        <v>2013</v>
      </c>
      <c r="E2418" s="2" t="str">
        <f t="shared" si="151"/>
        <v>Q3</v>
      </c>
      <c r="F2418" s="4">
        <v>0.36700001358985901</v>
      </c>
      <c r="G2418" s="4">
        <v>0.36924999952316201</v>
      </c>
      <c r="H2418" s="4">
        <v>0.362749993801116</v>
      </c>
      <c r="I2418" s="4">
        <v>0.36750000715255698</v>
      </c>
      <c r="J2418" s="4">
        <v>345696000</v>
      </c>
    </row>
    <row r="2419" spans="1:10" x14ac:dyDescent="0.25">
      <c r="A2419" s="2">
        <v>41495</v>
      </c>
      <c r="B2419" s="2" t="str">
        <f t="shared" si="148"/>
        <v>Friday</v>
      </c>
      <c r="C2419" s="2" t="str">
        <f t="shared" si="149"/>
        <v>August</v>
      </c>
      <c r="D2419" s="2" t="str">
        <f t="shared" si="150"/>
        <v>2013</v>
      </c>
      <c r="E2419" s="2" t="str">
        <f t="shared" si="151"/>
        <v>Q3</v>
      </c>
      <c r="F2419" s="4">
        <v>0.35299998521804798</v>
      </c>
      <c r="G2419" s="4">
        <v>0.36774998903274497</v>
      </c>
      <c r="H2419" s="4">
        <v>0.35275000333786</v>
      </c>
      <c r="I2419" s="4">
        <v>0.36225000023841802</v>
      </c>
      <c r="J2419" s="4">
        <v>906224000</v>
      </c>
    </row>
    <row r="2420" spans="1:10" x14ac:dyDescent="0.25">
      <c r="A2420" s="2">
        <v>41498</v>
      </c>
      <c r="B2420" s="2" t="str">
        <f t="shared" si="148"/>
        <v>Monday</v>
      </c>
      <c r="C2420" s="2" t="str">
        <f t="shared" si="149"/>
        <v>August</v>
      </c>
      <c r="D2420" s="2" t="str">
        <f t="shared" si="150"/>
        <v>2013</v>
      </c>
      <c r="E2420" s="2" t="str">
        <f t="shared" si="151"/>
        <v>Q3</v>
      </c>
      <c r="F2420" s="4">
        <v>0.34749999642372098</v>
      </c>
      <c r="G2420" s="4">
        <v>0.36449998617172202</v>
      </c>
      <c r="H2420" s="4">
        <v>0.32774999737739502</v>
      </c>
      <c r="I2420" s="4">
        <v>0.35925000905990601</v>
      </c>
      <c r="J2420" s="4">
        <v>257568000</v>
      </c>
    </row>
    <row r="2421" spans="1:10" x14ac:dyDescent="0.25">
      <c r="A2421" s="2">
        <v>41499</v>
      </c>
      <c r="B2421" s="2" t="str">
        <f t="shared" si="148"/>
        <v>Tuesday</v>
      </c>
      <c r="C2421" s="2" t="str">
        <f t="shared" si="149"/>
        <v>August</v>
      </c>
      <c r="D2421" s="2" t="str">
        <f t="shared" si="150"/>
        <v>2013</v>
      </c>
      <c r="E2421" s="2" t="str">
        <f t="shared" si="151"/>
        <v>Q3</v>
      </c>
      <c r="F2421" s="4">
        <v>0.35975000262260398</v>
      </c>
      <c r="G2421" s="4">
        <v>0.36199998855590798</v>
      </c>
      <c r="H2421" s="4">
        <v>0.35749998688697798</v>
      </c>
      <c r="I2421" s="4">
        <v>0.360500007867813</v>
      </c>
      <c r="J2421" s="4">
        <v>197468000</v>
      </c>
    </row>
    <row r="2422" spans="1:10" x14ac:dyDescent="0.25">
      <c r="A2422" s="2">
        <v>41500</v>
      </c>
      <c r="B2422" s="2" t="str">
        <f t="shared" si="148"/>
        <v>Wednesday</v>
      </c>
      <c r="C2422" s="2" t="str">
        <f t="shared" si="149"/>
        <v>August</v>
      </c>
      <c r="D2422" s="2" t="str">
        <f t="shared" si="150"/>
        <v>2013</v>
      </c>
      <c r="E2422" s="2" t="str">
        <f t="shared" si="151"/>
        <v>Q3</v>
      </c>
      <c r="F2422" s="4">
        <v>0.35975000262260398</v>
      </c>
      <c r="G2422" s="4">
        <v>0.37799999117851202</v>
      </c>
      <c r="H2422" s="4">
        <v>0.35949999094009399</v>
      </c>
      <c r="I2422" s="4">
        <v>0.37575000524520802</v>
      </c>
      <c r="J2422" s="4">
        <v>828508000</v>
      </c>
    </row>
    <row r="2423" spans="1:10" x14ac:dyDescent="0.25">
      <c r="A2423" s="2">
        <v>41501</v>
      </c>
      <c r="B2423" s="2" t="str">
        <f t="shared" si="148"/>
        <v>Thursday</v>
      </c>
      <c r="C2423" s="2" t="str">
        <f t="shared" si="149"/>
        <v>August</v>
      </c>
      <c r="D2423" s="2" t="str">
        <f t="shared" si="150"/>
        <v>2013</v>
      </c>
      <c r="E2423" s="2" t="str">
        <f t="shared" si="151"/>
        <v>Q3</v>
      </c>
      <c r="F2423" s="4">
        <v>0.371749997138977</v>
      </c>
      <c r="G2423" s="4">
        <v>0.38124999403953502</v>
      </c>
      <c r="H2423" s="4">
        <v>0.37024998664855902</v>
      </c>
      <c r="I2423" s="4">
        <v>0.37825000286102201</v>
      </c>
      <c r="J2423" s="4">
        <v>723616000</v>
      </c>
    </row>
    <row r="2424" spans="1:10" x14ac:dyDescent="0.25">
      <c r="A2424" s="2">
        <v>41502</v>
      </c>
      <c r="B2424" s="2" t="str">
        <f t="shared" si="148"/>
        <v>Friday</v>
      </c>
      <c r="C2424" s="2" t="str">
        <f t="shared" si="149"/>
        <v>August</v>
      </c>
      <c r="D2424" s="2" t="str">
        <f t="shared" si="150"/>
        <v>2013</v>
      </c>
      <c r="E2424" s="2" t="str">
        <f t="shared" si="151"/>
        <v>Q3</v>
      </c>
      <c r="F2424" s="4">
        <v>0.37749999761581399</v>
      </c>
      <c r="G2424" s="4">
        <v>0.384999990463256</v>
      </c>
      <c r="H2424" s="4">
        <v>0.37674999237060502</v>
      </c>
      <c r="I2424" s="4">
        <v>0.37975001335143999</v>
      </c>
      <c r="J2424" s="4">
        <v>660456000</v>
      </c>
    </row>
    <row r="2425" spans="1:10" x14ac:dyDescent="0.25">
      <c r="A2425" s="2">
        <v>41505</v>
      </c>
      <c r="B2425" s="2" t="str">
        <f t="shared" si="148"/>
        <v>Monday</v>
      </c>
      <c r="C2425" s="2" t="str">
        <f t="shared" si="149"/>
        <v>August</v>
      </c>
      <c r="D2425" s="2" t="str">
        <f t="shared" si="150"/>
        <v>2013</v>
      </c>
      <c r="E2425" s="2" t="str">
        <f t="shared" si="151"/>
        <v>Q3</v>
      </c>
      <c r="F2425" s="4">
        <v>0.37749999761581399</v>
      </c>
      <c r="G2425" s="4">
        <v>0.37874999642372098</v>
      </c>
      <c r="H2425" s="4">
        <v>0.37349998950958202</v>
      </c>
      <c r="I2425" s="4">
        <v>0.37375000119209201</v>
      </c>
      <c r="J2425" s="4">
        <v>393432000</v>
      </c>
    </row>
    <row r="2426" spans="1:10" x14ac:dyDescent="0.25">
      <c r="A2426" s="2">
        <v>41506</v>
      </c>
      <c r="B2426" s="2" t="str">
        <f t="shared" si="148"/>
        <v>Tuesday</v>
      </c>
      <c r="C2426" s="2" t="str">
        <f t="shared" si="149"/>
        <v>August</v>
      </c>
      <c r="D2426" s="2" t="str">
        <f t="shared" si="150"/>
        <v>2013</v>
      </c>
      <c r="E2426" s="2" t="str">
        <f t="shared" si="151"/>
        <v>Q3</v>
      </c>
      <c r="F2426" s="4">
        <v>0.371749997138977</v>
      </c>
      <c r="G2426" s="4">
        <v>0.37624999880790699</v>
      </c>
      <c r="H2426" s="4">
        <v>0.37125000357627802</v>
      </c>
      <c r="I2426" s="4">
        <v>0.37375000119209201</v>
      </c>
      <c r="J2426" s="4">
        <v>234192000</v>
      </c>
    </row>
    <row r="2427" spans="1:10" x14ac:dyDescent="0.25">
      <c r="A2427" s="2">
        <v>41507</v>
      </c>
      <c r="B2427" s="2" t="str">
        <f t="shared" si="148"/>
        <v>Wednesday</v>
      </c>
      <c r="C2427" s="2" t="str">
        <f t="shared" si="149"/>
        <v>August</v>
      </c>
      <c r="D2427" s="2" t="str">
        <f t="shared" si="150"/>
        <v>2013</v>
      </c>
      <c r="E2427" s="2" t="str">
        <f t="shared" si="151"/>
        <v>Q3</v>
      </c>
      <c r="F2427" s="4">
        <v>0.37149998545646601</v>
      </c>
      <c r="G2427" s="4">
        <v>0.37624999880790699</v>
      </c>
      <c r="H2427" s="4">
        <v>0.370499998331069</v>
      </c>
      <c r="I2427" s="4">
        <v>0.37200000882148698</v>
      </c>
      <c r="J2427" s="4">
        <v>261540000</v>
      </c>
    </row>
    <row r="2428" spans="1:10" x14ac:dyDescent="0.25">
      <c r="A2428" s="2">
        <v>41508</v>
      </c>
      <c r="B2428" s="2" t="str">
        <f t="shared" si="148"/>
        <v>Thursday</v>
      </c>
      <c r="C2428" s="2" t="str">
        <f t="shared" si="149"/>
        <v>August</v>
      </c>
      <c r="D2428" s="2" t="str">
        <f t="shared" si="150"/>
        <v>2013</v>
      </c>
      <c r="E2428" s="2" t="str">
        <f t="shared" si="151"/>
        <v>Q3</v>
      </c>
      <c r="F2428" s="4">
        <v>0.371749997138977</v>
      </c>
      <c r="G2428" s="4">
        <v>0.37749999761581399</v>
      </c>
      <c r="H2428" s="4">
        <v>0.371749997138977</v>
      </c>
      <c r="I2428" s="4">
        <v>0.37400001287460299</v>
      </c>
      <c r="J2428" s="4">
        <v>129016000</v>
      </c>
    </row>
    <row r="2429" spans="1:10" x14ac:dyDescent="0.25">
      <c r="A2429" s="2">
        <v>41509</v>
      </c>
      <c r="B2429" s="2" t="str">
        <f t="shared" si="148"/>
        <v>Friday</v>
      </c>
      <c r="C2429" s="2" t="str">
        <f t="shared" si="149"/>
        <v>August</v>
      </c>
      <c r="D2429" s="2" t="str">
        <f t="shared" si="150"/>
        <v>2013</v>
      </c>
      <c r="E2429" s="2" t="str">
        <f t="shared" si="151"/>
        <v>Q3</v>
      </c>
      <c r="F2429" s="4">
        <v>0.37450000643730103</v>
      </c>
      <c r="G2429" s="4">
        <v>0.37749999761581399</v>
      </c>
      <c r="H2429" s="4">
        <v>0.37325000762939398</v>
      </c>
      <c r="I2429" s="4">
        <v>0.37400001287460299</v>
      </c>
      <c r="J2429" s="4">
        <v>245120000</v>
      </c>
    </row>
    <row r="2430" spans="1:10" x14ac:dyDescent="0.25">
      <c r="A2430" s="2">
        <v>41512</v>
      </c>
      <c r="B2430" s="2" t="str">
        <f t="shared" si="148"/>
        <v>Monday</v>
      </c>
      <c r="C2430" s="2" t="str">
        <f t="shared" si="149"/>
        <v>August</v>
      </c>
      <c r="D2430" s="2" t="str">
        <f t="shared" si="150"/>
        <v>2013</v>
      </c>
      <c r="E2430" s="2" t="str">
        <f t="shared" si="151"/>
        <v>Q3</v>
      </c>
      <c r="F2430" s="4">
        <v>0.37424999475479098</v>
      </c>
      <c r="G2430" s="4">
        <v>0.37575000524520802</v>
      </c>
      <c r="H2430" s="4">
        <v>0.37325000762939398</v>
      </c>
      <c r="I2430" s="4">
        <v>0.37474998831748901</v>
      </c>
      <c r="J2430" s="4">
        <v>300152000</v>
      </c>
    </row>
    <row r="2431" spans="1:10" x14ac:dyDescent="0.25">
      <c r="A2431" s="2">
        <v>41513</v>
      </c>
      <c r="B2431" s="2" t="str">
        <f t="shared" si="148"/>
        <v>Tuesday</v>
      </c>
      <c r="C2431" s="2" t="str">
        <f t="shared" si="149"/>
        <v>August</v>
      </c>
      <c r="D2431" s="2" t="str">
        <f t="shared" si="150"/>
        <v>2013</v>
      </c>
      <c r="E2431" s="2" t="str">
        <f t="shared" si="151"/>
        <v>Q3</v>
      </c>
      <c r="F2431" s="4">
        <v>0.37125000357627802</v>
      </c>
      <c r="G2431" s="4">
        <v>0.37375000119209201</v>
      </c>
      <c r="H2431" s="4">
        <v>0.36875000596046398</v>
      </c>
      <c r="I2431" s="4">
        <v>0.37000000476837103</v>
      </c>
      <c r="J2431" s="4">
        <v>277464000</v>
      </c>
    </row>
    <row r="2432" spans="1:10" x14ac:dyDescent="0.25">
      <c r="A2432" s="2">
        <v>41514</v>
      </c>
      <c r="B2432" s="2" t="str">
        <f t="shared" si="148"/>
        <v>Wednesday</v>
      </c>
      <c r="C2432" s="2" t="str">
        <f t="shared" si="149"/>
        <v>August</v>
      </c>
      <c r="D2432" s="2" t="str">
        <f t="shared" si="150"/>
        <v>2013</v>
      </c>
      <c r="E2432" s="2" t="str">
        <f t="shared" si="151"/>
        <v>Q3</v>
      </c>
      <c r="F2432" s="4">
        <v>0.37075001001357999</v>
      </c>
      <c r="G2432" s="4">
        <v>0.37349998950958202</v>
      </c>
      <c r="H2432" s="4">
        <v>0.36849999427795399</v>
      </c>
      <c r="I2432" s="4">
        <v>0.37000000476837103</v>
      </c>
      <c r="J2432" s="4">
        <v>318824000</v>
      </c>
    </row>
    <row r="2433" spans="1:10" x14ac:dyDescent="0.25">
      <c r="A2433" s="2">
        <v>41515</v>
      </c>
      <c r="B2433" s="2" t="str">
        <f t="shared" si="148"/>
        <v>Thursday</v>
      </c>
      <c r="C2433" s="2" t="str">
        <f t="shared" si="149"/>
        <v>August</v>
      </c>
      <c r="D2433" s="2" t="str">
        <f t="shared" si="150"/>
        <v>2013</v>
      </c>
      <c r="E2433" s="2" t="str">
        <f t="shared" si="151"/>
        <v>Q3</v>
      </c>
      <c r="F2433" s="4">
        <v>0.36875000596046398</v>
      </c>
      <c r="G2433" s="4">
        <v>0.372750014066696</v>
      </c>
      <c r="H2433" s="4">
        <v>0.36774998903274497</v>
      </c>
      <c r="I2433" s="4">
        <v>0.36924999952316201</v>
      </c>
      <c r="J2433" s="4">
        <v>276216000</v>
      </c>
    </row>
    <row r="2434" spans="1:10" x14ac:dyDescent="0.25">
      <c r="A2434" s="2">
        <v>41516</v>
      </c>
      <c r="B2434" s="2" t="str">
        <f t="shared" si="148"/>
        <v>Friday</v>
      </c>
      <c r="C2434" s="2" t="str">
        <f t="shared" si="149"/>
        <v>August</v>
      </c>
      <c r="D2434" s="2" t="str">
        <f t="shared" si="150"/>
        <v>2013</v>
      </c>
      <c r="E2434" s="2" t="str">
        <f t="shared" si="151"/>
        <v>Q3</v>
      </c>
      <c r="F2434" s="4">
        <v>0.369500011205673</v>
      </c>
      <c r="G2434" s="4">
        <v>0.370499998331069</v>
      </c>
      <c r="H2434" s="4">
        <v>0.36700001358985901</v>
      </c>
      <c r="I2434" s="4">
        <v>0.36875000596046398</v>
      </c>
      <c r="J2434" s="4">
        <v>378120000</v>
      </c>
    </row>
    <row r="2435" spans="1:10" x14ac:dyDescent="0.25">
      <c r="A2435" s="2">
        <v>41520</v>
      </c>
      <c r="B2435" s="2" t="str">
        <f t="shared" ref="B2435:B2498" si="152">TEXT(A2435,"DDDD")</f>
        <v>Tuesday</v>
      </c>
      <c r="C2435" s="2" t="str">
        <f t="shared" ref="C2435:C2498" si="153">TEXT(A2435,"MMMM")</f>
        <v>September</v>
      </c>
      <c r="D2435" s="2" t="str">
        <f t="shared" ref="D2435:D2498" si="154">TEXT(A2435,"YYYY")</f>
        <v>2013</v>
      </c>
      <c r="E2435" s="2" t="str">
        <f t="shared" ref="E2435:E2498" si="155">"Q" &amp; ROUNDUP(MONTH(A2435)/3, 0)</f>
        <v>Q3</v>
      </c>
      <c r="F2435" s="4">
        <v>0.36974999308586098</v>
      </c>
      <c r="G2435" s="4">
        <v>0.37424999475479098</v>
      </c>
      <c r="H2435" s="4">
        <v>0.36675000190734802</v>
      </c>
      <c r="I2435" s="4">
        <v>0.36899998784065202</v>
      </c>
      <c r="J2435" s="4">
        <v>284680000</v>
      </c>
    </row>
    <row r="2436" spans="1:10" x14ac:dyDescent="0.25">
      <c r="A2436" s="2">
        <v>41521</v>
      </c>
      <c r="B2436" s="2" t="str">
        <f t="shared" si="152"/>
        <v>Wednesday</v>
      </c>
      <c r="C2436" s="2" t="str">
        <f t="shared" si="153"/>
        <v>September</v>
      </c>
      <c r="D2436" s="2" t="str">
        <f t="shared" si="154"/>
        <v>2013</v>
      </c>
      <c r="E2436" s="2" t="str">
        <f t="shared" si="155"/>
        <v>Q3</v>
      </c>
      <c r="F2436" s="4">
        <v>0.36899998784065202</v>
      </c>
      <c r="G2436" s="4">
        <v>0.37474998831748901</v>
      </c>
      <c r="H2436" s="4">
        <v>0.36849999427795399</v>
      </c>
      <c r="I2436" s="4">
        <v>0.37250000238418501</v>
      </c>
      <c r="J2436" s="4">
        <v>222080000</v>
      </c>
    </row>
    <row r="2437" spans="1:10" x14ac:dyDescent="0.25">
      <c r="A2437" s="2">
        <v>41522</v>
      </c>
      <c r="B2437" s="2" t="str">
        <f t="shared" si="152"/>
        <v>Thursday</v>
      </c>
      <c r="C2437" s="2" t="str">
        <f t="shared" si="153"/>
        <v>September</v>
      </c>
      <c r="D2437" s="2" t="str">
        <f t="shared" si="154"/>
        <v>2013</v>
      </c>
      <c r="E2437" s="2" t="str">
        <f t="shared" si="155"/>
        <v>Q3</v>
      </c>
      <c r="F2437" s="4">
        <v>0.37099999189376798</v>
      </c>
      <c r="G2437" s="4">
        <v>0.375</v>
      </c>
      <c r="H2437" s="4">
        <v>0.37075001001357999</v>
      </c>
      <c r="I2437" s="4">
        <v>0.37349998950958202</v>
      </c>
      <c r="J2437" s="4">
        <v>174904000</v>
      </c>
    </row>
    <row r="2438" spans="1:10" x14ac:dyDescent="0.25">
      <c r="A2438" s="2">
        <v>41523</v>
      </c>
      <c r="B2438" s="2" t="str">
        <f t="shared" si="152"/>
        <v>Friday</v>
      </c>
      <c r="C2438" s="2" t="str">
        <f t="shared" si="153"/>
        <v>September</v>
      </c>
      <c r="D2438" s="2" t="str">
        <f t="shared" si="154"/>
        <v>2013</v>
      </c>
      <c r="E2438" s="2" t="str">
        <f t="shared" si="155"/>
        <v>Q3</v>
      </c>
      <c r="F2438" s="4">
        <v>0.37375000119209201</v>
      </c>
      <c r="G2438" s="4">
        <v>0.37575000524520802</v>
      </c>
      <c r="H2438" s="4">
        <v>0.36924999952316201</v>
      </c>
      <c r="I2438" s="4">
        <v>0.37200000882148698</v>
      </c>
      <c r="J2438" s="4">
        <v>226756000</v>
      </c>
    </row>
    <row r="2439" spans="1:10" x14ac:dyDescent="0.25">
      <c r="A2439" s="2">
        <v>41526</v>
      </c>
      <c r="B2439" s="2" t="str">
        <f t="shared" si="152"/>
        <v>Monday</v>
      </c>
      <c r="C2439" s="2" t="str">
        <f t="shared" si="153"/>
        <v>September</v>
      </c>
      <c r="D2439" s="2" t="str">
        <f t="shared" si="154"/>
        <v>2013</v>
      </c>
      <c r="E2439" s="2" t="str">
        <f t="shared" si="155"/>
        <v>Q3</v>
      </c>
      <c r="F2439" s="4">
        <v>0.375</v>
      </c>
      <c r="G2439" s="4">
        <v>0.37825000286102201</v>
      </c>
      <c r="H2439" s="4">
        <v>0.37400001287460299</v>
      </c>
      <c r="I2439" s="4">
        <v>0.37825000286102201</v>
      </c>
      <c r="J2439" s="4">
        <v>246408000</v>
      </c>
    </row>
    <row r="2440" spans="1:10" x14ac:dyDescent="0.25">
      <c r="A2440" s="2">
        <v>41527</v>
      </c>
      <c r="B2440" s="2" t="str">
        <f t="shared" si="152"/>
        <v>Tuesday</v>
      </c>
      <c r="C2440" s="2" t="str">
        <f t="shared" si="153"/>
        <v>September</v>
      </c>
      <c r="D2440" s="2" t="str">
        <f t="shared" si="154"/>
        <v>2013</v>
      </c>
      <c r="E2440" s="2" t="str">
        <f t="shared" si="155"/>
        <v>Q3</v>
      </c>
      <c r="F2440" s="4">
        <v>0.38100001215934698</v>
      </c>
      <c r="G2440" s="4">
        <v>0.38650000095367398</v>
      </c>
      <c r="H2440" s="4">
        <v>0.37924998998641901</v>
      </c>
      <c r="I2440" s="4">
        <v>0.386249989271163</v>
      </c>
      <c r="J2440" s="4">
        <v>292132000</v>
      </c>
    </row>
    <row r="2441" spans="1:10" x14ac:dyDescent="0.25">
      <c r="A2441" s="2">
        <v>41528</v>
      </c>
      <c r="B2441" s="2" t="str">
        <f t="shared" si="152"/>
        <v>Wednesday</v>
      </c>
      <c r="C2441" s="2" t="str">
        <f t="shared" si="153"/>
        <v>September</v>
      </c>
      <c r="D2441" s="2" t="str">
        <f t="shared" si="154"/>
        <v>2013</v>
      </c>
      <c r="E2441" s="2" t="str">
        <f t="shared" si="155"/>
        <v>Q3</v>
      </c>
      <c r="F2441" s="4">
        <v>0.38574999570846502</v>
      </c>
      <c r="G2441" s="4">
        <v>0.39375001192092801</v>
      </c>
      <c r="H2441" s="4">
        <v>0.38299998641014099</v>
      </c>
      <c r="I2441" s="4">
        <v>0.39274999499320901</v>
      </c>
      <c r="J2441" s="4">
        <v>396164000</v>
      </c>
    </row>
    <row r="2442" spans="1:10" x14ac:dyDescent="0.25">
      <c r="A2442" s="2">
        <v>41529</v>
      </c>
      <c r="B2442" s="2" t="str">
        <f t="shared" si="152"/>
        <v>Thursday</v>
      </c>
      <c r="C2442" s="2" t="str">
        <f t="shared" si="153"/>
        <v>September</v>
      </c>
      <c r="D2442" s="2" t="str">
        <f t="shared" si="154"/>
        <v>2013</v>
      </c>
      <c r="E2442" s="2" t="str">
        <f t="shared" si="155"/>
        <v>Q3</v>
      </c>
      <c r="F2442" s="4">
        <v>0.39074999094009399</v>
      </c>
      <c r="G2442" s="4">
        <v>0.39750000834464999</v>
      </c>
      <c r="H2442" s="4">
        <v>0.39074999094009399</v>
      </c>
      <c r="I2442" s="4">
        <v>0.39250001311302102</v>
      </c>
      <c r="J2442" s="4">
        <v>303808000</v>
      </c>
    </row>
    <row r="2443" spans="1:10" x14ac:dyDescent="0.25">
      <c r="A2443" s="2">
        <v>41530</v>
      </c>
      <c r="B2443" s="2" t="str">
        <f t="shared" si="152"/>
        <v>Friday</v>
      </c>
      <c r="C2443" s="2" t="str">
        <f t="shared" si="153"/>
        <v>September</v>
      </c>
      <c r="D2443" s="2" t="str">
        <f t="shared" si="154"/>
        <v>2013</v>
      </c>
      <c r="E2443" s="2" t="str">
        <f t="shared" si="155"/>
        <v>Q3</v>
      </c>
      <c r="F2443" s="4">
        <v>0.39375001192092801</v>
      </c>
      <c r="G2443" s="4">
        <v>0.39675000309944097</v>
      </c>
      <c r="H2443" s="4">
        <v>0.39100000262260398</v>
      </c>
      <c r="I2443" s="4">
        <v>0.395000010728836</v>
      </c>
      <c r="J2443" s="4">
        <v>159696000</v>
      </c>
    </row>
    <row r="2444" spans="1:10" x14ac:dyDescent="0.25">
      <c r="A2444" s="2">
        <v>41533</v>
      </c>
      <c r="B2444" s="2" t="str">
        <f t="shared" si="152"/>
        <v>Monday</v>
      </c>
      <c r="C2444" s="2" t="str">
        <f t="shared" si="153"/>
        <v>September</v>
      </c>
      <c r="D2444" s="2" t="str">
        <f t="shared" si="154"/>
        <v>2013</v>
      </c>
      <c r="E2444" s="2" t="str">
        <f t="shared" si="155"/>
        <v>Q3</v>
      </c>
      <c r="F2444" s="4">
        <v>0.39825001358985901</v>
      </c>
      <c r="G2444" s="4">
        <v>0.40099999308586098</v>
      </c>
      <c r="H2444" s="4">
        <v>0.39375001192092801</v>
      </c>
      <c r="I2444" s="4">
        <v>0.39524999260902399</v>
      </c>
      <c r="J2444" s="4">
        <v>231412000</v>
      </c>
    </row>
    <row r="2445" spans="1:10" x14ac:dyDescent="0.25">
      <c r="A2445" s="2">
        <v>41534</v>
      </c>
      <c r="B2445" s="2" t="str">
        <f t="shared" si="152"/>
        <v>Tuesday</v>
      </c>
      <c r="C2445" s="2" t="str">
        <f t="shared" si="153"/>
        <v>September</v>
      </c>
      <c r="D2445" s="2" t="str">
        <f t="shared" si="154"/>
        <v>2013</v>
      </c>
      <c r="E2445" s="2" t="str">
        <f t="shared" si="155"/>
        <v>Q3</v>
      </c>
      <c r="F2445" s="4">
        <v>0.39675000309944097</v>
      </c>
      <c r="G2445" s="4">
        <v>0.39974999427795399</v>
      </c>
      <c r="H2445" s="4">
        <v>0.395000010728836</v>
      </c>
      <c r="I2445" s="4">
        <v>0.39649999141693099</v>
      </c>
      <c r="J2445" s="4">
        <v>168608000</v>
      </c>
    </row>
    <row r="2446" spans="1:10" x14ac:dyDescent="0.25">
      <c r="A2446" s="2">
        <v>41535</v>
      </c>
      <c r="B2446" s="2" t="str">
        <f t="shared" si="152"/>
        <v>Wednesday</v>
      </c>
      <c r="C2446" s="2" t="str">
        <f t="shared" si="153"/>
        <v>September</v>
      </c>
      <c r="D2446" s="2" t="str">
        <f t="shared" si="154"/>
        <v>2013</v>
      </c>
      <c r="E2446" s="2" t="str">
        <f t="shared" si="155"/>
        <v>Q3</v>
      </c>
      <c r="F2446" s="4">
        <v>0.39675000309944097</v>
      </c>
      <c r="G2446" s="4">
        <v>0.40099999308586098</v>
      </c>
      <c r="H2446" s="4">
        <v>0.39474999904632502</v>
      </c>
      <c r="I2446" s="4">
        <v>0.40000000596046398</v>
      </c>
      <c r="J2446" s="4">
        <v>268168000</v>
      </c>
    </row>
    <row r="2447" spans="1:10" x14ac:dyDescent="0.25">
      <c r="A2447" s="2">
        <v>41536</v>
      </c>
      <c r="B2447" s="2" t="str">
        <f t="shared" si="152"/>
        <v>Thursday</v>
      </c>
      <c r="C2447" s="2" t="str">
        <f t="shared" si="153"/>
        <v>September</v>
      </c>
      <c r="D2447" s="2" t="str">
        <f t="shared" si="154"/>
        <v>2013</v>
      </c>
      <c r="E2447" s="2" t="str">
        <f t="shared" si="155"/>
        <v>Q3</v>
      </c>
      <c r="F2447" s="4">
        <v>0.401749998331069</v>
      </c>
      <c r="G2447" s="4">
        <v>0.40250000357627802</v>
      </c>
      <c r="H2447" s="4">
        <v>0.39649999141693099</v>
      </c>
      <c r="I2447" s="4">
        <v>0.39825001358985901</v>
      </c>
      <c r="J2447" s="4">
        <v>227572000</v>
      </c>
    </row>
    <row r="2448" spans="1:10" x14ac:dyDescent="0.25">
      <c r="A2448" s="2">
        <v>41537</v>
      </c>
      <c r="B2448" s="2" t="str">
        <f t="shared" si="152"/>
        <v>Friday</v>
      </c>
      <c r="C2448" s="2" t="str">
        <f t="shared" si="153"/>
        <v>September</v>
      </c>
      <c r="D2448" s="2" t="str">
        <f t="shared" si="154"/>
        <v>2013</v>
      </c>
      <c r="E2448" s="2" t="str">
        <f t="shared" si="155"/>
        <v>Q3</v>
      </c>
      <c r="F2448" s="4">
        <v>0.39925000071525502</v>
      </c>
      <c r="G2448" s="4">
        <v>0.401749998331069</v>
      </c>
      <c r="H2448" s="4">
        <v>0.393999993801116</v>
      </c>
      <c r="I2448" s="4">
        <v>0.39474999904632502</v>
      </c>
      <c r="J2448" s="4">
        <v>356036000</v>
      </c>
    </row>
    <row r="2449" spans="1:10" x14ac:dyDescent="0.25">
      <c r="A2449" s="2">
        <v>41540</v>
      </c>
      <c r="B2449" s="2" t="str">
        <f t="shared" si="152"/>
        <v>Monday</v>
      </c>
      <c r="C2449" s="2" t="str">
        <f t="shared" si="153"/>
        <v>September</v>
      </c>
      <c r="D2449" s="2" t="str">
        <f t="shared" si="154"/>
        <v>2013</v>
      </c>
      <c r="E2449" s="2" t="str">
        <f t="shared" si="155"/>
        <v>Q3</v>
      </c>
      <c r="F2449" s="4">
        <v>0.39449998736381497</v>
      </c>
      <c r="G2449" s="4">
        <v>0.39774999022483798</v>
      </c>
      <c r="H2449" s="4">
        <v>0.38874998688697798</v>
      </c>
      <c r="I2449" s="4">
        <v>0.39100000262260398</v>
      </c>
      <c r="J2449" s="4">
        <v>271244000</v>
      </c>
    </row>
    <row r="2450" spans="1:10" x14ac:dyDescent="0.25">
      <c r="A2450" s="2">
        <v>41541</v>
      </c>
      <c r="B2450" s="2" t="str">
        <f t="shared" si="152"/>
        <v>Tuesday</v>
      </c>
      <c r="C2450" s="2" t="str">
        <f t="shared" si="153"/>
        <v>September</v>
      </c>
      <c r="D2450" s="2" t="str">
        <f t="shared" si="154"/>
        <v>2013</v>
      </c>
      <c r="E2450" s="2" t="str">
        <f t="shared" si="155"/>
        <v>Q3</v>
      </c>
      <c r="F2450" s="4">
        <v>0.39125001430511402</v>
      </c>
      <c r="G2450" s="4">
        <v>0.393999993801116</v>
      </c>
      <c r="H2450" s="4">
        <v>0.38899999856948803</v>
      </c>
      <c r="I2450" s="4">
        <v>0.39250001311302102</v>
      </c>
      <c r="J2450" s="4">
        <v>229732000</v>
      </c>
    </row>
    <row r="2451" spans="1:10" x14ac:dyDescent="0.25">
      <c r="A2451" s="2">
        <v>41542</v>
      </c>
      <c r="B2451" s="2" t="str">
        <f t="shared" si="152"/>
        <v>Wednesday</v>
      </c>
      <c r="C2451" s="2" t="str">
        <f t="shared" si="153"/>
        <v>September</v>
      </c>
      <c r="D2451" s="2" t="str">
        <f t="shared" si="154"/>
        <v>2013</v>
      </c>
      <c r="E2451" s="2" t="str">
        <f t="shared" si="155"/>
        <v>Q3</v>
      </c>
      <c r="F2451" s="4">
        <v>0.391750007867813</v>
      </c>
      <c r="G2451" s="4">
        <v>0.39599999785423201</v>
      </c>
      <c r="H2451" s="4">
        <v>0.38999998569488498</v>
      </c>
      <c r="I2451" s="4">
        <v>0.39300000667571999</v>
      </c>
      <c r="J2451" s="4">
        <v>233156000</v>
      </c>
    </row>
    <row r="2452" spans="1:10" x14ac:dyDescent="0.25">
      <c r="A2452" s="2">
        <v>41543</v>
      </c>
      <c r="B2452" s="2" t="str">
        <f t="shared" si="152"/>
        <v>Thursday</v>
      </c>
      <c r="C2452" s="2" t="str">
        <f t="shared" si="153"/>
        <v>September</v>
      </c>
      <c r="D2452" s="2" t="str">
        <f t="shared" si="154"/>
        <v>2013</v>
      </c>
      <c r="E2452" s="2" t="str">
        <f t="shared" si="155"/>
        <v>Q3</v>
      </c>
      <c r="F2452" s="4">
        <v>0.393999993801116</v>
      </c>
      <c r="G2452" s="4">
        <v>0.39474999904632502</v>
      </c>
      <c r="H2452" s="4">
        <v>0.389499992132186</v>
      </c>
      <c r="I2452" s="4">
        <v>0.391750007867813</v>
      </c>
      <c r="J2452" s="4">
        <v>148816000</v>
      </c>
    </row>
    <row r="2453" spans="1:10" x14ac:dyDescent="0.25">
      <c r="A2453" s="2">
        <v>41544</v>
      </c>
      <c r="B2453" s="2" t="str">
        <f t="shared" si="152"/>
        <v>Friday</v>
      </c>
      <c r="C2453" s="2" t="str">
        <f t="shared" si="153"/>
        <v>September</v>
      </c>
      <c r="D2453" s="2" t="str">
        <f t="shared" si="154"/>
        <v>2013</v>
      </c>
      <c r="E2453" s="2" t="str">
        <f t="shared" si="155"/>
        <v>Q3</v>
      </c>
      <c r="F2453" s="4">
        <v>0.38874998688697798</v>
      </c>
      <c r="G2453" s="4">
        <v>0.39199998974800099</v>
      </c>
      <c r="H2453" s="4">
        <v>0.387250006198883</v>
      </c>
      <c r="I2453" s="4">
        <v>0.389499992132186</v>
      </c>
      <c r="J2453" s="4">
        <v>151920000</v>
      </c>
    </row>
    <row r="2454" spans="1:10" x14ac:dyDescent="0.25">
      <c r="A2454" s="2">
        <v>41547</v>
      </c>
      <c r="B2454" s="2" t="str">
        <f t="shared" si="152"/>
        <v>Monday</v>
      </c>
      <c r="C2454" s="2" t="str">
        <f t="shared" si="153"/>
        <v>September</v>
      </c>
      <c r="D2454" s="2" t="str">
        <f t="shared" si="154"/>
        <v>2013</v>
      </c>
      <c r="E2454" s="2" t="str">
        <f t="shared" si="155"/>
        <v>Q3</v>
      </c>
      <c r="F2454" s="4">
        <v>0.38550001382827698</v>
      </c>
      <c r="G2454" s="4">
        <v>0.391750007867813</v>
      </c>
      <c r="H2454" s="4">
        <v>0.38324999809265098</v>
      </c>
      <c r="I2454" s="4">
        <v>0.38899999856948803</v>
      </c>
      <c r="J2454" s="4">
        <v>226640000</v>
      </c>
    </row>
    <row r="2455" spans="1:10" x14ac:dyDescent="0.25">
      <c r="A2455" s="2">
        <v>41548</v>
      </c>
      <c r="B2455" s="2" t="str">
        <f t="shared" si="152"/>
        <v>Tuesday</v>
      </c>
      <c r="C2455" s="2" t="str">
        <f t="shared" si="153"/>
        <v>October</v>
      </c>
      <c r="D2455" s="2" t="str">
        <f t="shared" si="154"/>
        <v>2013</v>
      </c>
      <c r="E2455" s="2" t="str">
        <f t="shared" si="155"/>
        <v>Q4</v>
      </c>
      <c r="F2455" s="4">
        <v>0.389499992132186</v>
      </c>
      <c r="G2455" s="4">
        <v>0.39125001430511402</v>
      </c>
      <c r="H2455" s="4">
        <v>0.38650000095367398</v>
      </c>
      <c r="I2455" s="4">
        <v>0.38874998688697798</v>
      </c>
      <c r="J2455" s="4">
        <v>226976000</v>
      </c>
    </row>
    <row r="2456" spans="1:10" x14ac:dyDescent="0.25">
      <c r="A2456" s="2">
        <v>41549</v>
      </c>
      <c r="B2456" s="2" t="str">
        <f t="shared" si="152"/>
        <v>Wednesday</v>
      </c>
      <c r="C2456" s="2" t="str">
        <f t="shared" si="153"/>
        <v>October</v>
      </c>
      <c r="D2456" s="2" t="str">
        <f t="shared" si="154"/>
        <v>2013</v>
      </c>
      <c r="E2456" s="2" t="str">
        <f t="shared" si="155"/>
        <v>Q4</v>
      </c>
      <c r="F2456" s="4">
        <v>0.38475000858306801</v>
      </c>
      <c r="G2456" s="4">
        <v>0.38999998569488498</v>
      </c>
      <c r="H2456" s="4">
        <v>0.38475000858306801</v>
      </c>
      <c r="I2456" s="4">
        <v>0.38850000500678999</v>
      </c>
      <c r="J2456" s="4">
        <v>162036000</v>
      </c>
    </row>
    <row r="2457" spans="1:10" x14ac:dyDescent="0.25">
      <c r="A2457" s="2">
        <v>41550</v>
      </c>
      <c r="B2457" s="2" t="str">
        <f t="shared" si="152"/>
        <v>Thursday</v>
      </c>
      <c r="C2457" s="2" t="str">
        <f t="shared" si="153"/>
        <v>October</v>
      </c>
      <c r="D2457" s="2" t="str">
        <f t="shared" si="154"/>
        <v>2013</v>
      </c>
      <c r="E2457" s="2" t="str">
        <f t="shared" si="155"/>
        <v>Q4</v>
      </c>
      <c r="F2457" s="4">
        <v>0.38874998688697798</v>
      </c>
      <c r="G2457" s="4">
        <v>0.39225000143051098</v>
      </c>
      <c r="H2457" s="4">
        <v>0.382750004529953</v>
      </c>
      <c r="I2457" s="4">
        <v>0.38449999690055803</v>
      </c>
      <c r="J2457" s="4">
        <v>436768000</v>
      </c>
    </row>
    <row r="2458" spans="1:10" x14ac:dyDescent="0.25">
      <c r="A2458" s="2">
        <v>41551</v>
      </c>
      <c r="B2458" s="2" t="str">
        <f t="shared" si="152"/>
        <v>Friday</v>
      </c>
      <c r="C2458" s="2" t="str">
        <f t="shared" si="153"/>
        <v>October</v>
      </c>
      <c r="D2458" s="2" t="str">
        <f t="shared" si="154"/>
        <v>2013</v>
      </c>
      <c r="E2458" s="2" t="str">
        <f t="shared" si="155"/>
        <v>Q4</v>
      </c>
      <c r="F2458" s="4">
        <v>0.38400000333786</v>
      </c>
      <c r="G2458" s="4">
        <v>0.39300000667571999</v>
      </c>
      <c r="H2458" s="4">
        <v>0.38299998641014099</v>
      </c>
      <c r="I2458" s="4">
        <v>0.38975000381469699</v>
      </c>
      <c r="J2458" s="4">
        <v>246228000</v>
      </c>
    </row>
    <row r="2459" spans="1:10" x14ac:dyDescent="0.25">
      <c r="A2459" s="2">
        <v>41554</v>
      </c>
      <c r="B2459" s="2" t="str">
        <f t="shared" si="152"/>
        <v>Monday</v>
      </c>
      <c r="C2459" s="2" t="str">
        <f t="shared" si="153"/>
        <v>October</v>
      </c>
      <c r="D2459" s="2" t="str">
        <f t="shared" si="154"/>
        <v>2013</v>
      </c>
      <c r="E2459" s="2" t="str">
        <f t="shared" si="155"/>
        <v>Q4</v>
      </c>
      <c r="F2459" s="4">
        <v>0.38824999332427901</v>
      </c>
      <c r="G2459" s="4">
        <v>0.39250001311302102</v>
      </c>
      <c r="H2459" s="4">
        <v>0.386249989271163</v>
      </c>
      <c r="I2459" s="4">
        <v>0.38975000381469699</v>
      </c>
      <c r="J2459" s="4">
        <v>169952000</v>
      </c>
    </row>
    <row r="2460" spans="1:10" x14ac:dyDescent="0.25">
      <c r="A2460" s="2">
        <v>41555</v>
      </c>
      <c r="B2460" s="2" t="str">
        <f t="shared" si="152"/>
        <v>Tuesday</v>
      </c>
      <c r="C2460" s="2" t="str">
        <f t="shared" si="153"/>
        <v>October</v>
      </c>
      <c r="D2460" s="2" t="str">
        <f t="shared" si="154"/>
        <v>2013</v>
      </c>
      <c r="E2460" s="2" t="str">
        <f t="shared" si="155"/>
        <v>Q4</v>
      </c>
      <c r="F2460" s="4">
        <v>0.38874998688697798</v>
      </c>
      <c r="G2460" s="4">
        <v>0.39425000548362699</v>
      </c>
      <c r="H2460" s="4">
        <v>0.38350000977516102</v>
      </c>
      <c r="I2460" s="4">
        <v>0.38650000095367398</v>
      </c>
      <c r="J2460" s="4">
        <v>290712000</v>
      </c>
    </row>
    <row r="2461" spans="1:10" x14ac:dyDescent="0.25">
      <c r="A2461" s="2">
        <v>41556</v>
      </c>
      <c r="B2461" s="2" t="str">
        <f t="shared" si="152"/>
        <v>Wednesday</v>
      </c>
      <c r="C2461" s="2" t="str">
        <f t="shared" si="153"/>
        <v>October</v>
      </c>
      <c r="D2461" s="2" t="str">
        <f t="shared" si="154"/>
        <v>2013</v>
      </c>
      <c r="E2461" s="2" t="str">
        <f t="shared" si="155"/>
        <v>Q4</v>
      </c>
      <c r="F2461" s="4">
        <v>0.38899999856948803</v>
      </c>
      <c r="G2461" s="4">
        <v>0.38925001025199801</v>
      </c>
      <c r="H2461" s="4">
        <v>0.37850001454353299</v>
      </c>
      <c r="I2461" s="4">
        <v>0.38049998879432601</v>
      </c>
      <c r="J2461" s="4">
        <v>275860000</v>
      </c>
    </row>
    <row r="2462" spans="1:10" x14ac:dyDescent="0.25">
      <c r="A2462" s="2">
        <v>41557</v>
      </c>
      <c r="B2462" s="2" t="str">
        <f t="shared" si="152"/>
        <v>Thursday</v>
      </c>
      <c r="C2462" s="2" t="str">
        <f t="shared" si="153"/>
        <v>October</v>
      </c>
      <c r="D2462" s="2" t="str">
        <f t="shared" si="154"/>
        <v>2013</v>
      </c>
      <c r="E2462" s="2" t="str">
        <f t="shared" si="155"/>
        <v>Q4</v>
      </c>
      <c r="F2462" s="4">
        <v>0.38324999809265098</v>
      </c>
      <c r="G2462" s="4">
        <v>0.38574999570846502</v>
      </c>
      <c r="H2462" s="4">
        <v>0.38049998879432601</v>
      </c>
      <c r="I2462" s="4">
        <v>0.38475000858306801</v>
      </c>
      <c r="J2462" s="4">
        <v>223484000</v>
      </c>
    </row>
    <row r="2463" spans="1:10" x14ac:dyDescent="0.25">
      <c r="A2463" s="2">
        <v>41558</v>
      </c>
      <c r="B2463" s="2" t="str">
        <f t="shared" si="152"/>
        <v>Friday</v>
      </c>
      <c r="C2463" s="2" t="str">
        <f t="shared" si="153"/>
        <v>October</v>
      </c>
      <c r="D2463" s="2" t="str">
        <f t="shared" si="154"/>
        <v>2013</v>
      </c>
      <c r="E2463" s="2" t="str">
        <f t="shared" si="155"/>
        <v>Q4</v>
      </c>
      <c r="F2463" s="4">
        <v>0.37874999642372098</v>
      </c>
      <c r="G2463" s="4">
        <v>0.38350000977516102</v>
      </c>
      <c r="H2463" s="4">
        <v>0.37749999761581399</v>
      </c>
      <c r="I2463" s="4">
        <v>0.38150000572204501</v>
      </c>
      <c r="J2463" s="4">
        <v>213704000</v>
      </c>
    </row>
    <row r="2464" spans="1:10" x14ac:dyDescent="0.25">
      <c r="A2464" s="2">
        <v>41561</v>
      </c>
      <c r="B2464" s="2" t="str">
        <f t="shared" si="152"/>
        <v>Monday</v>
      </c>
      <c r="C2464" s="2" t="str">
        <f t="shared" si="153"/>
        <v>October</v>
      </c>
      <c r="D2464" s="2" t="str">
        <f t="shared" si="154"/>
        <v>2013</v>
      </c>
      <c r="E2464" s="2" t="str">
        <f t="shared" si="155"/>
        <v>Q4</v>
      </c>
      <c r="F2464" s="4">
        <v>0.38049998879432601</v>
      </c>
      <c r="G2464" s="4">
        <v>0.387250006198883</v>
      </c>
      <c r="H2464" s="4">
        <v>0.38049998879432601</v>
      </c>
      <c r="I2464" s="4">
        <v>0.387250006198883</v>
      </c>
      <c r="J2464" s="4">
        <v>166628000</v>
      </c>
    </row>
    <row r="2465" spans="1:10" x14ac:dyDescent="0.25">
      <c r="A2465" s="2">
        <v>41562</v>
      </c>
      <c r="B2465" s="2" t="str">
        <f t="shared" si="152"/>
        <v>Tuesday</v>
      </c>
      <c r="C2465" s="2" t="str">
        <f t="shared" si="153"/>
        <v>October</v>
      </c>
      <c r="D2465" s="2" t="str">
        <f t="shared" si="154"/>
        <v>2013</v>
      </c>
      <c r="E2465" s="2" t="str">
        <f t="shared" si="155"/>
        <v>Q4</v>
      </c>
      <c r="F2465" s="4">
        <v>0.387250006198883</v>
      </c>
      <c r="G2465" s="4">
        <v>0.389499992132186</v>
      </c>
      <c r="H2465" s="4">
        <v>0.384999990463256</v>
      </c>
      <c r="I2465" s="4">
        <v>0.38525000214576699</v>
      </c>
      <c r="J2465" s="4">
        <v>208820000</v>
      </c>
    </row>
    <row r="2466" spans="1:10" x14ac:dyDescent="0.25">
      <c r="A2466" s="2">
        <v>41563</v>
      </c>
      <c r="B2466" s="2" t="str">
        <f t="shared" si="152"/>
        <v>Wednesday</v>
      </c>
      <c r="C2466" s="2" t="str">
        <f t="shared" si="153"/>
        <v>October</v>
      </c>
      <c r="D2466" s="2" t="str">
        <f t="shared" si="154"/>
        <v>2013</v>
      </c>
      <c r="E2466" s="2" t="str">
        <f t="shared" si="155"/>
        <v>Q4</v>
      </c>
      <c r="F2466" s="4">
        <v>0.38749998807907099</v>
      </c>
      <c r="G2466" s="4">
        <v>0.39149999618530201</v>
      </c>
      <c r="H2466" s="4">
        <v>0.38699999451637201</v>
      </c>
      <c r="I2466" s="4">
        <v>0.38999998569488498</v>
      </c>
      <c r="J2466" s="4">
        <v>210072000</v>
      </c>
    </row>
    <row r="2467" spans="1:10" x14ac:dyDescent="0.25">
      <c r="A2467" s="2">
        <v>41564</v>
      </c>
      <c r="B2467" s="2" t="str">
        <f t="shared" si="152"/>
        <v>Thursday</v>
      </c>
      <c r="C2467" s="2" t="str">
        <f t="shared" si="153"/>
        <v>October</v>
      </c>
      <c r="D2467" s="2" t="str">
        <f t="shared" si="154"/>
        <v>2013</v>
      </c>
      <c r="E2467" s="2" t="str">
        <f t="shared" si="155"/>
        <v>Q4</v>
      </c>
      <c r="F2467" s="4">
        <v>0.38699999451637201</v>
      </c>
      <c r="G2467" s="4">
        <v>0.391750007867813</v>
      </c>
      <c r="H2467" s="4">
        <v>0.38699999451637201</v>
      </c>
      <c r="I2467" s="4">
        <v>0.39074999094009399</v>
      </c>
      <c r="J2467" s="4">
        <v>213324000</v>
      </c>
    </row>
    <row r="2468" spans="1:10" x14ac:dyDescent="0.25">
      <c r="A2468" s="2">
        <v>41565</v>
      </c>
      <c r="B2468" s="2" t="str">
        <f t="shared" si="152"/>
        <v>Friday</v>
      </c>
      <c r="C2468" s="2" t="str">
        <f t="shared" si="153"/>
        <v>October</v>
      </c>
      <c r="D2468" s="2" t="str">
        <f t="shared" si="154"/>
        <v>2013</v>
      </c>
      <c r="E2468" s="2" t="str">
        <f t="shared" si="155"/>
        <v>Q4</v>
      </c>
      <c r="F2468" s="4">
        <v>0.38999998569488498</v>
      </c>
      <c r="G2468" s="4">
        <v>0.39649999141693099</v>
      </c>
      <c r="H2468" s="4">
        <v>0.38850000500678999</v>
      </c>
      <c r="I2468" s="4">
        <v>0.39524999260902399</v>
      </c>
      <c r="J2468" s="4">
        <v>255068000</v>
      </c>
    </row>
    <row r="2469" spans="1:10" x14ac:dyDescent="0.25">
      <c r="A2469" s="2">
        <v>41568</v>
      </c>
      <c r="B2469" s="2" t="str">
        <f t="shared" si="152"/>
        <v>Monday</v>
      </c>
      <c r="C2469" s="2" t="str">
        <f t="shared" si="153"/>
        <v>October</v>
      </c>
      <c r="D2469" s="2" t="str">
        <f t="shared" si="154"/>
        <v>2013</v>
      </c>
      <c r="E2469" s="2" t="str">
        <f t="shared" si="155"/>
        <v>Q4</v>
      </c>
      <c r="F2469" s="4">
        <v>0.40000000596046398</v>
      </c>
      <c r="G2469" s="4">
        <v>0.40024998784065202</v>
      </c>
      <c r="H2469" s="4">
        <v>0.395000010728836</v>
      </c>
      <c r="I2469" s="4">
        <v>0.396250009536743</v>
      </c>
      <c r="J2469" s="4">
        <v>195008000</v>
      </c>
    </row>
    <row r="2470" spans="1:10" x14ac:dyDescent="0.25">
      <c r="A2470" s="2">
        <v>41569</v>
      </c>
      <c r="B2470" s="2" t="str">
        <f t="shared" si="152"/>
        <v>Tuesday</v>
      </c>
      <c r="C2470" s="2" t="str">
        <f t="shared" si="153"/>
        <v>October</v>
      </c>
      <c r="D2470" s="2" t="str">
        <f t="shared" si="154"/>
        <v>2013</v>
      </c>
      <c r="E2470" s="2" t="str">
        <f t="shared" si="155"/>
        <v>Q4</v>
      </c>
      <c r="F2470" s="4">
        <v>0.396250009536743</v>
      </c>
      <c r="G2470" s="4">
        <v>0.39649999141693099</v>
      </c>
      <c r="H2470" s="4">
        <v>0.39074999094009399</v>
      </c>
      <c r="I2470" s="4">
        <v>0.39425000548362699</v>
      </c>
      <c r="J2470" s="4">
        <v>179452000</v>
      </c>
    </row>
    <row r="2471" spans="1:10" x14ac:dyDescent="0.25">
      <c r="A2471" s="2">
        <v>41570</v>
      </c>
      <c r="B2471" s="2" t="str">
        <f t="shared" si="152"/>
        <v>Wednesday</v>
      </c>
      <c r="C2471" s="2" t="str">
        <f t="shared" si="153"/>
        <v>October</v>
      </c>
      <c r="D2471" s="2" t="str">
        <f t="shared" si="154"/>
        <v>2013</v>
      </c>
      <c r="E2471" s="2" t="str">
        <f t="shared" si="155"/>
        <v>Q4</v>
      </c>
      <c r="F2471" s="4">
        <v>0.39350000023841802</v>
      </c>
      <c r="G2471" s="4">
        <v>0.39350000023841802</v>
      </c>
      <c r="H2471" s="4">
        <v>0.386249989271163</v>
      </c>
      <c r="I2471" s="4">
        <v>0.38749998807907099</v>
      </c>
      <c r="J2471" s="4">
        <v>252216000</v>
      </c>
    </row>
    <row r="2472" spans="1:10" x14ac:dyDescent="0.25">
      <c r="A2472" s="2">
        <v>41571</v>
      </c>
      <c r="B2472" s="2" t="str">
        <f t="shared" si="152"/>
        <v>Thursday</v>
      </c>
      <c r="C2472" s="2" t="str">
        <f t="shared" si="153"/>
        <v>October</v>
      </c>
      <c r="D2472" s="2" t="str">
        <f t="shared" si="154"/>
        <v>2013</v>
      </c>
      <c r="E2472" s="2" t="str">
        <f t="shared" si="155"/>
        <v>Q4</v>
      </c>
      <c r="F2472" s="4">
        <v>0.38850000500678999</v>
      </c>
      <c r="G2472" s="4">
        <v>0.39100000262260398</v>
      </c>
      <c r="H2472" s="4">
        <v>0.38400000333786</v>
      </c>
      <c r="I2472" s="4">
        <v>0.38475000858306801</v>
      </c>
      <c r="J2472" s="4">
        <v>236436000</v>
      </c>
    </row>
    <row r="2473" spans="1:10" x14ac:dyDescent="0.25">
      <c r="A2473" s="2">
        <v>41572</v>
      </c>
      <c r="B2473" s="2" t="str">
        <f t="shared" si="152"/>
        <v>Friday</v>
      </c>
      <c r="C2473" s="2" t="str">
        <f t="shared" si="153"/>
        <v>October</v>
      </c>
      <c r="D2473" s="2" t="str">
        <f t="shared" si="154"/>
        <v>2013</v>
      </c>
      <c r="E2473" s="2" t="str">
        <f t="shared" si="155"/>
        <v>Q4</v>
      </c>
      <c r="F2473" s="4">
        <v>0.38675001263618403</v>
      </c>
      <c r="G2473" s="4">
        <v>0.38699999451637201</v>
      </c>
      <c r="H2473" s="4">
        <v>0.37975001335143999</v>
      </c>
      <c r="I2473" s="4">
        <v>0.38100001215934698</v>
      </c>
      <c r="J2473" s="4">
        <v>330492000</v>
      </c>
    </row>
    <row r="2474" spans="1:10" x14ac:dyDescent="0.25">
      <c r="A2474" s="2">
        <v>41575</v>
      </c>
      <c r="B2474" s="2" t="str">
        <f t="shared" si="152"/>
        <v>Monday</v>
      </c>
      <c r="C2474" s="2" t="str">
        <f t="shared" si="153"/>
        <v>October</v>
      </c>
      <c r="D2474" s="2" t="str">
        <f t="shared" si="154"/>
        <v>2013</v>
      </c>
      <c r="E2474" s="2" t="str">
        <f t="shared" si="155"/>
        <v>Q4</v>
      </c>
      <c r="F2474" s="4">
        <v>0.38049998879432601</v>
      </c>
      <c r="G2474" s="4">
        <v>0.38225001096725397</v>
      </c>
      <c r="H2474" s="4">
        <v>0.375</v>
      </c>
      <c r="I2474" s="4">
        <v>0.38025000691413802</v>
      </c>
      <c r="J2474" s="4">
        <v>394024000</v>
      </c>
    </row>
    <row r="2475" spans="1:10" x14ac:dyDescent="0.25">
      <c r="A2475" s="2">
        <v>41576</v>
      </c>
      <c r="B2475" s="2" t="str">
        <f t="shared" si="152"/>
        <v>Tuesday</v>
      </c>
      <c r="C2475" s="2" t="str">
        <f t="shared" si="153"/>
        <v>October</v>
      </c>
      <c r="D2475" s="2" t="str">
        <f t="shared" si="154"/>
        <v>2013</v>
      </c>
      <c r="E2475" s="2" t="str">
        <f t="shared" si="155"/>
        <v>Q4</v>
      </c>
      <c r="F2475" s="4">
        <v>0.37975001335143999</v>
      </c>
      <c r="G2475" s="4">
        <v>0.38150000572204501</v>
      </c>
      <c r="H2475" s="4">
        <v>0.37624999880790699</v>
      </c>
      <c r="I2475" s="4">
        <v>0.38075000047683699</v>
      </c>
      <c r="J2475" s="4">
        <v>387952000</v>
      </c>
    </row>
    <row r="2476" spans="1:10" x14ac:dyDescent="0.25">
      <c r="A2476" s="2">
        <v>41577</v>
      </c>
      <c r="B2476" s="2" t="str">
        <f t="shared" si="152"/>
        <v>Wednesday</v>
      </c>
      <c r="C2476" s="2" t="str">
        <f t="shared" si="153"/>
        <v>October</v>
      </c>
      <c r="D2476" s="2" t="str">
        <f t="shared" si="154"/>
        <v>2013</v>
      </c>
      <c r="E2476" s="2" t="str">
        <f t="shared" si="155"/>
        <v>Q4</v>
      </c>
      <c r="F2476" s="4">
        <v>0.38199999928474399</v>
      </c>
      <c r="G2476" s="4">
        <v>0.38374999165534901</v>
      </c>
      <c r="H2476" s="4">
        <v>0.377249985933303</v>
      </c>
      <c r="I2476" s="4">
        <v>0.38049998879432601</v>
      </c>
      <c r="J2476" s="4">
        <v>204032000</v>
      </c>
    </row>
    <row r="2477" spans="1:10" x14ac:dyDescent="0.25">
      <c r="A2477" s="2">
        <v>41578</v>
      </c>
      <c r="B2477" s="2" t="str">
        <f t="shared" si="152"/>
        <v>Thursday</v>
      </c>
      <c r="C2477" s="2" t="str">
        <f t="shared" si="153"/>
        <v>October</v>
      </c>
      <c r="D2477" s="2" t="str">
        <f t="shared" si="154"/>
        <v>2013</v>
      </c>
      <c r="E2477" s="2" t="str">
        <f t="shared" si="155"/>
        <v>Q4</v>
      </c>
      <c r="F2477" s="4">
        <v>0.38100001215934698</v>
      </c>
      <c r="G2477" s="4">
        <v>0.38374999165534901</v>
      </c>
      <c r="H2477" s="4">
        <v>0.37900000810623102</v>
      </c>
      <c r="I2477" s="4">
        <v>0.37975001335143999</v>
      </c>
      <c r="J2477" s="4">
        <v>293368000</v>
      </c>
    </row>
    <row r="2478" spans="1:10" x14ac:dyDescent="0.25">
      <c r="A2478" s="2">
        <v>41579</v>
      </c>
      <c r="B2478" s="2" t="str">
        <f t="shared" si="152"/>
        <v>Friday</v>
      </c>
      <c r="C2478" s="2" t="str">
        <f t="shared" si="153"/>
        <v>November</v>
      </c>
      <c r="D2478" s="2" t="str">
        <f t="shared" si="154"/>
        <v>2013</v>
      </c>
      <c r="E2478" s="2" t="str">
        <f t="shared" si="155"/>
        <v>Q4</v>
      </c>
      <c r="F2478" s="4">
        <v>0.381749987602233</v>
      </c>
      <c r="G2478" s="4">
        <v>0.38324999809265098</v>
      </c>
      <c r="H2478" s="4">
        <v>0.37874999642372098</v>
      </c>
      <c r="I2478" s="4">
        <v>0.38150000572204501</v>
      </c>
      <c r="J2478" s="4">
        <v>206136000</v>
      </c>
    </row>
    <row r="2479" spans="1:10" x14ac:dyDescent="0.25">
      <c r="A2479" s="2">
        <v>41582</v>
      </c>
      <c r="B2479" s="2" t="str">
        <f t="shared" si="152"/>
        <v>Monday</v>
      </c>
      <c r="C2479" s="2" t="str">
        <f t="shared" si="153"/>
        <v>November</v>
      </c>
      <c r="D2479" s="2" t="str">
        <f t="shared" si="154"/>
        <v>2013</v>
      </c>
      <c r="E2479" s="2" t="str">
        <f t="shared" si="155"/>
        <v>Q4</v>
      </c>
      <c r="F2479" s="4">
        <v>0.382750004529953</v>
      </c>
      <c r="G2479" s="4">
        <v>0.382750004529953</v>
      </c>
      <c r="H2479" s="4">
        <v>0.36974999308586098</v>
      </c>
      <c r="I2479" s="4">
        <v>0.370499998331069</v>
      </c>
      <c r="J2479" s="4">
        <v>410264000</v>
      </c>
    </row>
    <row r="2480" spans="1:10" x14ac:dyDescent="0.25">
      <c r="A2480" s="2">
        <v>41583</v>
      </c>
      <c r="B2480" s="2" t="str">
        <f t="shared" si="152"/>
        <v>Tuesday</v>
      </c>
      <c r="C2480" s="2" t="str">
        <f t="shared" si="153"/>
        <v>November</v>
      </c>
      <c r="D2480" s="2" t="str">
        <f t="shared" si="154"/>
        <v>2013</v>
      </c>
      <c r="E2480" s="2" t="str">
        <f t="shared" si="155"/>
        <v>Q4</v>
      </c>
      <c r="F2480" s="4">
        <v>0.368250012397766</v>
      </c>
      <c r="G2480" s="4">
        <v>0.371749997138977</v>
      </c>
      <c r="H2480" s="4">
        <v>0.36425000429153398</v>
      </c>
      <c r="I2480" s="4">
        <v>0.37000000476837103</v>
      </c>
      <c r="J2480" s="4">
        <v>422368000</v>
      </c>
    </row>
    <row r="2481" spans="1:10" x14ac:dyDescent="0.25">
      <c r="A2481" s="2">
        <v>41584</v>
      </c>
      <c r="B2481" s="2" t="str">
        <f t="shared" si="152"/>
        <v>Wednesday</v>
      </c>
      <c r="C2481" s="2" t="str">
        <f t="shared" si="153"/>
        <v>November</v>
      </c>
      <c r="D2481" s="2" t="str">
        <f t="shared" si="154"/>
        <v>2013</v>
      </c>
      <c r="E2481" s="2" t="str">
        <f t="shared" si="155"/>
        <v>Q4</v>
      </c>
      <c r="F2481" s="4">
        <v>0.37000000476837103</v>
      </c>
      <c r="G2481" s="4">
        <v>0.372750014066696</v>
      </c>
      <c r="H2481" s="4">
        <v>0.36625000834464999</v>
      </c>
      <c r="I2481" s="4">
        <v>0.37250000238418501</v>
      </c>
      <c r="J2481" s="4">
        <v>198044000</v>
      </c>
    </row>
    <row r="2482" spans="1:10" x14ac:dyDescent="0.25">
      <c r="A2482" s="2">
        <v>41585</v>
      </c>
      <c r="B2482" s="2" t="str">
        <f t="shared" si="152"/>
        <v>Thursday</v>
      </c>
      <c r="C2482" s="2" t="str">
        <f t="shared" si="153"/>
        <v>November</v>
      </c>
      <c r="D2482" s="2" t="str">
        <f t="shared" si="154"/>
        <v>2013</v>
      </c>
      <c r="E2482" s="2" t="str">
        <f t="shared" si="155"/>
        <v>Q4</v>
      </c>
      <c r="F2482" s="4">
        <v>0.37125000357627802</v>
      </c>
      <c r="G2482" s="4">
        <v>0.37224999070167503</v>
      </c>
      <c r="H2482" s="4">
        <v>0.36300000548362699</v>
      </c>
      <c r="I2482" s="4">
        <v>0.363750010728836</v>
      </c>
      <c r="J2482" s="4">
        <v>553076000</v>
      </c>
    </row>
    <row r="2483" spans="1:10" x14ac:dyDescent="0.25">
      <c r="A2483" s="2">
        <v>41586</v>
      </c>
      <c r="B2483" s="2" t="str">
        <f t="shared" si="152"/>
        <v>Friday</v>
      </c>
      <c r="C2483" s="2" t="str">
        <f t="shared" si="153"/>
        <v>November</v>
      </c>
      <c r="D2483" s="2" t="str">
        <f t="shared" si="154"/>
        <v>2013</v>
      </c>
      <c r="E2483" s="2" t="str">
        <f t="shared" si="155"/>
        <v>Q4</v>
      </c>
      <c r="F2483" s="4">
        <v>0.375</v>
      </c>
      <c r="G2483" s="4">
        <v>0.39024999737739502</v>
      </c>
      <c r="H2483" s="4">
        <v>0.37349998950958202</v>
      </c>
      <c r="I2483" s="4">
        <v>0.38899999856948803</v>
      </c>
      <c r="J2483" s="4">
        <v>734532000</v>
      </c>
    </row>
    <row r="2484" spans="1:10" x14ac:dyDescent="0.25">
      <c r="A2484" s="2">
        <v>41589</v>
      </c>
      <c r="B2484" s="2" t="str">
        <f t="shared" si="152"/>
        <v>Monday</v>
      </c>
      <c r="C2484" s="2" t="str">
        <f t="shared" si="153"/>
        <v>November</v>
      </c>
      <c r="D2484" s="2" t="str">
        <f t="shared" si="154"/>
        <v>2013</v>
      </c>
      <c r="E2484" s="2" t="str">
        <f t="shared" si="155"/>
        <v>Q4</v>
      </c>
      <c r="F2484" s="4">
        <v>0.38749998807907099</v>
      </c>
      <c r="G2484" s="4">
        <v>0.39324998855590798</v>
      </c>
      <c r="H2484" s="4">
        <v>0.38675001263618403</v>
      </c>
      <c r="I2484" s="4">
        <v>0.39225000143051098</v>
      </c>
      <c r="J2484" s="4">
        <v>297624000</v>
      </c>
    </row>
    <row r="2485" spans="1:10" x14ac:dyDescent="0.25">
      <c r="A2485" s="2">
        <v>41590</v>
      </c>
      <c r="B2485" s="2" t="str">
        <f t="shared" si="152"/>
        <v>Tuesday</v>
      </c>
      <c r="C2485" s="2" t="str">
        <f t="shared" si="153"/>
        <v>November</v>
      </c>
      <c r="D2485" s="2" t="str">
        <f t="shared" si="154"/>
        <v>2013</v>
      </c>
      <c r="E2485" s="2" t="str">
        <f t="shared" si="155"/>
        <v>Q4</v>
      </c>
      <c r="F2485" s="4">
        <v>0.393999993801116</v>
      </c>
      <c r="G2485" s="4">
        <v>0.396250009536743</v>
      </c>
      <c r="H2485" s="4">
        <v>0.38850000500678999</v>
      </c>
      <c r="I2485" s="4">
        <v>0.39300000667571999</v>
      </c>
      <c r="J2485" s="4">
        <v>316032000</v>
      </c>
    </row>
    <row r="2486" spans="1:10" x14ac:dyDescent="0.25">
      <c r="A2486" s="2">
        <v>41591</v>
      </c>
      <c r="B2486" s="2" t="str">
        <f t="shared" si="152"/>
        <v>Wednesday</v>
      </c>
      <c r="C2486" s="2" t="str">
        <f t="shared" si="153"/>
        <v>November</v>
      </c>
      <c r="D2486" s="2" t="str">
        <f t="shared" si="154"/>
        <v>2013</v>
      </c>
      <c r="E2486" s="2" t="str">
        <f t="shared" si="155"/>
        <v>Q4</v>
      </c>
      <c r="F2486" s="4">
        <v>0.39199998974800099</v>
      </c>
      <c r="G2486" s="4">
        <v>0.40375000238418501</v>
      </c>
      <c r="H2486" s="4">
        <v>0.39125001430511402</v>
      </c>
      <c r="I2486" s="4">
        <v>0.40375000238418501</v>
      </c>
      <c r="J2486" s="4">
        <v>332792000</v>
      </c>
    </row>
    <row r="2487" spans="1:10" x14ac:dyDescent="0.25">
      <c r="A2487" s="2">
        <v>41592</v>
      </c>
      <c r="B2487" s="2" t="str">
        <f t="shared" si="152"/>
        <v>Thursday</v>
      </c>
      <c r="C2487" s="2" t="str">
        <f t="shared" si="153"/>
        <v>November</v>
      </c>
      <c r="D2487" s="2" t="str">
        <f t="shared" si="154"/>
        <v>2013</v>
      </c>
      <c r="E2487" s="2" t="str">
        <f t="shared" si="155"/>
        <v>Q4</v>
      </c>
      <c r="F2487" s="4">
        <v>0.40250000357627802</v>
      </c>
      <c r="G2487" s="4">
        <v>0.40799999237060502</v>
      </c>
      <c r="H2487" s="4">
        <v>0.40224999189376798</v>
      </c>
      <c r="I2487" s="4">
        <v>0.40549999475479098</v>
      </c>
      <c r="J2487" s="4">
        <v>307980000</v>
      </c>
    </row>
    <row r="2488" spans="1:10" x14ac:dyDescent="0.25">
      <c r="A2488" s="2">
        <v>41593</v>
      </c>
      <c r="B2488" s="2" t="str">
        <f t="shared" si="152"/>
        <v>Friday</v>
      </c>
      <c r="C2488" s="2" t="str">
        <f t="shared" si="153"/>
        <v>November</v>
      </c>
      <c r="D2488" s="2" t="str">
        <f t="shared" si="154"/>
        <v>2013</v>
      </c>
      <c r="E2488" s="2" t="str">
        <f t="shared" si="155"/>
        <v>Q4</v>
      </c>
      <c r="F2488" s="4">
        <v>0.40700000524520802</v>
      </c>
      <c r="G2488" s="4">
        <v>0.40749999880790699</v>
      </c>
      <c r="H2488" s="4">
        <v>0.40024998784065202</v>
      </c>
      <c r="I2488" s="4">
        <v>0.40424999594688399</v>
      </c>
      <c r="J2488" s="4">
        <v>450332000</v>
      </c>
    </row>
    <row r="2489" spans="1:10" x14ac:dyDescent="0.25">
      <c r="A2489" s="2">
        <v>41596</v>
      </c>
      <c r="B2489" s="2" t="str">
        <f t="shared" si="152"/>
        <v>Monday</v>
      </c>
      <c r="C2489" s="2" t="str">
        <f t="shared" si="153"/>
        <v>November</v>
      </c>
      <c r="D2489" s="2" t="str">
        <f t="shared" si="154"/>
        <v>2013</v>
      </c>
      <c r="E2489" s="2" t="str">
        <f t="shared" si="155"/>
        <v>Q4</v>
      </c>
      <c r="F2489" s="4">
        <v>0.39550000429153398</v>
      </c>
      <c r="G2489" s="4">
        <v>0.39899998903274497</v>
      </c>
      <c r="H2489" s="4">
        <v>0.39350000023841802</v>
      </c>
      <c r="I2489" s="4">
        <v>0.39449998736381497</v>
      </c>
      <c r="J2489" s="4">
        <v>316948000</v>
      </c>
    </row>
    <row r="2490" spans="1:10" x14ac:dyDescent="0.25">
      <c r="A2490" s="2">
        <v>41597</v>
      </c>
      <c r="B2490" s="2" t="str">
        <f t="shared" si="152"/>
        <v>Tuesday</v>
      </c>
      <c r="C2490" s="2" t="str">
        <f t="shared" si="153"/>
        <v>November</v>
      </c>
      <c r="D2490" s="2" t="str">
        <f t="shared" si="154"/>
        <v>2013</v>
      </c>
      <c r="E2490" s="2" t="str">
        <f t="shared" si="155"/>
        <v>Q4</v>
      </c>
      <c r="F2490" s="4">
        <v>0.39050000905990601</v>
      </c>
      <c r="G2490" s="4">
        <v>0.393999993801116</v>
      </c>
      <c r="H2490" s="4">
        <v>0.38550001382827698</v>
      </c>
      <c r="I2490" s="4">
        <v>0.38600000739097501</v>
      </c>
      <c r="J2490" s="4">
        <v>206716000</v>
      </c>
    </row>
    <row r="2491" spans="1:10" x14ac:dyDescent="0.25">
      <c r="A2491" s="2">
        <v>41598</v>
      </c>
      <c r="B2491" s="2" t="str">
        <f t="shared" si="152"/>
        <v>Wednesday</v>
      </c>
      <c r="C2491" s="2" t="str">
        <f t="shared" si="153"/>
        <v>November</v>
      </c>
      <c r="D2491" s="2" t="str">
        <f t="shared" si="154"/>
        <v>2013</v>
      </c>
      <c r="E2491" s="2" t="str">
        <f t="shared" si="155"/>
        <v>Q4</v>
      </c>
      <c r="F2491" s="4">
        <v>0.386249989271163</v>
      </c>
      <c r="G2491" s="4">
        <v>0.387250006198883</v>
      </c>
      <c r="H2491" s="4">
        <v>0.37950000166893</v>
      </c>
      <c r="I2491" s="4">
        <v>0.38025000691413802</v>
      </c>
      <c r="J2491" s="4">
        <v>204776000</v>
      </c>
    </row>
    <row r="2492" spans="1:10" x14ac:dyDescent="0.25">
      <c r="A2492" s="2">
        <v>41599</v>
      </c>
      <c r="B2492" s="2" t="str">
        <f t="shared" si="152"/>
        <v>Thursday</v>
      </c>
      <c r="C2492" s="2" t="str">
        <f t="shared" si="153"/>
        <v>November</v>
      </c>
      <c r="D2492" s="2" t="str">
        <f t="shared" si="154"/>
        <v>2013</v>
      </c>
      <c r="E2492" s="2" t="str">
        <f t="shared" si="155"/>
        <v>Q4</v>
      </c>
      <c r="F2492" s="4">
        <v>0.38075000047683699</v>
      </c>
      <c r="G2492" s="4">
        <v>0.38400000333786</v>
      </c>
      <c r="H2492" s="4">
        <v>0.37900000810623102</v>
      </c>
      <c r="I2492" s="4">
        <v>0.38324999809265098</v>
      </c>
      <c r="J2492" s="4">
        <v>213568000</v>
      </c>
    </row>
    <row r="2493" spans="1:10" x14ac:dyDescent="0.25">
      <c r="A2493" s="2">
        <v>41600</v>
      </c>
      <c r="B2493" s="2" t="str">
        <f t="shared" si="152"/>
        <v>Friday</v>
      </c>
      <c r="C2493" s="2" t="str">
        <f t="shared" si="153"/>
        <v>November</v>
      </c>
      <c r="D2493" s="2" t="str">
        <f t="shared" si="154"/>
        <v>2013</v>
      </c>
      <c r="E2493" s="2" t="str">
        <f t="shared" si="155"/>
        <v>Q4</v>
      </c>
      <c r="F2493" s="4">
        <v>0.38374999165534901</v>
      </c>
      <c r="G2493" s="4">
        <v>0.38374999165534901</v>
      </c>
      <c r="H2493" s="4">
        <v>0.37874999642372098</v>
      </c>
      <c r="I2493" s="4">
        <v>0.37950000166893</v>
      </c>
      <c r="J2493" s="4">
        <v>158668000</v>
      </c>
    </row>
    <row r="2494" spans="1:10" x14ac:dyDescent="0.25">
      <c r="A2494" s="2">
        <v>41603</v>
      </c>
      <c r="B2494" s="2" t="str">
        <f t="shared" si="152"/>
        <v>Monday</v>
      </c>
      <c r="C2494" s="2" t="str">
        <f t="shared" si="153"/>
        <v>November</v>
      </c>
      <c r="D2494" s="2" t="str">
        <f t="shared" si="154"/>
        <v>2013</v>
      </c>
      <c r="E2494" s="2" t="str">
        <f t="shared" si="155"/>
        <v>Q4</v>
      </c>
      <c r="F2494" s="4">
        <v>0.37950000166893</v>
      </c>
      <c r="G2494" s="4">
        <v>0.38824999332427901</v>
      </c>
      <c r="H2494" s="4">
        <v>0.37950000166893</v>
      </c>
      <c r="I2494" s="4">
        <v>0.38774999976158098</v>
      </c>
      <c r="J2494" s="4">
        <v>248208000</v>
      </c>
    </row>
    <row r="2495" spans="1:10" x14ac:dyDescent="0.25">
      <c r="A2495" s="2">
        <v>41604</v>
      </c>
      <c r="B2495" s="2" t="str">
        <f t="shared" si="152"/>
        <v>Tuesday</v>
      </c>
      <c r="C2495" s="2" t="str">
        <f t="shared" si="153"/>
        <v>November</v>
      </c>
      <c r="D2495" s="2" t="str">
        <f t="shared" si="154"/>
        <v>2013</v>
      </c>
      <c r="E2495" s="2" t="str">
        <f t="shared" si="155"/>
        <v>Q4</v>
      </c>
      <c r="F2495" s="4">
        <v>0.39199998974800099</v>
      </c>
      <c r="G2495" s="4">
        <v>0.39524999260902399</v>
      </c>
      <c r="H2495" s="4">
        <v>0.389499992132186</v>
      </c>
      <c r="I2495" s="4">
        <v>0.39100000262260398</v>
      </c>
      <c r="J2495" s="4">
        <v>753176000</v>
      </c>
    </row>
    <row r="2496" spans="1:10" x14ac:dyDescent="0.25">
      <c r="A2496" s="2">
        <v>41605</v>
      </c>
      <c r="B2496" s="2" t="str">
        <f t="shared" si="152"/>
        <v>Wednesday</v>
      </c>
      <c r="C2496" s="2" t="str">
        <f t="shared" si="153"/>
        <v>November</v>
      </c>
      <c r="D2496" s="2" t="str">
        <f t="shared" si="154"/>
        <v>2013</v>
      </c>
      <c r="E2496" s="2" t="str">
        <f t="shared" si="155"/>
        <v>Q4</v>
      </c>
      <c r="F2496" s="4">
        <v>0.39074999094009399</v>
      </c>
      <c r="G2496" s="4">
        <v>0.39375001192092801</v>
      </c>
      <c r="H2496" s="4">
        <v>0.38824999332427901</v>
      </c>
      <c r="I2496" s="4">
        <v>0.39250001311302102</v>
      </c>
      <c r="J2496" s="4">
        <v>181272000</v>
      </c>
    </row>
    <row r="2497" spans="1:10" x14ac:dyDescent="0.25">
      <c r="A2497" s="2">
        <v>41607</v>
      </c>
      <c r="B2497" s="2" t="str">
        <f t="shared" si="152"/>
        <v>Friday</v>
      </c>
      <c r="C2497" s="2" t="str">
        <f t="shared" si="153"/>
        <v>November</v>
      </c>
      <c r="D2497" s="2" t="str">
        <f t="shared" si="154"/>
        <v>2013</v>
      </c>
      <c r="E2497" s="2" t="str">
        <f t="shared" si="155"/>
        <v>Q4</v>
      </c>
      <c r="F2497" s="4">
        <v>0.39250001311302102</v>
      </c>
      <c r="G2497" s="4">
        <v>0.39350000023841802</v>
      </c>
      <c r="H2497" s="4">
        <v>0.38749998807907099</v>
      </c>
      <c r="I2497" s="4">
        <v>0.38999998569488498</v>
      </c>
      <c r="J2497" s="4">
        <v>116964000</v>
      </c>
    </row>
    <row r="2498" spans="1:10" x14ac:dyDescent="0.25">
      <c r="A2498" s="2">
        <v>41610</v>
      </c>
      <c r="B2498" s="2" t="str">
        <f t="shared" si="152"/>
        <v>Monday</v>
      </c>
      <c r="C2498" s="2" t="str">
        <f t="shared" si="153"/>
        <v>December</v>
      </c>
      <c r="D2498" s="2" t="str">
        <f t="shared" si="154"/>
        <v>2013</v>
      </c>
      <c r="E2498" s="2" t="str">
        <f t="shared" si="155"/>
        <v>Q4</v>
      </c>
      <c r="F2498" s="4">
        <v>0.38850000500678999</v>
      </c>
      <c r="G2498" s="4">
        <v>0.39649999141693099</v>
      </c>
      <c r="H2498" s="4">
        <v>0.38774999976158098</v>
      </c>
      <c r="I2498" s="4">
        <v>0.39375001192092801</v>
      </c>
      <c r="J2498" s="4">
        <v>373872000</v>
      </c>
    </row>
    <row r="2499" spans="1:10" x14ac:dyDescent="0.25">
      <c r="A2499" s="2">
        <v>41611</v>
      </c>
      <c r="B2499" s="2" t="str">
        <f t="shared" ref="B2499:B2562" si="156">TEXT(A2499,"DDDD")</f>
        <v>Tuesday</v>
      </c>
      <c r="C2499" s="2" t="str">
        <f t="shared" ref="C2499:C2562" si="157">TEXT(A2499,"MMMM")</f>
        <v>December</v>
      </c>
      <c r="D2499" s="2" t="str">
        <f t="shared" ref="D2499:D2562" si="158">TEXT(A2499,"YYYY")</f>
        <v>2013</v>
      </c>
      <c r="E2499" s="2" t="str">
        <f t="shared" ref="E2499:E2562" si="159">"Q" &amp; ROUNDUP(MONTH(A2499)/3, 0)</f>
        <v>Q4</v>
      </c>
      <c r="F2499" s="4">
        <v>0.39375001192092801</v>
      </c>
      <c r="G2499" s="4">
        <v>0.39899998903274497</v>
      </c>
      <c r="H2499" s="4">
        <v>0.39100000262260398</v>
      </c>
      <c r="I2499" s="4">
        <v>0.39350000023841802</v>
      </c>
      <c r="J2499" s="4">
        <v>290560000</v>
      </c>
    </row>
    <row r="2500" spans="1:10" x14ac:dyDescent="0.25">
      <c r="A2500" s="2">
        <v>41612</v>
      </c>
      <c r="B2500" s="2" t="str">
        <f t="shared" si="156"/>
        <v>Wednesday</v>
      </c>
      <c r="C2500" s="2" t="str">
        <f t="shared" si="157"/>
        <v>December</v>
      </c>
      <c r="D2500" s="2" t="str">
        <f t="shared" si="158"/>
        <v>2013</v>
      </c>
      <c r="E2500" s="2" t="str">
        <f t="shared" si="159"/>
        <v>Q4</v>
      </c>
      <c r="F2500" s="4">
        <v>0.39250001311302102</v>
      </c>
      <c r="G2500" s="4">
        <v>0.39974999427795399</v>
      </c>
      <c r="H2500" s="4">
        <v>0.39149999618530201</v>
      </c>
      <c r="I2500" s="4">
        <v>0.39899998903274497</v>
      </c>
      <c r="J2500" s="4">
        <v>493176000</v>
      </c>
    </row>
    <row r="2501" spans="1:10" x14ac:dyDescent="0.25">
      <c r="A2501" s="2">
        <v>41613</v>
      </c>
      <c r="B2501" s="2" t="str">
        <f t="shared" si="156"/>
        <v>Thursday</v>
      </c>
      <c r="C2501" s="2" t="str">
        <f t="shared" si="157"/>
        <v>December</v>
      </c>
      <c r="D2501" s="2" t="str">
        <f t="shared" si="158"/>
        <v>2013</v>
      </c>
      <c r="E2501" s="2" t="str">
        <f t="shared" si="159"/>
        <v>Q4</v>
      </c>
      <c r="F2501" s="4">
        <v>0.39974999427795399</v>
      </c>
      <c r="G2501" s="4">
        <v>0.39974999427795399</v>
      </c>
      <c r="H2501" s="4">
        <v>0.39199998974800099</v>
      </c>
      <c r="I2501" s="4">
        <v>0.39250001311302102</v>
      </c>
      <c r="J2501" s="4">
        <v>271812000</v>
      </c>
    </row>
    <row r="2502" spans="1:10" x14ac:dyDescent="0.25">
      <c r="A2502" s="2">
        <v>41614</v>
      </c>
      <c r="B2502" s="2" t="str">
        <f t="shared" si="156"/>
        <v>Friday</v>
      </c>
      <c r="C2502" s="2" t="str">
        <f t="shared" si="157"/>
        <v>December</v>
      </c>
      <c r="D2502" s="2" t="str">
        <f t="shared" si="158"/>
        <v>2013</v>
      </c>
      <c r="E2502" s="2" t="str">
        <f t="shared" si="159"/>
        <v>Q4</v>
      </c>
      <c r="F2502" s="4">
        <v>0.397249996662139</v>
      </c>
      <c r="G2502" s="4">
        <v>0.397249996662139</v>
      </c>
      <c r="H2502" s="4">
        <v>0.38574999570846502</v>
      </c>
      <c r="I2502" s="4">
        <v>0.38675001263618403</v>
      </c>
      <c r="J2502" s="4">
        <v>281000000</v>
      </c>
    </row>
    <row r="2503" spans="1:10" x14ac:dyDescent="0.25">
      <c r="A2503" s="2">
        <v>41617</v>
      </c>
      <c r="B2503" s="2" t="str">
        <f t="shared" si="156"/>
        <v>Monday</v>
      </c>
      <c r="C2503" s="2" t="str">
        <f t="shared" si="157"/>
        <v>December</v>
      </c>
      <c r="D2503" s="2" t="str">
        <f t="shared" si="158"/>
        <v>2013</v>
      </c>
      <c r="E2503" s="2" t="str">
        <f t="shared" si="159"/>
        <v>Q4</v>
      </c>
      <c r="F2503" s="4">
        <v>0.38675001263618403</v>
      </c>
      <c r="G2503" s="4">
        <v>0.38800001144409102</v>
      </c>
      <c r="H2503" s="4">
        <v>0.37950000166893</v>
      </c>
      <c r="I2503" s="4">
        <v>0.38025000691413802</v>
      </c>
      <c r="J2503" s="4">
        <v>385220000</v>
      </c>
    </row>
    <row r="2504" spans="1:10" x14ac:dyDescent="0.25">
      <c r="A2504" s="2">
        <v>41618</v>
      </c>
      <c r="B2504" s="2" t="str">
        <f t="shared" si="156"/>
        <v>Tuesday</v>
      </c>
      <c r="C2504" s="2" t="str">
        <f t="shared" si="157"/>
        <v>December</v>
      </c>
      <c r="D2504" s="2" t="str">
        <f t="shared" si="158"/>
        <v>2013</v>
      </c>
      <c r="E2504" s="2" t="str">
        <f t="shared" si="159"/>
        <v>Q4</v>
      </c>
      <c r="F2504" s="4">
        <v>0.38025000691413802</v>
      </c>
      <c r="G2504" s="4">
        <v>0.39074999094009399</v>
      </c>
      <c r="H2504" s="4">
        <v>0.37975001335143999</v>
      </c>
      <c r="I2504" s="4">
        <v>0.38899999856948803</v>
      </c>
      <c r="J2504" s="4">
        <v>524268000</v>
      </c>
    </row>
    <row r="2505" spans="1:10" x14ac:dyDescent="0.25">
      <c r="A2505" s="2">
        <v>41619</v>
      </c>
      <c r="B2505" s="2" t="str">
        <f t="shared" si="156"/>
        <v>Wednesday</v>
      </c>
      <c r="C2505" s="2" t="str">
        <f t="shared" si="157"/>
        <v>December</v>
      </c>
      <c r="D2505" s="2" t="str">
        <f t="shared" si="158"/>
        <v>2013</v>
      </c>
      <c r="E2505" s="2" t="str">
        <f t="shared" si="159"/>
        <v>Q4</v>
      </c>
      <c r="F2505" s="4">
        <v>0.38975000381469699</v>
      </c>
      <c r="G2505" s="4">
        <v>0.39024999737739502</v>
      </c>
      <c r="H2505" s="4">
        <v>0.38449999690055803</v>
      </c>
      <c r="I2505" s="4">
        <v>0.38525000214576699</v>
      </c>
      <c r="J2505" s="4">
        <v>414156000</v>
      </c>
    </row>
    <row r="2506" spans="1:10" x14ac:dyDescent="0.25">
      <c r="A2506" s="2">
        <v>41620</v>
      </c>
      <c r="B2506" s="2" t="str">
        <f t="shared" si="156"/>
        <v>Thursday</v>
      </c>
      <c r="C2506" s="2" t="str">
        <f t="shared" si="157"/>
        <v>December</v>
      </c>
      <c r="D2506" s="2" t="str">
        <f t="shared" si="158"/>
        <v>2013</v>
      </c>
      <c r="E2506" s="2" t="str">
        <f t="shared" si="159"/>
        <v>Q4</v>
      </c>
      <c r="F2506" s="4">
        <v>0.38400000333786</v>
      </c>
      <c r="G2506" s="4">
        <v>0.38600000739097501</v>
      </c>
      <c r="H2506" s="4">
        <v>0.37700000405311501</v>
      </c>
      <c r="I2506" s="4">
        <v>0.37775000929832397</v>
      </c>
      <c r="J2506" s="4">
        <v>258724000</v>
      </c>
    </row>
    <row r="2507" spans="1:10" x14ac:dyDescent="0.25">
      <c r="A2507" s="2">
        <v>41621</v>
      </c>
      <c r="B2507" s="2" t="str">
        <f t="shared" si="156"/>
        <v>Friday</v>
      </c>
      <c r="C2507" s="2" t="str">
        <f t="shared" si="157"/>
        <v>December</v>
      </c>
      <c r="D2507" s="2" t="str">
        <f t="shared" si="158"/>
        <v>2013</v>
      </c>
      <c r="E2507" s="2" t="str">
        <f t="shared" si="159"/>
        <v>Q4</v>
      </c>
      <c r="F2507" s="4">
        <v>0.37850001454353299</v>
      </c>
      <c r="G2507" s="4">
        <v>0.38124999403953502</v>
      </c>
      <c r="H2507" s="4">
        <v>0.375</v>
      </c>
      <c r="I2507" s="4">
        <v>0.37549999356269798</v>
      </c>
      <c r="J2507" s="4">
        <v>184588000</v>
      </c>
    </row>
    <row r="2508" spans="1:10" x14ac:dyDescent="0.25">
      <c r="A2508" s="2">
        <v>41624</v>
      </c>
      <c r="B2508" s="2" t="str">
        <f t="shared" si="156"/>
        <v>Monday</v>
      </c>
      <c r="C2508" s="2" t="str">
        <f t="shared" si="157"/>
        <v>December</v>
      </c>
      <c r="D2508" s="2" t="str">
        <f t="shared" si="158"/>
        <v>2013</v>
      </c>
      <c r="E2508" s="2" t="str">
        <f t="shared" si="159"/>
        <v>Q4</v>
      </c>
      <c r="F2508" s="4">
        <v>0.37575000524520802</v>
      </c>
      <c r="G2508" s="4">
        <v>0.37924998998641901</v>
      </c>
      <c r="H2508" s="4">
        <v>0.37549999356269798</v>
      </c>
      <c r="I2508" s="4">
        <v>0.37599998712539601</v>
      </c>
      <c r="J2508" s="4">
        <v>237620000</v>
      </c>
    </row>
    <row r="2509" spans="1:10" x14ac:dyDescent="0.25">
      <c r="A2509" s="2">
        <v>41625</v>
      </c>
      <c r="B2509" s="2" t="str">
        <f t="shared" si="156"/>
        <v>Tuesday</v>
      </c>
      <c r="C2509" s="2" t="str">
        <f t="shared" si="157"/>
        <v>December</v>
      </c>
      <c r="D2509" s="2" t="str">
        <f t="shared" si="158"/>
        <v>2013</v>
      </c>
      <c r="E2509" s="2" t="str">
        <f t="shared" si="159"/>
        <v>Q4</v>
      </c>
      <c r="F2509" s="4">
        <v>0.37575000524520802</v>
      </c>
      <c r="G2509" s="4">
        <v>0.37874999642372098</v>
      </c>
      <c r="H2509" s="4">
        <v>0.37250000238418501</v>
      </c>
      <c r="I2509" s="4">
        <v>0.37775000929832397</v>
      </c>
      <c r="J2509" s="4">
        <v>274104000</v>
      </c>
    </row>
    <row r="2510" spans="1:10" x14ac:dyDescent="0.25">
      <c r="A2510" s="2">
        <v>41626</v>
      </c>
      <c r="B2510" s="2" t="str">
        <f t="shared" si="156"/>
        <v>Wednesday</v>
      </c>
      <c r="C2510" s="2" t="str">
        <f t="shared" si="157"/>
        <v>December</v>
      </c>
      <c r="D2510" s="2" t="str">
        <f t="shared" si="158"/>
        <v>2013</v>
      </c>
      <c r="E2510" s="2" t="str">
        <f t="shared" si="159"/>
        <v>Q4</v>
      </c>
      <c r="F2510" s="4">
        <v>0.37850001454353299</v>
      </c>
      <c r="G2510" s="4">
        <v>0.38374999165534901</v>
      </c>
      <c r="H2510" s="4">
        <v>0.37375000119209201</v>
      </c>
      <c r="I2510" s="4">
        <v>0.38299998641014099</v>
      </c>
      <c r="J2510" s="4">
        <v>426232000</v>
      </c>
    </row>
    <row r="2511" spans="1:10" x14ac:dyDescent="0.25">
      <c r="A2511" s="2">
        <v>41627</v>
      </c>
      <c r="B2511" s="2" t="str">
        <f t="shared" si="156"/>
        <v>Thursday</v>
      </c>
      <c r="C2511" s="2" t="str">
        <f t="shared" si="157"/>
        <v>December</v>
      </c>
      <c r="D2511" s="2" t="str">
        <f t="shared" si="158"/>
        <v>2013</v>
      </c>
      <c r="E2511" s="2" t="str">
        <f t="shared" si="159"/>
        <v>Q4</v>
      </c>
      <c r="F2511" s="4">
        <v>0.38249999284744202</v>
      </c>
      <c r="G2511" s="4">
        <v>0.384999990463256</v>
      </c>
      <c r="H2511" s="4">
        <v>0.37999999523162797</v>
      </c>
      <c r="I2511" s="4">
        <v>0.38449999690055803</v>
      </c>
      <c r="J2511" s="4">
        <v>258544000</v>
      </c>
    </row>
    <row r="2512" spans="1:10" x14ac:dyDescent="0.25">
      <c r="A2512" s="2">
        <v>41628</v>
      </c>
      <c r="B2512" s="2" t="str">
        <f t="shared" si="156"/>
        <v>Friday</v>
      </c>
      <c r="C2512" s="2" t="str">
        <f t="shared" si="157"/>
        <v>December</v>
      </c>
      <c r="D2512" s="2" t="str">
        <f t="shared" si="158"/>
        <v>2013</v>
      </c>
      <c r="E2512" s="2" t="str">
        <f t="shared" si="159"/>
        <v>Q4</v>
      </c>
      <c r="F2512" s="4">
        <v>0.38525000214576699</v>
      </c>
      <c r="G2512" s="4">
        <v>0.39250001311302102</v>
      </c>
      <c r="H2512" s="4">
        <v>0.38424998521804798</v>
      </c>
      <c r="I2512" s="4">
        <v>0.39225000143051098</v>
      </c>
      <c r="J2512" s="4">
        <v>382080000</v>
      </c>
    </row>
    <row r="2513" spans="1:10" x14ac:dyDescent="0.25">
      <c r="A2513" s="2">
        <v>41631</v>
      </c>
      <c r="B2513" s="2" t="str">
        <f t="shared" si="156"/>
        <v>Monday</v>
      </c>
      <c r="C2513" s="2" t="str">
        <f t="shared" si="157"/>
        <v>December</v>
      </c>
      <c r="D2513" s="2" t="str">
        <f t="shared" si="158"/>
        <v>2013</v>
      </c>
      <c r="E2513" s="2" t="str">
        <f t="shared" si="159"/>
        <v>Q4</v>
      </c>
      <c r="F2513" s="4">
        <v>0.39449998736381497</v>
      </c>
      <c r="G2513" s="4">
        <v>0.39774999022483798</v>
      </c>
      <c r="H2513" s="4">
        <v>0.39125001430511402</v>
      </c>
      <c r="I2513" s="4">
        <v>0.39449998736381497</v>
      </c>
      <c r="J2513" s="4">
        <v>168568000</v>
      </c>
    </row>
    <row r="2514" spans="1:10" x14ac:dyDescent="0.25">
      <c r="A2514" s="2">
        <v>41632</v>
      </c>
      <c r="B2514" s="2" t="str">
        <f t="shared" si="156"/>
        <v>Tuesday</v>
      </c>
      <c r="C2514" s="2" t="str">
        <f t="shared" si="157"/>
        <v>December</v>
      </c>
      <c r="D2514" s="2" t="str">
        <f t="shared" si="158"/>
        <v>2013</v>
      </c>
      <c r="E2514" s="2" t="str">
        <f t="shared" si="159"/>
        <v>Q4</v>
      </c>
      <c r="F2514" s="4">
        <v>0.39675000309944097</v>
      </c>
      <c r="G2514" s="4">
        <v>0.39675000309944097</v>
      </c>
      <c r="H2514" s="4">
        <v>0.39149999618530201</v>
      </c>
      <c r="I2514" s="4">
        <v>0.39550000429153398</v>
      </c>
      <c r="J2514" s="4">
        <v>79600000</v>
      </c>
    </row>
    <row r="2515" spans="1:10" x14ac:dyDescent="0.25">
      <c r="A2515" s="2">
        <v>41634</v>
      </c>
      <c r="B2515" s="2" t="str">
        <f t="shared" si="156"/>
        <v>Thursday</v>
      </c>
      <c r="C2515" s="2" t="str">
        <f t="shared" si="157"/>
        <v>December</v>
      </c>
      <c r="D2515" s="2" t="str">
        <f t="shared" si="158"/>
        <v>2013</v>
      </c>
      <c r="E2515" s="2" t="str">
        <f t="shared" si="159"/>
        <v>Q4</v>
      </c>
      <c r="F2515" s="4">
        <v>0.39700001478195102</v>
      </c>
      <c r="G2515" s="4">
        <v>0.39825001358985901</v>
      </c>
      <c r="H2515" s="4">
        <v>0.39074999094009399</v>
      </c>
      <c r="I2515" s="4">
        <v>0.391750007867813</v>
      </c>
      <c r="J2515" s="4">
        <v>168920000</v>
      </c>
    </row>
    <row r="2516" spans="1:10" x14ac:dyDescent="0.25">
      <c r="A2516" s="2">
        <v>41635</v>
      </c>
      <c r="B2516" s="2" t="str">
        <f t="shared" si="156"/>
        <v>Friday</v>
      </c>
      <c r="C2516" s="2" t="str">
        <f t="shared" si="157"/>
        <v>December</v>
      </c>
      <c r="D2516" s="2" t="str">
        <f t="shared" si="158"/>
        <v>2013</v>
      </c>
      <c r="E2516" s="2" t="str">
        <f t="shared" si="159"/>
        <v>Q4</v>
      </c>
      <c r="F2516" s="4">
        <v>0.39375001192092801</v>
      </c>
      <c r="G2516" s="4">
        <v>0.39474999904632502</v>
      </c>
      <c r="H2516" s="4">
        <v>0.39149999618530201</v>
      </c>
      <c r="I2516" s="4">
        <v>0.393999993801116</v>
      </c>
      <c r="J2516" s="4">
        <v>210976000</v>
      </c>
    </row>
    <row r="2517" spans="1:10" x14ac:dyDescent="0.25">
      <c r="A2517" s="2">
        <v>41638</v>
      </c>
      <c r="B2517" s="2" t="str">
        <f t="shared" si="156"/>
        <v>Monday</v>
      </c>
      <c r="C2517" s="2" t="str">
        <f t="shared" si="157"/>
        <v>December</v>
      </c>
      <c r="D2517" s="2" t="str">
        <f t="shared" si="158"/>
        <v>2013</v>
      </c>
      <c r="E2517" s="2" t="str">
        <f t="shared" si="159"/>
        <v>Q4</v>
      </c>
      <c r="F2517" s="4">
        <v>0.39425000548362699</v>
      </c>
      <c r="G2517" s="4">
        <v>0.399500012397766</v>
      </c>
      <c r="H2517" s="4">
        <v>0.39375001192092801</v>
      </c>
      <c r="I2517" s="4">
        <v>0.39925000071525502</v>
      </c>
      <c r="J2517" s="4">
        <v>248180000</v>
      </c>
    </row>
    <row r="2518" spans="1:10" x14ac:dyDescent="0.25">
      <c r="A2518" s="2">
        <v>41639</v>
      </c>
      <c r="B2518" s="2" t="str">
        <f t="shared" si="156"/>
        <v>Tuesday</v>
      </c>
      <c r="C2518" s="2" t="str">
        <f t="shared" si="157"/>
        <v>December</v>
      </c>
      <c r="D2518" s="2" t="str">
        <f t="shared" si="158"/>
        <v>2013</v>
      </c>
      <c r="E2518" s="2" t="str">
        <f t="shared" si="159"/>
        <v>Q4</v>
      </c>
      <c r="F2518" s="4">
        <v>0.40000000596046398</v>
      </c>
      <c r="G2518" s="4">
        <v>0.40250000357627802</v>
      </c>
      <c r="H2518" s="4">
        <v>0.39750000834464999</v>
      </c>
      <c r="I2518" s="4">
        <v>0.40049999952316201</v>
      </c>
      <c r="J2518" s="4">
        <v>235776000</v>
      </c>
    </row>
    <row r="2519" spans="1:10" x14ac:dyDescent="0.25">
      <c r="A2519" s="2">
        <v>41641</v>
      </c>
      <c r="B2519" s="2" t="str">
        <f t="shared" si="156"/>
        <v>Thursday</v>
      </c>
      <c r="C2519" s="2" t="str">
        <f t="shared" si="157"/>
        <v>January</v>
      </c>
      <c r="D2519" s="2" t="str">
        <f t="shared" si="158"/>
        <v>2014</v>
      </c>
      <c r="E2519" s="2" t="str">
        <f t="shared" si="159"/>
        <v>Q1</v>
      </c>
      <c r="F2519" s="4">
        <v>0.39800000190734802</v>
      </c>
      <c r="G2519" s="4">
        <v>0.399500012397766</v>
      </c>
      <c r="H2519" s="4">
        <v>0.39300000667571999</v>
      </c>
      <c r="I2519" s="4">
        <v>0.39649999141693099</v>
      </c>
      <c r="J2519" s="4">
        <v>260092000</v>
      </c>
    </row>
    <row r="2520" spans="1:10" x14ac:dyDescent="0.25">
      <c r="A2520" s="2">
        <v>41642</v>
      </c>
      <c r="B2520" s="2" t="str">
        <f t="shared" si="156"/>
        <v>Friday</v>
      </c>
      <c r="C2520" s="2" t="str">
        <f t="shared" si="157"/>
        <v>January</v>
      </c>
      <c r="D2520" s="2" t="str">
        <f t="shared" si="158"/>
        <v>2014</v>
      </c>
      <c r="E2520" s="2" t="str">
        <f t="shared" si="159"/>
        <v>Q1</v>
      </c>
      <c r="F2520" s="4">
        <v>0.397249996662139</v>
      </c>
      <c r="G2520" s="4">
        <v>0.39800000190734802</v>
      </c>
      <c r="H2520" s="4">
        <v>0.39050000905990601</v>
      </c>
      <c r="I2520" s="4">
        <v>0.391750007867813</v>
      </c>
      <c r="J2520" s="4">
        <v>259332000</v>
      </c>
    </row>
    <row r="2521" spans="1:10" x14ac:dyDescent="0.25">
      <c r="A2521" s="2">
        <v>41645</v>
      </c>
      <c r="B2521" s="2" t="str">
        <f t="shared" si="156"/>
        <v>Monday</v>
      </c>
      <c r="C2521" s="2" t="str">
        <f t="shared" si="157"/>
        <v>January</v>
      </c>
      <c r="D2521" s="2" t="str">
        <f t="shared" si="158"/>
        <v>2014</v>
      </c>
      <c r="E2521" s="2" t="str">
        <f t="shared" si="159"/>
        <v>Q1</v>
      </c>
      <c r="F2521" s="4">
        <v>0.39574998617172202</v>
      </c>
      <c r="G2521" s="4">
        <v>0.40000000596046398</v>
      </c>
      <c r="H2521" s="4">
        <v>0.39199998974800099</v>
      </c>
      <c r="I2521" s="4">
        <v>0.39700001478195102</v>
      </c>
      <c r="J2521" s="4">
        <v>409492000</v>
      </c>
    </row>
    <row r="2522" spans="1:10" x14ac:dyDescent="0.25">
      <c r="A2522" s="2">
        <v>41646</v>
      </c>
      <c r="B2522" s="2" t="str">
        <f t="shared" si="156"/>
        <v>Tuesday</v>
      </c>
      <c r="C2522" s="2" t="str">
        <f t="shared" si="157"/>
        <v>January</v>
      </c>
      <c r="D2522" s="2" t="str">
        <f t="shared" si="158"/>
        <v>2014</v>
      </c>
      <c r="E2522" s="2" t="str">
        <f t="shared" si="159"/>
        <v>Q1</v>
      </c>
      <c r="F2522" s="4">
        <v>0.40099999308586098</v>
      </c>
      <c r="G2522" s="4">
        <v>0.40500000119209201</v>
      </c>
      <c r="H2522" s="4">
        <v>0.39825001358985901</v>
      </c>
      <c r="I2522" s="4">
        <v>0.40349999070167503</v>
      </c>
      <c r="J2522" s="4">
        <v>333288000</v>
      </c>
    </row>
    <row r="2523" spans="1:10" x14ac:dyDescent="0.25">
      <c r="A2523" s="2">
        <v>41647</v>
      </c>
      <c r="B2523" s="2" t="str">
        <f t="shared" si="156"/>
        <v>Wednesday</v>
      </c>
      <c r="C2523" s="2" t="str">
        <f t="shared" si="157"/>
        <v>January</v>
      </c>
      <c r="D2523" s="2" t="str">
        <f t="shared" si="158"/>
        <v>2014</v>
      </c>
      <c r="E2523" s="2" t="str">
        <f t="shared" si="159"/>
        <v>Q1</v>
      </c>
      <c r="F2523" s="4">
        <v>0.40500000119209201</v>
      </c>
      <c r="G2523" s="4">
        <v>0.41100001335143999</v>
      </c>
      <c r="H2523" s="4">
        <v>0.40349999070167503</v>
      </c>
      <c r="I2523" s="4">
        <v>0.40900000929832397</v>
      </c>
      <c r="J2523" s="4">
        <v>308192000</v>
      </c>
    </row>
    <row r="2524" spans="1:10" x14ac:dyDescent="0.25">
      <c r="A2524" s="2">
        <v>41648</v>
      </c>
      <c r="B2524" s="2" t="str">
        <f t="shared" si="156"/>
        <v>Thursday</v>
      </c>
      <c r="C2524" s="2" t="str">
        <f t="shared" si="157"/>
        <v>January</v>
      </c>
      <c r="D2524" s="2" t="str">
        <f t="shared" si="158"/>
        <v>2014</v>
      </c>
      <c r="E2524" s="2" t="str">
        <f t="shared" si="159"/>
        <v>Q1</v>
      </c>
      <c r="F2524" s="4">
        <v>0.40274998545646601</v>
      </c>
      <c r="G2524" s="4">
        <v>0.40349999070167503</v>
      </c>
      <c r="H2524" s="4">
        <v>0.39250001311302102</v>
      </c>
      <c r="I2524" s="4">
        <v>0.39375001192092801</v>
      </c>
      <c r="J2524" s="4">
        <v>292172000</v>
      </c>
    </row>
    <row r="2525" spans="1:10" x14ac:dyDescent="0.25">
      <c r="A2525" s="2">
        <v>41649</v>
      </c>
      <c r="B2525" s="2" t="str">
        <f t="shared" si="156"/>
        <v>Friday</v>
      </c>
      <c r="C2525" s="2" t="str">
        <f t="shared" si="157"/>
        <v>January</v>
      </c>
      <c r="D2525" s="2" t="str">
        <f t="shared" si="158"/>
        <v>2014</v>
      </c>
      <c r="E2525" s="2" t="str">
        <f t="shared" si="159"/>
        <v>Q1</v>
      </c>
      <c r="F2525" s="4">
        <v>0.395000010728836</v>
      </c>
      <c r="G2525" s="4">
        <v>0.39774999022483798</v>
      </c>
      <c r="H2525" s="4">
        <v>0.38975000381469699</v>
      </c>
      <c r="I2525" s="4">
        <v>0.39324998855590798</v>
      </c>
      <c r="J2525" s="4">
        <v>218492000</v>
      </c>
    </row>
    <row r="2526" spans="1:10" x14ac:dyDescent="0.25">
      <c r="A2526" s="2">
        <v>41652</v>
      </c>
      <c r="B2526" s="2" t="str">
        <f t="shared" si="156"/>
        <v>Monday</v>
      </c>
      <c r="C2526" s="2" t="str">
        <f t="shared" si="157"/>
        <v>January</v>
      </c>
      <c r="D2526" s="2" t="str">
        <f t="shared" si="158"/>
        <v>2014</v>
      </c>
      <c r="E2526" s="2" t="str">
        <f t="shared" si="159"/>
        <v>Q1</v>
      </c>
      <c r="F2526" s="4">
        <v>0.39324998855590798</v>
      </c>
      <c r="G2526" s="4">
        <v>0.39574998617172202</v>
      </c>
      <c r="H2526" s="4">
        <v>0.38324999809265098</v>
      </c>
      <c r="I2526" s="4">
        <v>0.38400000333786</v>
      </c>
      <c r="J2526" s="4">
        <v>243332000</v>
      </c>
    </row>
    <row r="2527" spans="1:10" x14ac:dyDescent="0.25">
      <c r="A2527" s="2">
        <v>41653</v>
      </c>
      <c r="B2527" s="2" t="str">
        <f t="shared" si="156"/>
        <v>Tuesday</v>
      </c>
      <c r="C2527" s="2" t="str">
        <f t="shared" si="157"/>
        <v>January</v>
      </c>
      <c r="D2527" s="2" t="str">
        <f t="shared" si="158"/>
        <v>2014</v>
      </c>
      <c r="E2527" s="2" t="str">
        <f t="shared" si="159"/>
        <v>Q1</v>
      </c>
      <c r="F2527" s="4">
        <v>0.38600000739097501</v>
      </c>
      <c r="G2527" s="4">
        <v>0.39675000309944097</v>
      </c>
      <c r="H2527" s="4">
        <v>0.38424998521804798</v>
      </c>
      <c r="I2527" s="4">
        <v>0.39599999785423201</v>
      </c>
      <c r="J2527" s="4">
        <v>241828000</v>
      </c>
    </row>
    <row r="2528" spans="1:10" x14ac:dyDescent="0.25">
      <c r="A2528" s="2">
        <v>41654</v>
      </c>
      <c r="B2528" s="2" t="str">
        <f t="shared" si="156"/>
        <v>Wednesday</v>
      </c>
      <c r="C2528" s="2" t="str">
        <f t="shared" si="157"/>
        <v>January</v>
      </c>
      <c r="D2528" s="2" t="str">
        <f t="shared" si="158"/>
        <v>2014</v>
      </c>
      <c r="E2528" s="2" t="str">
        <f t="shared" si="159"/>
        <v>Q1</v>
      </c>
      <c r="F2528" s="4">
        <v>0.39774999022483798</v>
      </c>
      <c r="G2528" s="4">
        <v>0.401749998331069</v>
      </c>
      <c r="H2528" s="4">
        <v>0.39599999785423201</v>
      </c>
      <c r="I2528" s="4">
        <v>0.40024998784065202</v>
      </c>
      <c r="J2528" s="4">
        <v>175044000</v>
      </c>
    </row>
    <row r="2529" spans="1:10" x14ac:dyDescent="0.25">
      <c r="A2529" s="2">
        <v>41655</v>
      </c>
      <c r="B2529" s="2" t="str">
        <f t="shared" si="156"/>
        <v>Thursday</v>
      </c>
      <c r="C2529" s="2" t="str">
        <f t="shared" si="157"/>
        <v>January</v>
      </c>
      <c r="D2529" s="2" t="str">
        <f t="shared" si="158"/>
        <v>2014</v>
      </c>
      <c r="E2529" s="2" t="str">
        <f t="shared" si="159"/>
        <v>Q1</v>
      </c>
      <c r="F2529" s="4">
        <v>0.40024998784065202</v>
      </c>
      <c r="G2529" s="4">
        <v>0.40224999189376798</v>
      </c>
      <c r="H2529" s="4">
        <v>0.398499995470047</v>
      </c>
      <c r="I2529" s="4">
        <v>0.40149998664855902</v>
      </c>
      <c r="J2529" s="4">
        <v>220652000</v>
      </c>
    </row>
    <row r="2530" spans="1:10" x14ac:dyDescent="0.25">
      <c r="A2530" s="2">
        <v>41656</v>
      </c>
      <c r="B2530" s="2" t="str">
        <f t="shared" si="156"/>
        <v>Friday</v>
      </c>
      <c r="C2530" s="2" t="str">
        <f t="shared" si="157"/>
        <v>January</v>
      </c>
      <c r="D2530" s="2" t="str">
        <f t="shared" si="158"/>
        <v>2014</v>
      </c>
      <c r="E2530" s="2" t="str">
        <f t="shared" si="159"/>
        <v>Q1</v>
      </c>
      <c r="F2530" s="4">
        <v>0.40149998664855902</v>
      </c>
      <c r="G2530" s="4">
        <v>0.40625</v>
      </c>
      <c r="H2530" s="4">
        <v>0.397249996662139</v>
      </c>
      <c r="I2530" s="4">
        <v>0.39974999427795399</v>
      </c>
      <c r="J2530" s="4">
        <v>340400000</v>
      </c>
    </row>
    <row r="2531" spans="1:10" x14ac:dyDescent="0.25">
      <c r="A2531" s="2">
        <v>41660</v>
      </c>
      <c r="B2531" s="2" t="str">
        <f t="shared" si="156"/>
        <v>Tuesday</v>
      </c>
      <c r="C2531" s="2" t="str">
        <f t="shared" si="157"/>
        <v>January</v>
      </c>
      <c r="D2531" s="2" t="str">
        <f t="shared" si="158"/>
        <v>2014</v>
      </c>
      <c r="E2531" s="2" t="str">
        <f t="shared" si="159"/>
        <v>Q1</v>
      </c>
      <c r="F2531" s="4">
        <v>0.40024998784065202</v>
      </c>
      <c r="G2531" s="4">
        <v>0.40375000238418501</v>
      </c>
      <c r="H2531" s="4">
        <v>0.39700001478195102</v>
      </c>
      <c r="I2531" s="4">
        <v>0.40125000476837103</v>
      </c>
      <c r="J2531" s="4">
        <v>246076000</v>
      </c>
    </row>
    <row r="2532" spans="1:10" x14ac:dyDescent="0.25">
      <c r="A2532" s="2">
        <v>41661</v>
      </c>
      <c r="B2532" s="2" t="str">
        <f t="shared" si="156"/>
        <v>Wednesday</v>
      </c>
      <c r="C2532" s="2" t="str">
        <f t="shared" si="157"/>
        <v>January</v>
      </c>
      <c r="D2532" s="2" t="str">
        <f t="shared" si="158"/>
        <v>2014</v>
      </c>
      <c r="E2532" s="2" t="str">
        <f t="shared" si="159"/>
        <v>Q1</v>
      </c>
      <c r="F2532" s="4">
        <v>0.40200001001357999</v>
      </c>
      <c r="G2532" s="4">
        <v>0.40250000357627802</v>
      </c>
      <c r="H2532" s="4">
        <v>0.39599999785423201</v>
      </c>
      <c r="I2532" s="4">
        <v>0.400750011205673</v>
      </c>
      <c r="J2532" s="4">
        <v>337940000</v>
      </c>
    </row>
    <row r="2533" spans="1:10" x14ac:dyDescent="0.25">
      <c r="A2533" s="2">
        <v>41662</v>
      </c>
      <c r="B2533" s="2" t="str">
        <f t="shared" si="156"/>
        <v>Thursday</v>
      </c>
      <c r="C2533" s="2" t="str">
        <f t="shared" si="157"/>
        <v>January</v>
      </c>
      <c r="D2533" s="2" t="str">
        <f t="shared" si="158"/>
        <v>2014</v>
      </c>
      <c r="E2533" s="2" t="str">
        <f t="shared" si="159"/>
        <v>Q1</v>
      </c>
      <c r="F2533" s="4">
        <v>0.399500012397766</v>
      </c>
      <c r="G2533" s="4">
        <v>0.40375000238418501</v>
      </c>
      <c r="H2533" s="4">
        <v>0.396250009536743</v>
      </c>
      <c r="I2533" s="4">
        <v>0.39925000071525502</v>
      </c>
      <c r="J2533" s="4">
        <v>185028000</v>
      </c>
    </row>
    <row r="2534" spans="1:10" x14ac:dyDescent="0.25">
      <c r="A2534" s="2">
        <v>41663</v>
      </c>
      <c r="B2534" s="2" t="str">
        <f t="shared" si="156"/>
        <v>Friday</v>
      </c>
      <c r="C2534" s="2" t="str">
        <f t="shared" si="157"/>
        <v>January</v>
      </c>
      <c r="D2534" s="2" t="str">
        <f t="shared" si="158"/>
        <v>2014</v>
      </c>
      <c r="E2534" s="2" t="str">
        <f t="shared" si="159"/>
        <v>Q1</v>
      </c>
      <c r="F2534" s="4">
        <v>0.39599999785423201</v>
      </c>
      <c r="G2534" s="4">
        <v>0.39750000834464999</v>
      </c>
      <c r="H2534" s="4">
        <v>0.38899999856948803</v>
      </c>
      <c r="I2534" s="4">
        <v>0.38899999856948803</v>
      </c>
      <c r="J2534" s="4">
        <v>246696000</v>
      </c>
    </row>
    <row r="2535" spans="1:10" x14ac:dyDescent="0.25">
      <c r="A2535" s="2">
        <v>41666</v>
      </c>
      <c r="B2535" s="2" t="str">
        <f t="shared" si="156"/>
        <v>Monday</v>
      </c>
      <c r="C2535" s="2" t="str">
        <f t="shared" si="157"/>
        <v>January</v>
      </c>
      <c r="D2535" s="2" t="str">
        <f t="shared" si="158"/>
        <v>2014</v>
      </c>
      <c r="E2535" s="2" t="str">
        <f t="shared" si="159"/>
        <v>Q1</v>
      </c>
      <c r="F2535" s="4">
        <v>0.38899999856948803</v>
      </c>
      <c r="G2535" s="4">
        <v>0.39449998736381497</v>
      </c>
      <c r="H2535" s="4">
        <v>0.38424998521804798</v>
      </c>
      <c r="I2535" s="4">
        <v>0.38650000095367398</v>
      </c>
      <c r="J2535" s="4">
        <v>233812000</v>
      </c>
    </row>
    <row r="2536" spans="1:10" x14ac:dyDescent="0.25">
      <c r="A2536" s="2">
        <v>41667</v>
      </c>
      <c r="B2536" s="2" t="str">
        <f t="shared" si="156"/>
        <v>Tuesday</v>
      </c>
      <c r="C2536" s="2" t="str">
        <f t="shared" si="157"/>
        <v>January</v>
      </c>
      <c r="D2536" s="2" t="str">
        <f t="shared" si="158"/>
        <v>2014</v>
      </c>
      <c r="E2536" s="2" t="str">
        <f t="shared" si="159"/>
        <v>Q1</v>
      </c>
      <c r="F2536" s="4">
        <v>0.38574999570846502</v>
      </c>
      <c r="G2536" s="4">
        <v>0.39050000905990601</v>
      </c>
      <c r="H2536" s="4">
        <v>0.38424998521804798</v>
      </c>
      <c r="I2536" s="4">
        <v>0.39024999737739502</v>
      </c>
      <c r="J2536" s="4">
        <v>167996000</v>
      </c>
    </row>
    <row r="2537" spans="1:10" x14ac:dyDescent="0.25">
      <c r="A2537" s="2">
        <v>41668</v>
      </c>
      <c r="B2537" s="2" t="str">
        <f t="shared" si="156"/>
        <v>Wednesday</v>
      </c>
      <c r="C2537" s="2" t="str">
        <f t="shared" si="157"/>
        <v>January</v>
      </c>
      <c r="D2537" s="2" t="str">
        <f t="shared" si="158"/>
        <v>2014</v>
      </c>
      <c r="E2537" s="2" t="str">
        <f t="shared" si="159"/>
        <v>Q1</v>
      </c>
      <c r="F2537" s="4">
        <v>0.38874998688697798</v>
      </c>
      <c r="G2537" s="4">
        <v>0.39100000262260398</v>
      </c>
      <c r="H2537" s="4">
        <v>0.386249989271163</v>
      </c>
      <c r="I2537" s="4">
        <v>0.38650000095367398</v>
      </c>
      <c r="J2537" s="4">
        <v>162944000</v>
      </c>
    </row>
    <row r="2538" spans="1:10" x14ac:dyDescent="0.25">
      <c r="A2538" s="2">
        <v>41669</v>
      </c>
      <c r="B2538" s="2" t="str">
        <f t="shared" si="156"/>
        <v>Thursday</v>
      </c>
      <c r="C2538" s="2" t="str">
        <f t="shared" si="157"/>
        <v>January</v>
      </c>
      <c r="D2538" s="2" t="str">
        <f t="shared" si="158"/>
        <v>2014</v>
      </c>
      <c r="E2538" s="2" t="str">
        <f t="shared" si="159"/>
        <v>Q1</v>
      </c>
      <c r="F2538" s="4">
        <v>0.38874998688697798</v>
      </c>
      <c r="G2538" s="4">
        <v>0.39375001192092801</v>
      </c>
      <c r="H2538" s="4">
        <v>0.38749998807907099</v>
      </c>
      <c r="I2538" s="4">
        <v>0.39300000667571999</v>
      </c>
      <c r="J2538" s="4">
        <v>202896000</v>
      </c>
    </row>
    <row r="2539" spans="1:10" x14ac:dyDescent="0.25">
      <c r="A2539" s="2">
        <v>41670</v>
      </c>
      <c r="B2539" s="2" t="str">
        <f t="shared" si="156"/>
        <v>Friday</v>
      </c>
      <c r="C2539" s="2" t="str">
        <f t="shared" si="157"/>
        <v>January</v>
      </c>
      <c r="D2539" s="2" t="str">
        <f t="shared" si="158"/>
        <v>2014</v>
      </c>
      <c r="E2539" s="2" t="str">
        <f t="shared" si="159"/>
        <v>Q1</v>
      </c>
      <c r="F2539" s="4">
        <v>0.38749998807907099</v>
      </c>
      <c r="G2539" s="4">
        <v>0.39474999904632502</v>
      </c>
      <c r="H2539" s="4">
        <v>0.387250006198883</v>
      </c>
      <c r="I2539" s="4">
        <v>0.39250001311302102</v>
      </c>
      <c r="J2539" s="4">
        <v>335348000</v>
      </c>
    </row>
    <row r="2540" spans="1:10" x14ac:dyDescent="0.25">
      <c r="A2540" s="2">
        <v>41673</v>
      </c>
      <c r="B2540" s="2" t="str">
        <f t="shared" si="156"/>
        <v>Monday</v>
      </c>
      <c r="C2540" s="2" t="str">
        <f t="shared" si="157"/>
        <v>February</v>
      </c>
      <c r="D2540" s="2" t="str">
        <f t="shared" si="158"/>
        <v>2014</v>
      </c>
      <c r="E2540" s="2" t="str">
        <f t="shared" si="159"/>
        <v>Q1</v>
      </c>
      <c r="F2540" s="4">
        <v>0.39524999260902399</v>
      </c>
      <c r="G2540" s="4">
        <v>0.39574998617172202</v>
      </c>
      <c r="H2540" s="4">
        <v>0.38574999570846502</v>
      </c>
      <c r="I2540" s="4">
        <v>0.387250006198883</v>
      </c>
      <c r="J2540" s="4">
        <v>431728000</v>
      </c>
    </row>
    <row r="2541" spans="1:10" x14ac:dyDescent="0.25">
      <c r="A2541" s="2">
        <v>41674</v>
      </c>
      <c r="B2541" s="2" t="str">
        <f t="shared" si="156"/>
        <v>Tuesday</v>
      </c>
      <c r="C2541" s="2" t="str">
        <f t="shared" si="157"/>
        <v>February</v>
      </c>
      <c r="D2541" s="2" t="str">
        <f t="shared" si="158"/>
        <v>2014</v>
      </c>
      <c r="E2541" s="2" t="str">
        <f t="shared" si="159"/>
        <v>Q1</v>
      </c>
      <c r="F2541" s="4">
        <v>0.38699999451637201</v>
      </c>
      <c r="G2541" s="4">
        <v>0.39024999737739502</v>
      </c>
      <c r="H2541" s="4">
        <v>0.384999990463256</v>
      </c>
      <c r="I2541" s="4">
        <v>0.389499992132186</v>
      </c>
      <c r="J2541" s="4">
        <v>280692000</v>
      </c>
    </row>
    <row r="2542" spans="1:10" x14ac:dyDescent="0.25">
      <c r="A2542" s="2">
        <v>41675</v>
      </c>
      <c r="B2542" s="2" t="str">
        <f t="shared" si="156"/>
        <v>Wednesday</v>
      </c>
      <c r="C2542" s="2" t="str">
        <f t="shared" si="157"/>
        <v>February</v>
      </c>
      <c r="D2542" s="2" t="str">
        <f t="shared" si="158"/>
        <v>2014</v>
      </c>
      <c r="E2542" s="2" t="str">
        <f t="shared" si="159"/>
        <v>Q1</v>
      </c>
      <c r="F2542" s="4">
        <v>0.38675001263618403</v>
      </c>
      <c r="G2542" s="4">
        <v>0.38800001144409102</v>
      </c>
      <c r="H2542" s="4">
        <v>0.38299998641014099</v>
      </c>
      <c r="I2542" s="4">
        <v>0.38600000739097501</v>
      </c>
      <c r="J2542" s="4">
        <v>214676000</v>
      </c>
    </row>
    <row r="2543" spans="1:10" x14ac:dyDescent="0.25">
      <c r="A2543" s="2">
        <v>41676</v>
      </c>
      <c r="B2543" s="2" t="str">
        <f t="shared" si="156"/>
        <v>Thursday</v>
      </c>
      <c r="C2543" s="2" t="str">
        <f t="shared" si="157"/>
        <v>February</v>
      </c>
      <c r="D2543" s="2" t="str">
        <f t="shared" si="158"/>
        <v>2014</v>
      </c>
      <c r="E2543" s="2" t="str">
        <f t="shared" si="159"/>
        <v>Q1</v>
      </c>
      <c r="F2543" s="4">
        <v>0.38650000095367398</v>
      </c>
      <c r="G2543" s="4">
        <v>0.39199998974800099</v>
      </c>
      <c r="H2543" s="4">
        <v>0.38600000739097501</v>
      </c>
      <c r="I2543" s="4">
        <v>0.39100000262260398</v>
      </c>
      <c r="J2543" s="4">
        <v>168380000</v>
      </c>
    </row>
    <row r="2544" spans="1:10" x14ac:dyDescent="0.25">
      <c r="A2544" s="2">
        <v>41677</v>
      </c>
      <c r="B2544" s="2" t="str">
        <f t="shared" si="156"/>
        <v>Friday</v>
      </c>
      <c r="C2544" s="2" t="str">
        <f t="shared" si="157"/>
        <v>February</v>
      </c>
      <c r="D2544" s="2" t="str">
        <f t="shared" si="158"/>
        <v>2014</v>
      </c>
      <c r="E2544" s="2" t="str">
        <f t="shared" si="159"/>
        <v>Q1</v>
      </c>
      <c r="F2544" s="4">
        <v>0.39199998974800099</v>
      </c>
      <c r="G2544" s="4">
        <v>0.397249996662139</v>
      </c>
      <c r="H2544" s="4">
        <v>0.38850000500678999</v>
      </c>
      <c r="I2544" s="4">
        <v>0.39675000309944097</v>
      </c>
      <c r="J2544" s="4">
        <v>157248000</v>
      </c>
    </row>
    <row r="2545" spans="1:10" x14ac:dyDescent="0.25">
      <c r="A2545" s="2">
        <v>41680</v>
      </c>
      <c r="B2545" s="2" t="str">
        <f t="shared" si="156"/>
        <v>Monday</v>
      </c>
      <c r="C2545" s="2" t="str">
        <f t="shared" si="157"/>
        <v>February</v>
      </c>
      <c r="D2545" s="2" t="str">
        <f t="shared" si="158"/>
        <v>2014</v>
      </c>
      <c r="E2545" s="2" t="str">
        <f t="shared" si="159"/>
        <v>Q1</v>
      </c>
      <c r="F2545" s="4">
        <v>0.396250009536743</v>
      </c>
      <c r="G2545" s="4">
        <v>0.40325000882148698</v>
      </c>
      <c r="H2545" s="4">
        <v>0.39599999785423201</v>
      </c>
      <c r="I2545" s="4">
        <v>0.39800000190734802</v>
      </c>
      <c r="J2545" s="4">
        <v>324372000</v>
      </c>
    </row>
    <row r="2546" spans="1:10" x14ac:dyDescent="0.25">
      <c r="A2546" s="2">
        <v>41681</v>
      </c>
      <c r="B2546" s="2" t="str">
        <f t="shared" si="156"/>
        <v>Tuesday</v>
      </c>
      <c r="C2546" s="2" t="str">
        <f t="shared" si="157"/>
        <v>February</v>
      </c>
      <c r="D2546" s="2" t="str">
        <f t="shared" si="158"/>
        <v>2014</v>
      </c>
      <c r="E2546" s="2" t="str">
        <f t="shared" si="159"/>
        <v>Q1</v>
      </c>
      <c r="F2546" s="4">
        <v>0.40024998784065202</v>
      </c>
      <c r="G2546" s="4">
        <v>0.40724998712539601</v>
      </c>
      <c r="H2546" s="4">
        <v>0.39825001358985901</v>
      </c>
      <c r="I2546" s="4">
        <v>0.40625</v>
      </c>
      <c r="J2546" s="4">
        <v>235384000</v>
      </c>
    </row>
    <row r="2547" spans="1:10" x14ac:dyDescent="0.25">
      <c r="A2547" s="2">
        <v>41682</v>
      </c>
      <c r="B2547" s="2" t="str">
        <f t="shared" si="156"/>
        <v>Wednesday</v>
      </c>
      <c r="C2547" s="2" t="str">
        <f t="shared" si="157"/>
        <v>February</v>
      </c>
      <c r="D2547" s="2" t="str">
        <f t="shared" si="158"/>
        <v>2014</v>
      </c>
      <c r="E2547" s="2" t="str">
        <f t="shared" si="159"/>
        <v>Q1</v>
      </c>
      <c r="F2547" s="4">
        <v>0.40749999880790699</v>
      </c>
      <c r="G2547" s="4">
        <v>0.42375001311302102</v>
      </c>
      <c r="H2547" s="4">
        <v>0.40749999880790699</v>
      </c>
      <c r="I2547" s="4">
        <v>0.420749992132186</v>
      </c>
      <c r="J2547" s="4">
        <v>744528000</v>
      </c>
    </row>
    <row r="2548" spans="1:10" x14ac:dyDescent="0.25">
      <c r="A2548" s="2">
        <v>41683</v>
      </c>
      <c r="B2548" s="2" t="str">
        <f t="shared" si="156"/>
        <v>Thursday</v>
      </c>
      <c r="C2548" s="2" t="str">
        <f t="shared" si="157"/>
        <v>February</v>
      </c>
      <c r="D2548" s="2" t="str">
        <f t="shared" si="158"/>
        <v>2014</v>
      </c>
      <c r="E2548" s="2" t="str">
        <f t="shared" si="159"/>
        <v>Q1</v>
      </c>
      <c r="F2548" s="4">
        <v>0.43125000596046398</v>
      </c>
      <c r="G2548" s="4">
        <v>0.43650001287460299</v>
      </c>
      <c r="H2548" s="4">
        <v>0.42375001311302102</v>
      </c>
      <c r="I2548" s="4">
        <v>0.43399998545646601</v>
      </c>
      <c r="J2548" s="4">
        <v>902836000</v>
      </c>
    </row>
    <row r="2549" spans="1:10" x14ac:dyDescent="0.25">
      <c r="A2549" s="2">
        <v>41684</v>
      </c>
      <c r="B2549" s="2" t="str">
        <f t="shared" si="156"/>
        <v>Friday</v>
      </c>
      <c r="C2549" s="2" t="str">
        <f t="shared" si="157"/>
        <v>February</v>
      </c>
      <c r="D2549" s="2" t="str">
        <f t="shared" si="158"/>
        <v>2014</v>
      </c>
      <c r="E2549" s="2" t="str">
        <f t="shared" si="159"/>
        <v>Q1</v>
      </c>
      <c r="F2549" s="4">
        <v>0.43000000715255698</v>
      </c>
      <c r="G2549" s="4">
        <v>0.448749989271163</v>
      </c>
      <c r="H2549" s="4">
        <v>0.429749995470047</v>
      </c>
      <c r="I2549" s="4">
        <v>0.44775000214576699</v>
      </c>
      <c r="J2549" s="4">
        <v>817536000</v>
      </c>
    </row>
    <row r="2550" spans="1:10" x14ac:dyDescent="0.25">
      <c r="A2550" s="2">
        <v>41688</v>
      </c>
      <c r="B2550" s="2" t="str">
        <f t="shared" si="156"/>
        <v>Tuesday</v>
      </c>
      <c r="C2550" s="2" t="str">
        <f t="shared" si="157"/>
        <v>February</v>
      </c>
      <c r="D2550" s="2" t="str">
        <f t="shared" si="158"/>
        <v>2014</v>
      </c>
      <c r="E2550" s="2" t="str">
        <f t="shared" si="159"/>
        <v>Q1</v>
      </c>
      <c r="F2550" s="4">
        <v>0.44800001382827698</v>
      </c>
      <c r="G2550" s="4">
        <v>0.44949999451637201</v>
      </c>
      <c r="H2550" s="4">
        <v>0.44374999403953502</v>
      </c>
      <c r="I2550" s="4">
        <v>0.447499990463256</v>
      </c>
      <c r="J2550" s="4">
        <v>428988000</v>
      </c>
    </row>
    <row r="2551" spans="1:10" x14ac:dyDescent="0.25">
      <c r="A2551" s="2">
        <v>41689</v>
      </c>
      <c r="B2551" s="2" t="str">
        <f t="shared" si="156"/>
        <v>Wednesday</v>
      </c>
      <c r="C2551" s="2" t="str">
        <f t="shared" si="157"/>
        <v>February</v>
      </c>
      <c r="D2551" s="2" t="str">
        <f t="shared" si="158"/>
        <v>2014</v>
      </c>
      <c r="E2551" s="2" t="str">
        <f t="shared" si="159"/>
        <v>Q1</v>
      </c>
      <c r="F2551" s="4">
        <v>0.447499990463256</v>
      </c>
      <c r="G2551" s="4">
        <v>0.457500010728836</v>
      </c>
      <c r="H2551" s="4">
        <v>0.44549998641014099</v>
      </c>
      <c r="I2551" s="4">
        <v>0.45350000262260398</v>
      </c>
      <c r="J2551" s="4">
        <v>450340000</v>
      </c>
    </row>
    <row r="2552" spans="1:10" x14ac:dyDescent="0.25">
      <c r="A2552" s="2">
        <v>41690</v>
      </c>
      <c r="B2552" s="2" t="str">
        <f t="shared" si="156"/>
        <v>Thursday</v>
      </c>
      <c r="C2552" s="2" t="str">
        <f t="shared" si="157"/>
        <v>February</v>
      </c>
      <c r="D2552" s="2" t="str">
        <f t="shared" si="158"/>
        <v>2014</v>
      </c>
      <c r="E2552" s="2" t="str">
        <f t="shared" si="159"/>
        <v>Q1</v>
      </c>
      <c r="F2552" s="4">
        <v>0.45449998974800099</v>
      </c>
      <c r="G2552" s="4">
        <v>0.47049999237060502</v>
      </c>
      <c r="H2552" s="4">
        <v>0.45375001430511402</v>
      </c>
      <c r="I2552" s="4">
        <v>0.46950000524520802</v>
      </c>
      <c r="J2552" s="4">
        <v>398088000</v>
      </c>
    </row>
    <row r="2553" spans="1:10" x14ac:dyDescent="0.25">
      <c r="A2553" s="2">
        <v>41691</v>
      </c>
      <c r="B2553" s="2" t="str">
        <f t="shared" si="156"/>
        <v>Friday</v>
      </c>
      <c r="C2553" s="2" t="str">
        <f t="shared" si="157"/>
        <v>February</v>
      </c>
      <c r="D2553" s="2" t="str">
        <f t="shared" si="158"/>
        <v>2014</v>
      </c>
      <c r="E2553" s="2" t="str">
        <f t="shared" si="159"/>
        <v>Q1</v>
      </c>
      <c r="F2553" s="4">
        <v>0.46875</v>
      </c>
      <c r="G2553" s="4">
        <v>0.47475001215934698</v>
      </c>
      <c r="H2553" s="4">
        <v>0.46299999952316201</v>
      </c>
      <c r="I2553" s="4">
        <v>0.46599999070167503</v>
      </c>
      <c r="J2553" s="4">
        <v>451052000</v>
      </c>
    </row>
    <row r="2554" spans="1:10" x14ac:dyDescent="0.25">
      <c r="A2554" s="2">
        <v>41694</v>
      </c>
      <c r="B2554" s="2" t="str">
        <f t="shared" si="156"/>
        <v>Monday</v>
      </c>
      <c r="C2554" s="2" t="str">
        <f t="shared" si="157"/>
        <v>February</v>
      </c>
      <c r="D2554" s="2" t="str">
        <f t="shared" si="158"/>
        <v>2014</v>
      </c>
      <c r="E2554" s="2" t="str">
        <f t="shared" si="159"/>
        <v>Q1</v>
      </c>
      <c r="F2554" s="4">
        <v>0.46500000357627802</v>
      </c>
      <c r="G2554" s="4">
        <v>0.47624999284744202</v>
      </c>
      <c r="H2554" s="4">
        <v>0.46075001358985901</v>
      </c>
      <c r="I2554" s="4">
        <v>0.47275000810623102</v>
      </c>
      <c r="J2554" s="4">
        <v>403112000</v>
      </c>
    </row>
    <row r="2555" spans="1:10" x14ac:dyDescent="0.25">
      <c r="A2555" s="2">
        <v>41695</v>
      </c>
      <c r="B2555" s="2" t="str">
        <f t="shared" si="156"/>
        <v>Tuesday</v>
      </c>
      <c r="C2555" s="2" t="str">
        <f t="shared" si="157"/>
        <v>February</v>
      </c>
      <c r="D2555" s="2" t="str">
        <f t="shared" si="158"/>
        <v>2014</v>
      </c>
      <c r="E2555" s="2" t="str">
        <f t="shared" si="159"/>
        <v>Q1</v>
      </c>
      <c r="F2555" s="4">
        <v>0.46999999880790699</v>
      </c>
      <c r="G2555" s="4">
        <v>0.47200000286102201</v>
      </c>
      <c r="H2555" s="4">
        <v>0.46349999308586098</v>
      </c>
      <c r="I2555" s="4">
        <v>0.46849998831748901</v>
      </c>
      <c r="J2555" s="4">
        <v>242184000</v>
      </c>
    </row>
    <row r="2556" spans="1:10" x14ac:dyDescent="0.25">
      <c r="A2556" s="2">
        <v>41696</v>
      </c>
      <c r="B2556" s="2" t="str">
        <f t="shared" si="156"/>
        <v>Wednesday</v>
      </c>
      <c r="C2556" s="2" t="str">
        <f t="shared" si="157"/>
        <v>February</v>
      </c>
      <c r="D2556" s="2" t="str">
        <f t="shared" si="158"/>
        <v>2014</v>
      </c>
      <c r="E2556" s="2" t="str">
        <f t="shared" si="159"/>
        <v>Q1</v>
      </c>
      <c r="F2556" s="4">
        <v>0.46750000119209201</v>
      </c>
      <c r="G2556" s="4">
        <v>0.47450000047683699</v>
      </c>
      <c r="H2556" s="4">
        <v>0.46625000238418501</v>
      </c>
      <c r="I2556" s="4">
        <v>0.46775001287460299</v>
      </c>
      <c r="J2556" s="4">
        <v>360884000</v>
      </c>
    </row>
    <row r="2557" spans="1:10" x14ac:dyDescent="0.25">
      <c r="A2557" s="2">
        <v>41697</v>
      </c>
      <c r="B2557" s="2" t="str">
        <f t="shared" si="156"/>
        <v>Thursday</v>
      </c>
      <c r="C2557" s="2" t="str">
        <f t="shared" si="157"/>
        <v>February</v>
      </c>
      <c r="D2557" s="2" t="str">
        <f t="shared" si="158"/>
        <v>2014</v>
      </c>
      <c r="E2557" s="2" t="str">
        <f t="shared" si="159"/>
        <v>Q1</v>
      </c>
      <c r="F2557" s="4">
        <v>0.46775001287460299</v>
      </c>
      <c r="G2557" s="4">
        <v>0.47249999642372098</v>
      </c>
      <c r="H2557" s="4">
        <v>0.46125000715255698</v>
      </c>
      <c r="I2557" s="4">
        <v>0.46250000596046398</v>
      </c>
      <c r="J2557" s="4">
        <v>388848000</v>
      </c>
    </row>
    <row r="2558" spans="1:10" x14ac:dyDescent="0.25">
      <c r="A2558" s="2">
        <v>41698</v>
      </c>
      <c r="B2558" s="2" t="str">
        <f t="shared" si="156"/>
        <v>Friday</v>
      </c>
      <c r="C2558" s="2" t="str">
        <f t="shared" si="157"/>
        <v>February</v>
      </c>
      <c r="D2558" s="2" t="str">
        <f t="shared" si="158"/>
        <v>2014</v>
      </c>
      <c r="E2558" s="2" t="str">
        <f t="shared" si="159"/>
        <v>Q1</v>
      </c>
      <c r="F2558" s="4">
        <v>0.46000000834464999</v>
      </c>
      <c r="G2558" s="4">
        <v>0.46450001001357999</v>
      </c>
      <c r="H2558" s="4">
        <v>0.45274999737739502</v>
      </c>
      <c r="I2558" s="4">
        <v>0.45950001478195102</v>
      </c>
      <c r="J2558" s="4">
        <v>321692000</v>
      </c>
    </row>
    <row r="2559" spans="1:10" x14ac:dyDescent="0.25">
      <c r="A2559" s="2">
        <v>41701</v>
      </c>
      <c r="B2559" s="2" t="str">
        <f t="shared" si="156"/>
        <v>Monday</v>
      </c>
      <c r="C2559" s="2" t="str">
        <f t="shared" si="157"/>
        <v>March</v>
      </c>
      <c r="D2559" s="2" t="str">
        <f t="shared" si="158"/>
        <v>2014</v>
      </c>
      <c r="E2559" s="2" t="str">
        <f t="shared" si="159"/>
        <v>Q1</v>
      </c>
      <c r="F2559" s="4">
        <v>0.44925001263618403</v>
      </c>
      <c r="G2559" s="4">
        <v>0.45724999904632502</v>
      </c>
      <c r="H2559" s="4">
        <v>0.445250004529953</v>
      </c>
      <c r="I2559" s="4">
        <v>0.45724999904632502</v>
      </c>
      <c r="J2559" s="4">
        <v>375948000</v>
      </c>
    </row>
    <row r="2560" spans="1:10" x14ac:dyDescent="0.25">
      <c r="A2560" s="2">
        <v>41702</v>
      </c>
      <c r="B2560" s="2" t="str">
        <f t="shared" si="156"/>
        <v>Tuesday</v>
      </c>
      <c r="C2560" s="2" t="str">
        <f t="shared" si="157"/>
        <v>March</v>
      </c>
      <c r="D2560" s="2" t="str">
        <f t="shared" si="158"/>
        <v>2014</v>
      </c>
      <c r="E2560" s="2" t="str">
        <f t="shared" si="159"/>
        <v>Q1</v>
      </c>
      <c r="F2560" s="4">
        <v>0.45950001478195102</v>
      </c>
      <c r="G2560" s="4">
        <v>0.46500000357627802</v>
      </c>
      <c r="H2560" s="4">
        <v>0.458750009536743</v>
      </c>
      <c r="I2560" s="4">
        <v>0.462000012397766</v>
      </c>
      <c r="J2560" s="4">
        <v>260344000</v>
      </c>
    </row>
    <row r="2561" spans="1:10" x14ac:dyDescent="0.25">
      <c r="A2561" s="2">
        <v>41703</v>
      </c>
      <c r="B2561" s="2" t="str">
        <f t="shared" si="156"/>
        <v>Wednesday</v>
      </c>
      <c r="C2561" s="2" t="str">
        <f t="shared" si="157"/>
        <v>March</v>
      </c>
      <c r="D2561" s="2" t="str">
        <f t="shared" si="158"/>
        <v>2014</v>
      </c>
      <c r="E2561" s="2" t="str">
        <f t="shared" si="159"/>
        <v>Q1</v>
      </c>
      <c r="F2561" s="4">
        <v>0.46149998903274497</v>
      </c>
      <c r="G2561" s="4">
        <v>0.46625000238418501</v>
      </c>
      <c r="H2561" s="4">
        <v>0.45950001478195102</v>
      </c>
      <c r="I2561" s="4">
        <v>0.46599999070167503</v>
      </c>
      <c r="J2561" s="4">
        <v>241472000</v>
      </c>
    </row>
    <row r="2562" spans="1:10" x14ac:dyDescent="0.25">
      <c r="A2562" s="2">
        <v>41704</v>
      </c>
      <c r="B2562" s="2" t="str">
        <f t="shared" si="156"/>
        <v>Thursday</v>
      </c>
      <c r="C2562" s="2" t="str">
        <f t="shared" si="157"/>
        <v>March</v>
      </c>
      <c r="D2562" s="2" t="str">
        <f t="shared" si="158"/>
        <v>2014</v>
      </c>
      <c r="E2562" s="2" t="str">
        <f t="shared" si="159"/>
        <v>Q1</v>
      </c>
      <c r="F2562" s="4">
        <v>0.46674999594688399</v>
      </c>
      <c r="G2562" s="4">
        <v>0.46924999356269798</v>
      </c>
      <c r="H2562" s="4">
        <v>0.458750009536743</v>
      </c>
      <c r="I2562" s="4">
        <v>0.45950001478195102</v>
      </c>
      <c r="J2562" s="4">
        <v>290144000</v>
      </c>
    </row>
    <row r="2563" spans="1:10" x14ac:dyDescent="0.25">
      <c r="A2563" s="2">
        <v>41705</v>
      </c>
      <c r="B2563" s="2" t="str">
        <f t="shared" ref="B2563:B2626" si="160">TEXT(A2563,"DDDD")</f>
        <v>Friday</v>
      </c>
      <c r="C2563" s="2" t="str">
        <f t="shared" ref="C2563:C2626" si="161">TEXT(A2563,"MMMM")</f>
        <v>March</v>
      </c>
      <c r="D2563" s="2" t="str">
        <f t="shared" ref="D2563:D2626" si="162">TEXT(A2563,"YYYY")</f>
        <v>2014</v>
      </c>
      <c r="E2563" s="2" t="str">
        <f t="shared" ref="E2563:E2626" si="163">"Q" &amp; ROUNDUP(MONTH(A2563)/3, 0)</f>
        <v>Q1</v>
      </c>
      <c r="F2563" s="4">
        <v>0.46149998903274497</v>
      </c>
      <c r="G2563" s="4">
        <v>0.46224999427795399</v>
      </c>
      <c r="H2563" s="4">
        <v>0.45550000667571999</v>
      </c>
      <c r="I2563" s="4">
        <v>0.45899999141693099</v>
      </c>
      <c r="J2563" s="4">
        <v>268452000</v>
      </c>
    </row>
    <row r="2564" spans="1:10" x14ac:dyDescent="0.25">
      <c r="A2564" s="2">
        <v>41708</v>
      </c>
      <c r="B2564" s="2" t="str">
        <f t="shared" si="160"/>
        <v>Monday</v>
      </c>
      <c r="C2564" s="2" t="str">
        <f t="shared" si="161"/>
        <v>March</v>
      </c>
      <c r="D2564" s="2" t="str">
        <f t="shared" si="162"/>
        <v>2014</v>
      </c>
      <c r="E2564" s="2" t="str">
        <f t="shared" si="163"/>
        <v>Q1</v>
      </c>
      <c r="F2564" s="4">
        <v>0.457500010728836</v>
      </c>
      <c r="G2564" s="4">
        <v>0.45950001478195102</v>
      </c>
      <c r="H2564" s="4">
        <v>0.45024999976158098</v>
      </c>
      <c r="I2564" s="4">
        <v>0.45225000381469699</v>
      </c>
      <c r="J2564" s="4">
        <v>300888000</v>
      </c>
    </row>
    <row r="2565" spans="1:10" x14ac:dyDescent="0.25">
      <c r="A2565" s="2">
        <v>41709</v>
      </c>
      <c r="B2565" s="2" t="str">
        <f t="shared" si="160"/>
        <v>Tuesday</v>
      </c>
      <c r="C2565" s="2" t="str">
        <f t="shared" si="161"/>
        <v>March</v>
      </c>
      <c r="D2565" s="2" t="str">
        <f t="shared" si="162"/>
        <v>2014</v>
      </c>
      <c r="E2565" s="2" t="str">
        <f t="shared" si="163"/>
        <v>Q1</v>
      </c>
      <c r="F2565" s="4">
        <v>0.45449998974800099</v>
      </c>
      <c r="G2565" s="4">
        <v>0.46075001358985901</v>
      </c>
      <c r="H2565" s="4">
        <v>0.45300000905990601</v>
      </c>
      <c r="I2565" s="4">
        <v>0.45675000548362699</v>
      </c>
      <c r="J2565" s="4">
        <v>297220000</v>
      </c>
    </row>
    <row r="2566" spans="1:10" x14ac:dyDescent="0.25">
      <c r="A2566" s="2">
        <v>41710</v>
      </c>
      <c r="B2566" s="2" t="str">
        <f t="shared" si="160"/>
        <v>Wednesday</v>
      </c>
      <c r="C2566" s="2" t="str">
        <f t="shared" si="161"/>
        <v>March</v>
      </c>
      <c r="D2566" s="2" t="str">
        <f t="shared" si="162"/>
        <v>2014</v>
      </c>
      <c r="E2566" s="2" t="str">
        <f t="shared" si="163"/>
        <v>Q1</v>
      </c>
      <c r="F2566" s="4">
        <v>0.45449998974800099</v>
      </c>
      <c r="G2566" s="4">
        <v>0.46075001358985901</v>
      </c>
      <c r="H2566" s="4">
        <v>0.45274999737739502</v>
      </c>
      <c r="I2566" s="4">
        <v>0.45800000429153398</v>
      </c>
      <c r="J2566" s="4">
        <v>239428000</v>
      </c>
    </row>
    <row r="2567" spans="1:10" x14ac:dyDescent="0.25">
      <c r="A2567" s="2">
        <v>41711</v>
      </c>
      <c r="B2567" s="2" t="str">
        <f t="shared" si="160"/>
        <v>Thursday</v>
      </c>
      <c r="C2567" s="2" t="str">
        <f t="shared" si="161"/>
        <v>March</v>
      </c>
      <c r="D2567" s="2" t="str">
        <f t="shared" si="162"/>
        <v>2014</v>
      </c>
      <c r="E2567" s="2" t="str">
        <f t="shared" si="163"/>
        <v>Q1</v>
      </c>
      <c r="F2567" s="4">
        <v>0.45899999141693099</v>
      </c>
      <c r="G2567" s="4">
        <v>0.46075001358985901</v>
      </c>
      <c r="H2567" s="4">
        <v>0.44124999642372098</v>
      </c>
      <c r="I2567" s="4">
        <v>0.44350001215934698</v>
      </c>
      <c r="J2567" s="4">
        <v>385172000</v>
      </c>
    </row>
    <row r="2568" spans="1:10" x14ac:dyDescent="0.25">
      <c r="A2568" s="2">
        <v>41712</v>
      </c>
      <c r="B2568" s="2" t="str">
        <f t="shared" si="160"/>
        <v>Friday</v>
      </c>
      <c r="C2568" s="2" t="str">
        <f t="shared" si="161"/>
        <v>March</v>
      </c>
      <c r="D2568" s="2" t="str">
        <f t="shared" si="162"/>
        <v>2014</v>
      </c>
      <c r="E2568" s="2" t="str">
        <f t="shared" si="163"/>
        <v>Q1</v>
      </c>
      <c r="F2568" s="4">
        <v>0.43900001049041698</v>
      </c>
      <c r="G2568" s="4">
        <v>0.44949999451637201</v>
      </c>
      <c r="H2568" s="4">
        <v>0.43900001049041698</v>
      </c>
      <c r="I2568" s="4">
        <v>0.44549998641014099</v>
      </c>
      <c r="J2568" s="4">
        <v>460048000</v>
      </c>
    </row>
    <row r="2569" spans="1:10" x14ac:dyDescent="0.25">
      <c r="A2569" s="2">
        <v>41715</v>
      </c>
      <c r="B2569" s="2" t="str">
        <f t="shared" si="160"/>
        <v>Monday</v>
      </c>
      <c r="C2569" s="2" t="str">
        <f t="shared" si="161"/>
        <v>March</v>
      </c>
      <c r="D2569" s="2" t="str">
        <f t="shared" si="162"/>
        <v>2014</v>
      </c>
      <c r="E2569" s="2" t="str">
        <f t="shared" si="163"/>
        <v>Q1</v>
      </c>
      <c r="F2569" s="4">
        <v>0.44674998521804798</v>
      </c>
      <c r="G2569" s="4">
        <v>0.44999998807907099</v>
      </c>
      <c r="H2569" s="4">
        <v>0.44499999284744202</v>
      </c>
      <c r="I2569" s="4">
        <v>0.44549998641014099</v>
      </c>
      <c r="J2569" s="4">
        <v>299656000</v>
      </c>
    </row>
    <row r="2570" spans="1:10" x14ac:dyDescent="0.25">
      <c r="A2570" s="2">
        <v>41716</v>
      </c>
      <c r="B2570" s="2" t="str">
        <f t="shared" si="160"/>
        <v>Tuesday</v>
      </c>
      <c r="C2570" s="2" t="str">
        <f t="shared" si="161"/>
        <v>March</v>
      </c>
      <c r="D2570" s="2" t="str">
        <f t="shared" si="162"/>
        <v>2014</v>
      </c>
      <c r="E2570" s="2" t="str">
        <f t="shared" si="163"/>
        <v>Q1</v>
      </c>
      <c r="F2570" s="4">
        <v>0.44725000858306801</v>
      </c>
      <c r="G2570" s="4">
        <v>0.45899999141693099</v>
      </c>
      <c r="H2570" s="4">
        <v>0.445250004529953</v>
      </c>
      <c r="I2570" s="4">
        <v>0.45600000023841802</v>
      </c>
      <c r="J2570" s="4">
        <v>293904000</v>
      </c>
    </row>
    <row r="2571" spans="1:10" x14ac:dyDescent="0.25">
      <c r="A2571" s="2">
        <v>41717</v>
      </c>
      <c r="B2571" s="2" t="str">
        <f t="shared" si="160"/>
        <v>Wednesday</v>
      </c>
      <c r="C2571" s="2" t="str">
        <f t="shared" si="161"/>
        <v>March</v>
      </c>
      <c r="D2571" s="2" t="str">
        <f t="shared" si="162"/>
        <v>2014</v>
      </c>
      <c r="E2571" s="2" t="str">
        <f t="shared" si="163"/>
        <v>Q1</v>
      </c>
      <c r="F2571" s="4">
        <v>0.45950001478195102</v>
      </c>
      <c r="G2571" s="4">
        <v>0.47275000810623102</v>
      </c>
      <c r="H2571" s="4">
        <v>0.45824998617172202</v>
      </c>
      <c r="I2571" s="4">
        <v>0.46399998664855902</v>
      </c>
      <c r="J2571" s="4">
        <v>366168000</v>
      </c>
    </row>
    <row r="2572" spans="1:10" x14ac:dyDescent="0.25">
      <c r="A2572" s="2">
        <v>41718</v>
      </c>
      <c r="B2572" s="2" t="str">
        <f t="shared" si="160"/>
        <v>Thursday</v>
      </c>
      <c r="C2572" s="2" t="str">
        <f t="shared" si="161"/>
        <v>March</v>
      </c>
      <c r="D2572" s="2" t="str">
        <f t="shared" si="162"/>
        <v>2014</v>
      </c>
      <c r="E2572" s="2" t="str">
        <f t="shared" si="163"/>
        <v>Q1</v>
      </c>
      <c r="F2572" s="4">
        <v>0.46149998903274497</v>
      </c>
      <c r="G2572" s="4">
        <v>0.46825000643730103</v>
      </c>
      <c r="H2572" s="4">
        <v>0.45950001478195102</v>
      </c>
      <c r="I2572" s="4">
        <v>0.464249998331069</v>
      </c>
      <c r="J2572" s="4">
        <v>191800000</v>
      </c>
    </row>
    <row r="2573" spans="1:10" x14ac:dyDescent="0.25">
      <c r="A2573" s="2">
        <v>41719</v>
      </c>
      <c r="B2573" s="2" t="str">
        <f t="shared" si="160"/>
        <v>Friday</v>
      </c>
      <c r="C2573" s="2" t="str">
        <f t="shared" si="161"/>
        <v>March</v>
      </c>
      <c r="D2573" s="2" t="str">
        <f t="shared" si="162"/>
        <v>2014</v>
      </c>
      <c r="E2573" s="2" t="str">
        <f t="shared" si="163"/>
        <v>Q1</v>
      </c>
      <c r="F2573" s="4">
        <v>0.46825000643730103</v>
      </c>
      <c r="G2573" s="4">
        <v>0.47200000286102201</v>
      </c>
      <c r="H2573" s="4">
        <v>0.460999995470047</v>
      </c>
      <c r="I2573" s="4">
        <v>0.46349999308586098</v>
      </c>
      <c r="J2573" s="4">
        <v>566116000</v>
      </c>
    </row>
    <row r="2574" spans="1:10" x14ac:dyDescent="0.25">
      <c r="A2574" s="2">
        <v>41722</v>
      </c>
      <c r="B2574" s="2" t="str">
        <f t="shared" si="160"/>
        <v>Monday</v>
      </c>
      <c r="C2574" s="2" t="str">
        <f t="shared" si="161"/>
        <v>March</v>
      </c>
      <c r="D2574" s="2" t="str">
        <f t="shared" si="162"/>
        <v>2014</v>
      </c>
      <c r="E2574" s="2" t="str">
        <f t="shared" si="163"/>
        <v>Q1</v>
      </c>
      <c r="F2574" s="4">
        <v>0.46375000476837103</v>
      </c>
      <c r="G2574" s="4">
        <v>0.46750000119209201</v>
      </c>
      <c r="H2574" s="4">
        <v>0.45449998974800099</v>
      </c>
      <c r="I2574" s="4">
        <v>0.46125000715255698</v>
      </c>
      <c r="J2574" s="4">
        <v>306096000</v>
      </c>
    </row>
    <row r="2575" spans="1:10" x14ac:dyDescent="0.25">
      <c r="A2575" s="2">
        <v>41723</v>
      </c>
      <c r="B2575" s="2" t="str">
        <f t="shared" si="160"/>
        <v>Tuesday</v>
      </c>
      <c r="C2575" s="2" t="str">
        <f t="shared" si="161"/>
        <v>March</v>
      </c>
      <c r="D2575" s="2" t="str">
        <f t="shared" si="162"/>
        <v>2014</v>
      </c>
      <c r="E2575" s="2" t="str">
        <f t="shared" si="163"/>
        <v>Q1</v>
      </c>
      <c r="F2575" s="4">
        <v>0.46625000238418501</v>
      </c>
      <c r="G2575" s="4">
        <v>0.46674999594688399</v>
      </c>
      <c r="H2575" s="4">
        <v>0.45774999260902399</v>
      </c>
      <c r="I2575" s="4">
        <v>0.46125000715255698</v>
      </c>
      <c r="J2575" s="4">
        <v>304424000</v>
      </c>
    </row>
    <row r="2576" spans="1:10" x14ac:dyDescent="0.25">
      <c r="A2576" s="2">
        <v>41724</v>
      </c>
      <c r="B2576" s="2" t="str">
        <f t="shared" si="160"/>
        <v>Wednesday</v>
      </c>
      <c r="C2576" s="2" t="str">
        <f t="shared" si="161"/>
        <v>March</v>
      </c>
      <c r="D2576" s="2" t="str">
        <f t="shared" si="162"/>
        <v>2014</v>
      </c>
      <c r="E2576" s="2" t="str">
        <f t="shared" si="163"/>
        <v>Q1</v>
      </c>
      <c r="F2576" s="4">
        <v>0.465499997138977</v>
      </c>
      <c r="G2576" s="4">
        <v>0.47424998879432601</v>
      </c>
      <c r="H2576" s="4">
        <v>0.44674998521804798</v>
      </c>
      <c r="I2576" s="4">
        <v>0.45074999332427901</v>
      </c>
      <c r="J2576" s="4">
        <v>557756000</v>
      </c>
    </row>
    <row r="2577" spans="1:10" x14ac:dyDescent="0.25">
      <c r="A2577" s="2">
        <v>41725</v>
      </c>
      <c r="B2577" s="2" t="str">
        <f t="shared" si="160"/>
        <v>Thursday</v>
      </c>
      <c r="C2577" s="2" t="str">
        <f t="shared" si="161"/>
        <v>March</v>
      </c>
      <c r="D2577" s="2" t="str">
        <f t="shared" si="162"/>
        <v>2014</v>
      </c>
      <c r="E2577" s="2" t="str">
        <f t="shared" si="163"/>
        <v>Q1</v>
      </c>
      <c r="F2577" s="4">
        <v>0.449750006198883</v>
      </c>
      <c r="G2577" s="4">
        <v>0.45350000262260398</v>
      </c>
      <c r="H2577" s="4">
        <v>0.439749985933303</v>
      </c>
      <c r="I2577" s="4">
        <v>0.44475001096725397</v>
      </c>
      <c r="J2577" s="4">
        <v>540728000</v>
      </c>
    </row>
    <row r="2578" spans="1:10" x14ac:dyDescent="0.25">
      <c r="A2578" s="2">
        <v>41726</v>
      </c>
      <c r="B2578" s="2" t="str">
        <f t="shared" si="160"/>
        <v>Friday</v>
      </c>
      <c r="C2578" s="2" t="str">
        <f t="shared" si="161"/>
        <v>March</v>
      </c>
      <c r="D2578" s="2" t="str">
        <f t="shared" si="162"/>
        <v>2014</v>
      </c>
      <c r="E2578" s="2" t="str">
        <f t="shared" si="163"/>
        <v>Q1</v>
      </c>
      <c r="F2578" s="4">
        <v>0.44400000572204501</v>
      </c>
      <c r="G2578" s="4">
        <v>0.45024999976158098</v>
      </c>
      <c r="H2578" s="4">
        <v>0.44275000691413802</v>
      </c>
      <c r="I2578" s="4">
        <v>0.447499990463256</v>
      </c>
      <c r="J2578" s="4">
        <v>398820000</v>
      </c>
    </row>
    <row r="2579" spans="1:10" x14ac:dyDescent="0.25">
      <c r="A2579" s="2">
        <v>41729</v>
      </c>
      <c r="B2579" s="2" t="str">
        <f t="shared" si="160"/>
        <v>Monday</v>
      </c>
      <c r="C2579" s="2" t="str">
        <f t="shared" si="161"/>
        <v>March</v>
      </c>
      <c r="D2579" s="2" t="str">
        <f t="shared" si="162"/>
        <v>2014</v>
      </c>
      <c r="E2579" s="2" t="str">
        <f t="shared" si="163"/>
        <v>Q1</v>
      </c>
      <c r="F2579" s="4">
        <v>0.44824999570846502</v>
      </c>
      <c r="G2579" s="4">
        <v>0.45225000381469699</v>
      </c>
      <c r="H2579" s="4">
        <v>0.445250004529953</v>
      </c>
      <c r="I2579" s="4">
        <v>0.44775000214576699</v>
      </c>
      <c r="J2579" s="4">
        <v>273404000</v>
      </c>
    </row>
    <row r="2580" spans="1:10" x14ac:dyDescent="0.25">
      <c r="A2580" s="2">
        <v>41730</v>
      </c>
      <c r="B2580" s="2" t="str">
        <f t="shared" si="160"/>
        <v>Tuesday</v>
      </c>
      <c r="C2580" s="2" t="str">
        <f t="shared" si="161"/>
        <v>April</v>
      </c>
      <c r="D2580" s="2" t="str">
        <f t="shared" si="162"/>
        <v>2014</v>
      </c>
      <c r="E2580" s="2" t="str">
        <f t="shared" si="163"/>
        <v>Q2</v>
      </c>
      <c r="F2580" s="4">
        <v>0.462000012397766</v>
      </c>
      <c r="G2580" s="4">
        <v>0.47174999117851202</v>
      </c>
      <c r="H2580" s="4">
        <v>0.456499993801116</v>
      </c>
      <c r="I2580" s="4">
        <v>0.46625000238418501</v>
      </c>
      <c r="J2580" s="4">
        <v>656272000</v>
      </c>
    </row>
    <row r="2581" spans="1:10" x14ac:dyDescent="0.25">
      <c r="A2581" s="2">
        <v>41731</v>
      </c>
      <c r="B2581" s="2" t="str">
        <f t="shared" si="160"/>
        <v>Wednesday</v>
      </c>
      <c r="C2581" s="2" t="str">
        <f t="shared" si="161"/>
        <v>April</v>
      </c>
      <c r="D2581" s="2" t="str">
        <f t="shared" si="162"/>
        <v>2014</v>
      </c>
      <c r="E2581" s="2" t="str">
        <f t="shared" si="163"/>
        <v>Q2</v>
      </c>
      <c r="F2581" s="4">
        <v>0.46625000238418501</v>
      </c>
      <c r="G2581" s="4">
        <v>0.46724998950958202</v>
      </c>
      <c r="H2581" s="4">
        <v>0.46125000715255698</v>
      </c>
      <c r="I2581" s="4">
        <v>0.463250011205673</v>
      </c>
      <c r="J2581" s="4">
        <v>239948000</v>
      </c>
    </row>
    <row r="2582" spans="1:10" x14ac:dyDescent="0.25">
      <c r="A2582" s="2">
        <v>41732</v>
      </c>
      <c r="B2582" s="2" t="str">
        <f t="shared" si="160"/>
        <v>Thursday</v>
      </c>
      <c r="C2582" s="2" t="str">
        <f t="shared" si="161"/>
        <v>April</v>
      </c>
      <c r="D2582" s="2" t="str">
        <f t="shared" si="162"/>
        <v>2014</v>
      </c>
      <c r="E2582" s="2" t="str">
        <f t="shared" si="163"/>
        <v>Q2</v>
      </c>
      <c r="F2582" s="4">
        <v>0.464249998331069</v>
      </c>
      <c r="G2582" s="4">
        <v>0.47949999570846502</v>
      </c>
      <c r="H2582" s="4">
        <v>0.46399998664855902</v>
      </c>
      <c r="I2582" s="4">
        <v>0.46825000643730103</v>
      </c>
      <c r="J2582" s="4">
        <v>599548000</v>
      </c>
    </row>
    <row r="2583" spans="1:10" x14ac:dyDescent="0.25">
      <c r="A2583" s="2">
        <v>41733</v>
      </c>
      <c r="B2583" s="2" t="str">
        <f t="shared" si="160"/>
        <v>Friday</v>
      </c>
      <c r="C2583" s="2" t="str">
        <f t="shared" si="161"/>
        <v>April</v>
      </c>
      <c r="D2583" s="2" t="str">
        <f t="shared" si="162"/>
        <v>2014</v>
      </c>
      <c r="E2583" s="2" t="str">
        <f t="shared" si="163"/>
        <v>Q2</v>
      </c>
      <c r="F2583" s="4">
        <v>0.47075000405311501</v>
      </c>
      <c r="G2583" s="4">
        <v>0.47350001335143999</v>
      </c>
      <c r="H2583" s="4">
        <v>0.45175001025199801</v>
      </c>
      <c r="I2583" s="4">
        <v>0.45375001430511402</v>
      </c>
      <c r="J2583" s="4">
        <v>368032000</v>
      </c>
    </row>
    <row r="2584" spans="1:10" x14ac:dyDescent="0.25">
      <c r="A2584" s="2">
        <v>41736</v>
      </c>
      <c r="B2584" s="2" t="str">
        <f t="shared" si="160"/>
        <v>Monday</v>
      </c>
      <c r="C2584" s="2" t="str">
        <f t="shared" si="161"/>
        <v>April</v>
      </c>
      <c r="D2584" s="2" t="str">
        <f t="shared" si="162"/>
        <v>2014</v>
      </c>
      <c r="E2584" s="2" t="str">
        <f t="shared" si="163"/>
        <v>Q2</v>
      </c>
      <c r="F2584" s="4">
        <v>0.45399999618530201</v>
      </c>
      <c r="G2584" s="4">
        <v>0.46399998664855902</v>
      </c>
      <c r="H2584" s="4">
        <v>0.45149999856948803</v>
      </c>
      <c r="I2584" s="4">
        <v>0.45524999499320901</v>
      </c>
      <c r="J2584" s="4">
        <v>428576000</v>
      </c>
    </row>
    <row r="2585" spans="1:10" x14ac:dyDescent="0.25">
      <c r="A2585" s="2">
        <v>41737</v>
      </c>
      <c r="B2585" s="2" t="str">
        <f t="shared" si="160"/>
        <v>Tuesday</v>
      </c>
      <c r="C2585" s="2" t="str">
        <f t="shared" si="161"/>
        <v>April</v>
      </c>
      <c r="D2585" s="2" t="str">
        <f t="shared" si="162"/>
        <v>2014</v>
      </c>
      <c r="E2585" s="2" t="str">
        <f t="shared" si="163"/>
        <v>Q2</v>
      </c>
      <c r="F2585" s="4">
        <v>0.45524999499320901</v>
      </c>
      <c r="G2585" s="4">
        <v>0.47275000810623102</v>
      </c>
      <c r="H2585" s="4">
        <v>0.45449998974800099</v>
      </c>
      <c r="I2585" s="4">
        <v>0.47150000929832397</v>
      </c>
      <c r="J2585" s="4">
        <v>470692000</v>
      </c>
    </row>
    <row r="2586" spans="1:10" x14ac:dyDescent="0.25">
      <c r="A2586" s="2">
        <v>41738</v>
      </c>
      <c r="B2586" s="2" t="str">
        <f t="shared" si="160"/>
        <v>Wednesday</v>
      </c>
      <c r="C2586" s="2" t="str">
        <f t="shared" si="161"/>
        <v>April</v>
      </c>
      <c r="D2586" s="2" t="str">
        <f t="shared" si="162"/>
        <v>2014</v>
      </c>
      <c r="E2586" s="2" t="str">
        <f t="shared" si="163"/>
        <v>Q2</v>
      </c>
      <c r="F2586" s="4">
        <v>0.47374999523162797</v>
      </c>
      <c r="G2586" s="4">
        <v>0.47775000333786</v>
      </c>
      <c r="H2586" s="4">
        <v>0.46724998950958202</v>
      </c>
      <c r="I2586" s="4">
        <v>0.470999985933303</v>
      </c>
      <c r="J2586" s="4">
        <v>421968000</v>
      </c>
    </row>
    <row r="2587" spans="1:10" x14ac:dyDescent="0.25">
      <c r="A2587" s="2">
        <v>41739</v>
      </c>
      <c r="B2587" s="2" t="str">
        <f t="shared" si="160"/>
        <v>Thursday</v>
      </c>
      <c r="C2587" s="2" t="str">
        <f t="shared" si="161"/>
        <v>April</v>
      </c>
      <c r="D2587" s="2" t="str">
        <f t="shared" si="162"/>
        <v>2014</v>
      </c>
      <c r="E2587" s="2" t="str">
        <f t="shared" si="163"/>
        <v>Q2</v>
      </c>
      <c r="F2587" s="4">
        <v>0.46900001168250999</v>
      </c>
      <c r="G2587" s="4">
        <v>0.475499987602233</v>
      </c>
      <c r="H2587" s="4">
        <v>0.45800000429153398</v>
      </c>
      <c r="I2587" s="4">
        <v>0.45950001478195102</v>
      </c>
      <c r="J2587" s="4">
        <v>372748000</v>
      </c>
    </row>
    <row r="2588" spans="1:10" x14ac:dyDescent="0.25">
      <c r="A2588" s="2">
        <v>41740</v>
      </c>
      <c r="B2588" s="2" t="str">
        <f t="shared" si="160"/>
        <v>Friday</v>
      </c>
      <c r="C2588" s="2" t="str">
        <f t="shared" si="161"/>
        <v>April</v>
      </c>
      <c r="D2588" s="2" t="str">
        <f t="shared" si="162"/>
        <v>2014</v>
      </c>
      <c r="E2588" s="2" t="str">
        <f t="shared" si="163"/>
        <v>Q2</v>
      </c>
      <c r="F2588" s="4">
        <v>0.45600000023841802</v>
      </c>
      <c r="G2588" s="4">
        <v>0.46299999952316201</v>
      </c>
      <c r="H2588" s="4">
        <v>0.44699999690055803</v>
      </c>
      <c r="I2588" s="4">
        <v>0.45300000905990601</v>
      </c>
      <c r="J2588" s="4">
        <v>353112000</v>
      </c>
    </row>
    <row r="2589" spans="1:10" x14ac:dyDescent="0.25">
      <c r="A2589" s="2">
        <v>41743</v>
      </c>
      <c r="B2589" s="2" t="str">
        <f t="shared" si="160"/>
        <v>Monday</v>
      </c>
      <c r="C2589" s="2" t="str">
        <f t="shared" si="161"/>
        <v>April</v>
      </c>
      <c r="D2589" s="2" t="str">
        <f t="shared" si="162"/>
        <v>2014</v>
      </c>
      <c r="E2589" s="2" t="str">
        <f t="shared" si="163"/>
        <v>Q2</v>
      </c>
      <c r="F2589" s="4">
        <v>0.45600000023841802</v>
      </c>
      <c r="G2589" s="4">
        <v>0.459749996662139</v>
      </c>
      <c r="H2589" s="4">
        <v>0.45300000905990601</v>
      </c>
      <c r="I2589" s="4">
        <v>0.45800000429153398</v>
      </c>
      <c r="J2589" s="4">
        <v>290184000</v>
      </c>
    </row>
    <row r="2590" spans="1:10" x14ac:dyDescent="0.25">
      <c r="A2590" s="2">
        <v>41744</v>
      </c>
      <c r="B2590" s="2" t="str">
        <f t="shared" si="160"/>
        <v>Tuesday</v>
      </c>
      <c r="C2590" s="2" t="str">
        <f t="shared" si="161"/>
        <v>April</v>
      </c>
      <c r="D2590" s="2" t="str">
        <f t="shared" si="162"/>
        <v>2014</v>
      </c>
      <c r="E2590" s="2" t="str">
        <f t="shared" si="163"/>
        <v>Q2</v>
      </c>
      <c r="F2590" s="4">
        <v>0.45849999785423201</v>
      </c>
      <c r="G2590" s="4">
        <v>0.46375000476837103</v>
      </c>
      <c r="H2590" s="4">
        <v>0.45399999618530201</v>
      </c>
      <c r="I2590" s="4">
        <v>0.46125000715255698</v>
      </c>
      <c r="J2590" s="4">
        <v>304636000</v>
      </c>
    </row>
    <row r="2591" spans="1:10" x14ac:dyDescent="0.25">
      <c r="A2591" s="2">
        <v>41745</v>
      </c>
      <c r="B2591" s="2" t="str">
        <f t="shared" si="160"/>
        <v>Wednesday</v>
      </c>
      <c r="C2591" s="2" t="str">
        <f t="shared" si="161"/>
        <v>April</v>
      </c>
      <c r="D2591" s="2" t="str">
        <f t="shared" si="162"/>
        <v>2014</v>
      </c>
      <c r="E2591" s="2" t="str">
        <f t="shared" si="163"/>
        <v>Q2</v>
      </c>
      <c r="F2591" s="4">
        <v>0.46349999308586098</v>
      </c>
      <c r="G2591" s="4">
        <v>0.46399998664855902</v>
      </c>
      <c r="H2591" s="4">
        <v>0.456499993801116</v>
      </c>
      <c r="I2591" s="4">
        <v>0.46224999427795399</v>
      </c>
      <c r="J2591" s="4">
        <v>235136000</v>
      </c>
    </row>
    <row r="2592" spans="1:10" x14ac:dyDescent="0.25">
      <c r="A2592" s="2">
        <v>41746</v>
      </c>
      <c r="B2592" s="2" t="str">
        <f t="shared" si="160"/>
        <v>Thursday</v>
      </c>
      <c r="C2592" s="2" t="str">
        <f t="shared" si="161"/>
        <v>April</v>
      </c>
      <c r="D2592" s="2" t="str">
        <f t="shared" si="162"/>
        <v>2014</v>
      </c>
      <c r="E2592" s="2" t="str">
        <f t="shared" si="163"/>
        <v>Q2</v>
      </c>
      <c r="F2592" s="4">
        <v>0.46050000190734802</v>
      </c>
      <c r="G2592" s="4">
        <v>0.46825000643730103</v>
      </c>
      <c r="H2592" s="4">
        <v>0.45950001478195102</v>
      </c>
      <c r="I2592" s="4">
        <v>0.46399998664855902</v>
      </c>
      <c r="J2592" s="4">
        <v>153532000</v>
      </c>
    </row>
    <row r="2593" spans="1:10" x14ac:dyDescent="0.25">
      <c r="A2593" s="2">
        <v>41750</v>
      </c>
      <c r="B2593" s="2" t="str">
        <f t="shared" si="160"/>
        <v>Monday</v>
      </c>
      <c r="C2593" s="2" t="str">
        <f t="shared" si="161"/>
        <v>April</v>
      </c>
      <c r="D2593" s="2" t="str">
        <f t="shared" si="162"/>
        <v>2014</v>
      </c>
      <c r="E2593" s="2" t="str">
        <f t="shared" si="163"/>
        <v>Q2</v>
      </c>
      <c r="F2593" s="4">
        <v>0.464249998331069</v>
      </c>
      <c r="G2593" s="4">
        <v>0.46900001168250999</v>
      </c>
      <c r="H2593" s="4">
        <v>0.46125000715255698</v>
      </c>
      <c r="I2593" s="4">
        <v>0.46775001287460299</v>
      </c>
      <c r="J2593" s="4">
        <v>117004000</v>
      </c>
    </row>
    <row r="2594" spans="1:10" x14ac:dyDescent="0.25">
      <c r="A2594" s="2">
        <v>41751</v>
      </c>
      <c r="B2594" s="2" t="str">
        <f t="shared" si="160"/>
        <v>Tuesday</v>
      </c>
      <c r="C2594" s="2" t="str">
        <f t="shared" si="161"/>
        <v>April</v>
      </c>
      <c r="D2594" s="2" t="str">
        <f t="shared" si="162"/>
        <v>2014</v>
      </c>
      <c r="E2594" s="2" t="str">
        <f t="shared" si="163"/>
        <v>Q2</v>
      </c>
      <c r="F2594" s="4">
        <v>0.46849998831748901</v>
      </c>
      <c r="G2594" s="4">
        <v>0.47475001215934698</v>
      </c>
      <c r="H2594" s="4">
        <v>0.46599999070167503</v>
      </c>
      <c r="I2594" s="4">
        <v>0.47174999117851202</v>
      </c>
      <c r="J2594" s="4">
        <v>255120000</v>
      </c>
    </row>
    <row r="2595" spans="1:10" x14ac:dyDescent="0.25">
      <c r="A2595" s="2">
        <v>41752</v>
      </c>
      <c r="B2595" s="2" t="str">
        <f t="shared" si="160"/>
        <v>Wednesday</v>
      </c>
      <c r="C2595" s="2" t="str">
        <f t="shared" si="161"/>
        <v>April</v>
      </c>
      <c r="D2595" s="2" t="str">
        <f t="shared" si="162"/>
        <v>2014</v>
      </c>
      <c r="E2595" s="2" t="str">
        <f t="shared" si="163"/>
        <v>Q2</v>
      </c>
      <c r="F2595" s="4">
        <v>0.47249999642372098</v>
      </c>
      <c r="G2595" s="4">
        <v>0.47850000858306801</v>
      </c>
      <c r="H2595" s="4">
        <v>0.47174999117851202</v>
      </c>
      <c r="I2595" s="4">
        <v>0.47725000977516102</v>
      </c>
      <c r="J2595" s="4">
        <v>261580000</v>
      </c>
    </row>
    <row r="2596" spans="1:10" x14ac:dyDescent="0.25">
      <c r="A2596" s="2">
        <v>41753</v>
      </c>
      <c r="B2596" s="2" t="str">
        <f t="shared" si="160"/>
        <v>Thursday</v>
      </c>
      <c r="C2596" s="2" t="str">
        <f t="shared" si="161"/>
        <v>April</v>
      </c>
      <c r="D2596" s="2" t="str">
        <f t="shared" si="162"/>
        <v>2014</v>
      </c>
      <c r="E2596" s="2" t="str">
        <f t="shared" si="163"/>
        <v>Q2</v>
      </c>
      <c r="F2596" s="4">
        <v>0.48050001263618403</v>
      </c>
      <c r="G2596" s="4">
        <v>0.48649999499320901</v>
      </c>
      <c r="H2596" s="4">
        <v>0.48050001263618403</v>
      </c>
      <c r="I2596" s="4">
        <v>0.48149999976158098</v>
      </c>
      <c r="J2596" s="4">
        <v>391492000</v>
      </c>
    </row>
    <row r="2597" spans="1:10" x14ac:dyDescent="0.25">
      <c r="A2597" s="2">
        <v>41754</v>
      </c>
      <c r="B2597" s="2" t="str">
        <f t="shared" si="160"/>
        <v>Friday</v>
      </c>
      <c r="C2597" s="2" t="str">
        <f t="shared" si="161"/>
        <v>April</v>
      </c>
      <c r="D2597" s="2" t="str">
        <f t="shared" si="162"/>
        <v>2014</v>
      </c>
      <c r="E2597" s="2" t="str">
        <f t="shared" si="163"/>
        <v>Q2</v>
      </c>
      <c r="F2597" s="4">
        <v>0.48050001263618403</v>
      </c>
      <c r="G2597" s="4">
        <v>0.48500001430511402</v>
      </c>
      <c r="H2597" s="4">
        <v>0.46724998950958202</v>
      </c>
      <c r="I2597" s="4">
        <v>0.46825000643730103</v>
      </c>
      <c r="J2597" s="4">
        <v>313600000</v>
      </c>
    </row>
    <row r="2598" spans="1:10" x14ac:dyDescent="0.25">
      <c r="A2598" s="2">
        <v>41757</v>
      </c>
      <c r="B2598" s="2" t="str">
        <f t="shared" si="160"/>
        <v>Monday</v>
      </c>
      <c r="C2598" s="2" t="str">
        <f t="shared" si="161"/>
        <v>April</v>
      </c>
      <c r="D2598" s="2" t="str">
        <f t="shared" si="162"/>
        <v>2014</v>
      </c>
      <c r="E2598" s="2" t="str">
        <f t="shared" si="163"/>
        <v>Q2</v>
      </c>
      <c r="F2598" s="4">
        <v>0.47200000286102201</v>
      </c>
      <c r="G2598" s="4">
        <v>0.47450000047683699</v>
      </c>
      <c r="H2598" s="4">
        <v>0.46050000190734802</v>
      </c>
      <c r="I2598" s="4">
        <v>0.46625000238418501</v>
      </c>
      <c r="J2598" s="4">
        <v>226788000</v>
      </c>
    </row>
    <row r="2599" spans="1:10" x14ac:dyDescent="0.25">
      <c r="A2599" s="2">
        <v>41758</v>
      </c>
      <c r="B2599" s="2" t="str">
        <f t="shared" si="160"/>
        <v>Tuesday</v>
      </c>
      <c r="C2599" s="2" t="str">
        <f t="shared" si="161"/>
        <v>April</v>
      </c>
      <c r="D2599" s="2" t="str">
        <f t="shared" si="162"/>
        <v>2014</v>
      </c>
      <c r="E2599" s="2" t="str">
        <f t="shared" si="163"/>
        <v>Q2</v>
      </c>
      <c r="F2599" s="4">
        <v>0.46799999475479098</v>
      </c>
      <c r="G2599" s="4">
        <v>0.46900001168250999</v>
      </c>
      <c r="H2599" s="4">
        <v>0.462000012397766</v>
      </c>
      <c r="I2599" s="4">
        <v>0.46724998950958202</v>
      </c>
      <c r="J2599" s="4">
        <v>171300000</v>
      </c>
    </row>
    <row r="2600" spans="1:10" x14ac:dyDescent="0.25">
      <c r="A2600" s="2">
        <v>41759</v>
      </c>
      <c r="B2600" s="2" t="str">
        <f t="shared" si="160"/>
        <v>Wednesday</v>
      </c>
      <c r="C2600" s="2" t="str">
        <f t="shared" si="161"/>
        <v>April</v>
      </c>
      <c r="D2600" s="2" t="str">
        <f t="shared" si="162"/>
        <v>2014</v>
      </c>
      <c r="E2600" s="2" t="str">
        <f t="shared" si="163"/>
        <v>Q2</v>
      </c>
      <c r="F2600" s="4">
        <v>0.466500014066696</v>
      </c>
      <c r="G2600" s="4">
        <v>0.46700000762939398</v>
      </c>
      <c r="H2600" s="4">
        <v>0.46075001358985901</v>
      </c>
      <c r="I2600" s="4">
        <v>0.46175000071525502</v>
      </c>
      <c r="J2600" s="4">
        <v>305740000</v>
      </c>
    </row>
    <row r="2601" spans="1:10" x14ac:dyDescent="0.25">
      <c r="A2601" s="2">
        <v>41760</v>
      </c>
      <c r="B2601" s="2" t="str">
        <f t="shared" si="160"/>
        <v>Thursday</v>
      </c>
      <c r="C2601" s="2" t="str">
        <f t="shared" si="161"/>
        <v>May</v>
      </c>
      <c r="D2601" s="2" t="str">
        <f t="shared" si="162"/>
        <v>2014</v>
      </c>
      <c r="E2601" s="2" t="str">
        <f t="shared" si="163"/>
        <v>Q2</v>
      </c>
      <c r="F2601" s="4">
        <v>0.46875</v>
      </c>
      <c r="G2601" s="4">
        <v>0.46974998712539601</v>
      </c>
      <c r="H2601" s="4">
        <v>0.46050000190734802</v>
      </c>
      <c r="I2601" s="4">
        <v>0.464249998331069</v>
      </c>
      <c r="J2601" s="4">
        <v>198104000</v>
      </c>
    </row>
    <row r="2602" spans="1:10" x14ac:dyDescent="0.25">
      <c r="A2602" s="2">
        <v>41761</v>
      </c>
      <c r="B2602" s="2" t="str">
        <f t="shared" si="160"/>
        <v>Friday</v>
      </c>
      <c r="C2602" s="2" t="str">
        <f t="shared" si="161"/>
        <v>May</v>
      </c>
      <c r="D2602" s="2" t="str">
        <f t="shared" si="162"/>
        <v>2014</v>
      </c>
      <c r="E2602" s="2" t="str">
        <f t="shared" si="163"/>
        <v>Q2</v>
      </c>
      <c r="F2602" s="4">
        <v>0.466500014066696</v>
      </c>
      <c r="G2602" s="4">
        <v>0.466500014066696</v>
      </c>
      <c r="H2602" s="4">
        <v>0.45800000429153398</v>
      </c>
      <c r="I2602" s="4">
        <v>0.46075001358985901</v>
      </c>
      <c r="J2602" s="4">
        <v>156376000</v>
      </c>
    </row>
    <row r="2603" spans="1:10" x14ac:dyDescent="0.25">
      <c r="A2603" s="2">
        <v>41764</v>
      </c>
      <c r="B2603" s="2" t="str">
        <f t="shared" si="160"/>
        <v>Monday</v>
      </c>
      <c r="C2603" s="2" t="str">
        <f t="shared" si="161"/>
        <v>May</v>
      </c>
      <c r="D2603" s="2" t="str">
        <f t="shared" si="162"/>
        <v>2014</v>
      </c>
      <c r="E2603" s="2" t="str">
        <f t="shared" si="163"/>
        <v>Q2</v>
      </c>
      <c r="F2603" s="4">
        <v>0.46024999022483798</v>
      </c>
      <c r="G2603" s="4">
        <v>0.46924999356269798</v>
      </c>
      <c r="H2603" s="4">
        <v>0.459749996662139</v>
      </c>
      <c r="I2603" s="4">
        <v>0.46575000882148698</v>
      </c>
      <c r="J2603" s="4">
        <v>239260000</v>
      </c>
    </row>
    <row r="2604" spans="1:10" x14ac:dyDescent="0.25">
      <c r="A2604" s="2">
        <v>41765</v>
      </c>
      <c r="B2604" s="2" t="str">
        <f t="shared" si="160"/>
        <v>Tuesday</v>
      </c>
      <c r="C2604" s="2" t="str">
        <f t="shared" si="161"/>
        <v>May</v>
      </c>
      <c r="D2604" s="2" t="str">
        <f t="shared" si="162"/>
        <v>2014</v>
      </c>
      <c r="E2604" s="2" t="str">
        <f t="shared" si="163"/>
        <v>Q2</v>
      </c>
      <c r="F2604" s="4">
        <v>0.47025001049041698</v>
      </c>
      <c r="G2604" s="4">
        <v>0.47424998879432601</v>
      </c>
      <c r="H2604" s="4">
        <v>0.45500001311302102</v>
      </c>
      <c r="I2604" s="4">
        <v>0.45625001192092801</v>
      </c>
      <c r="J2604" s="4">
        <v>416188000</v>
      </c>
    </row>
    <row r="2605" spans="1:10" x14ac:dyDescent="0.25">
      <c r="A2605" s="2">
        <v>41766</v>
      </c>
      <c r="B2605" s="2" t="str">
        <f t="shared" si="160"/>
        <v>Wednesday</v>
      </c>
      <c r="C2605" s="2" t="str">
        <f t="shared" si="161"/>
        <v>May</v>
      </c>
      <c r="D2605" s="2" t="str">
        <f t="shared" si="162"/>
        <v>2014</v>
      </c>
      <c r="E2605" s="2" t="str">
        <f t="shared" si="163"/>
        <v>Q2</v>
      </c>
      <c r="F2605" s="4">
        <v>0.45625001192092801</v>
      </c>
      <c r="G2605" s="4">
        <v>0.46050000190734802</v>
      </c>
      <c r="H2605" s="4">
        <v>0.45175001025199801</v>
      </c>
      <c r="I2605" s="4">
        <v>0.45675000548362699</v>
      </c>
      <c r="J2605" s="4">
        <v>293900000</v>
      </c>
    </row>
    <row r="2606" spans="1:10" x14ac:dyDescent="0.25">
      <c r="A2606" s="2">
        <v>41767</v>
      </c>
      <c r="B2606" s="2" t="str">
        <f t="shared" si="160"/>
        <v>Thursday</v>
      </c>
      <c r="C2606" s="2" t="str">
        <f t="shared" si="161"/>
        <v>May</v>
      </c>
      <c r="D2606" s="2" t="str">
        <f t="shared" si="162"/>
        <v>2014</v>
      </c>
      <c r="E2606" s="2" t="str">
        <f t="shared" si="163"/>
        <v>Q2</v>
      </c>
      <c r="F2606" s="4">
        <v>0.45500001311302102</v>
      </c>
      <c r="G2606" s="4">
        <v>0.46974998712539601</v>
      </c>
      <c r="H2606" s="4">
        <v>0.45274999737739502</v>
      </c>
      <c r="I2606" s="4">
        <v>0.46250000596046398</v>
      </c>
      <c r="J2606" s="4">
        <v>432728000</v>
      </c>
    </row>
    <row r="2607" spans="1:10" x14ac:dyDescent="0.25">
      <c r="A2607" s="2">
        <v>41768</v>
      </c>
      <c r="B2607" s="2" t="str">
        <f t="shared" si="160"/>
        <v>Friday</v>
      </c>
      <c r="C2607" s="2" t="str">
        <f t="shared" si="161"/>
        <v>May</v>
      </c>
      <c r="D2607" s="2" t="str">
        <f t="shared" si="162"/>
        <v>2014</v>
      </c>
      <c r="E2607" s="2" t="str">
        <f t="shared" si="163"/>
        <v>Q2</v>
      </c>
      <c r="F2607" s="4">
        <v>0.44850000739097501</v>
      </c>
      <c r="G2607" s="4">
        <v>0.45274999737739502</v>
      </c>
      <c r="H2607" s="4">
        <v>0.44275000691413802</v>
      </c>
      <c r="I2607" s="4">
        <v>0.45124998688697798</v>
      </c>
      <c r="J2607" s="4">
        <v>539532000</v>
      </c>
    </row>
    <row r="2608" spans="1:10" x14ac:dyDescent="0.25">
      <c r="A2608" s="2">
        <v>41771</v>
      </c>
      <c r="B2608" s="2" t="str">
        <f t="shared" si="160"/>
        <v>Monday</v>
      </c>
      <c r="C2608" s="2" t="str">
        <f t="shared" si="161"/>
        <v>May</v>
      </c>
      <c r="D2608" s="2" t="str">
        <f t="shared" si="162"/>
        <v>2014</v>
      </c>
      <c r="E2608" s="2" t="str">
        <f t="shared" si="163"/>
        <v>Q2</v>
      </c>
      <c r="F2608" s="4">
        <v>0.45225000381469699</v>
      </c>
      <c r="G2608" s="4">
        <v>0.465499997138977</v>
      </c>
      <c r="H2608" s="4">
        <v>0.451999992132186</v>
      </c>
      <c r="I2608" s="4">
        <v>0.46450001001357999</v>
      </c>
      <c r="J2608" s="4">
        <v>299856000</v>
      </c>
    </row>
    <row r="2609" spans="1:10" x14ac:dyDescent="0.25">
      <c r="A2609" s="2">
        <v>41772</v>
      </c>
      <c r="B2609" s="2" t="str">
        <f t="shared" si="160"/>
        <v>Tuesday</v>
      </c>
      <c r="C2609" s="2" t="str">
        <f t="shared" si="161"/>
        <v>May</v>
      </c>
      <c r="D2609" s="2" t="str">
        <f t="shared" si="162"/>
        <v>2014</v>
      </c>
      <c r="E2609" s="2" t="str">
        <f t="shared" si="163"/>
        <v>Q2</v>
      </c>
      <c r="F2609" s="4">
        <v>0.45824998617172202</v>
      </c>
      <c r="G2609" s="4">
        <v>0.46575000882148698</v>
      </c>
      <c r="H2609" s="4">
        <v>0.45550000667571999</v>
      </c>
      <c r="I2609" s="4">
        <v>0.45699998736381497</v>
      </c>
      <c r="J2609" s="4">
        <v>221104000</v>
      </c>
    </row>
    <row r="2610" spans="1:10" x14ac:dyDescent="0.25">
      <c r="A2610" s="2">
        <v>41773</v>
      </c>
      <c r="B2610" s="2" t="str">
        <f t="shared" si="160"/>
        <v>Wednesday</v>
      </c>
      <c r="C2610" s="2" t="str">
        <f t="shared" si="161"/>
        <v>May</v>
      </c>
      <c r="D2610" s="2" t="str">
        <f t="shared" si="162"/>
        <v>2014</v>
      </c>
      <c r="E2610" s="2" t="str">
        <f t="shared" si="163"/>
        <v>Q2</v>
      </c>
      <c r="F2610" s="4">
        <v>0.45724999904632502</v>
      </c>
      <c r="G2610" s="4">
        <v>0.45899999141693099</v>
      </c>
      <c r="H2610" s="4">
        <v>0.45225000381469699</v>
      </c>
      <c r="I2610" s="4">
        <v>0.45249998569488498</v>
      </c>
      <c r="J2610" s="4">
        <v>214320000</v>
      </c>
    </row>
    <row r="2611" spans="1:10" x14ac:dyDescent="0.25">
      <c r="A2611" s="2">
        <v>41774</v>
      </c>
      <c r="B2611" s="2" t="str">
        <f t="shared" si="160"/>
        <v>Thursday</v>
      </c>
      <c r="C2611" s="2" t="str">
        <f t="shared" si="161"/>
        <v>May</v>
      </c>
      <c r="D2611" s="2" t="str">
        <f t="shared" si="162"/>
        <v>2014</v>
      </c>
      <c r="E2611" s="2" t="str">
        <f t="shared" si="163"/>
        <v>Q2</v>
      </c>
      <c r="F2611" s="4">
        <v>0.45149999856948803</v>
      </c>
      <c r="G2611" s="4">
        <v>0.45399999618530201</v>
      </c>
      <c r="H2611" s="4">
        <v>0.44549998641014099</v>
      </c>
      <c r="I2611" s="4">
        <v>0.44999998807907099</v>
      </c>
      <c r="J2611" s="4">
        <v>325896000</v>
      </c>
    </row>
    <row r="2612" spans="1:10" x14ac:dyDescent="0.25">
      <c r="A2612" s="2">
        <v>41775</v>
      </c>
      <c r="B2612" s="2" t="str">
        <f t="shared" si="160"/>
        <v>Friday</v>
      </c>
      <c r="C2612" s="2" t="str">
        <f t="shared" si="161"/>
        <v>May</v>
      </c>
      <c r="D2612" s="2" t="str">
        <f t="shared" si="162"/>
        <v>2014</v>
      </c>
      <c r="E2612" s="2" t="str">
        <f t="shared" si="163"/>
        <v>Q2</v>
      </c>
      <c r="F2612" s="4">
        <v>0.44650000333786</v>
      </c>
      <c r="G2612" s="4">
        <v>0.45225000381469699</v>
      </c>
      <c r="H2612" s="4">
        <v>0.44650000333786</v>
      </c>
      <c r="I2612" s="4">
        <v>0.44900000095367398</v>
      </c>
      <c r="J2612" s="4">
        <v>283960000</v>
      </c>
    </row>
    <row r="2613" spans="1:10" x14ac:dyDescent="0.25">
      <c r="A2613" s="2">
        <v>41778</v>
      </c>
      <c r="B2613" s="2" t="str">
        <f t="shared" si="160"/>
        <v>Monday</v>
      </c>
      <c r="C2613" s="2" t="str">
        <f t="shared" si="161"/>
        <v>May</v>
      </c>
      <c r="D2613" s="2" t="str">
        <f t="shared" si="162"/>
        <v>2014</v>
      </c>
      <c r="E2613" s="2" t="str">
        <f t="shared" si="163"/>
        <v>Q2</v>
      </c>
      <c r="F2613" s="4">
        <v>0.45375001430511402</v>
      </c>
      <c r="G2613" s="4">
        <v>0.46599999070167503</v>
      </c>
      <c r="H2613" s="4">
        <v>0.45175001025199801</v>
      </c>
      <c r="I2613" s="4">
        <v>0.46349999308586098</v>
      </c>
      <c r="J2613" s="4">
        <v>360076000</v>
      </c>
    </row>
    <row r="2614" spans="1:10" x14ac:dyDescent="0.25">
      <c r="A2614" s="2">
        <v>41779</v>
      </c>
      <c r="B2614" s="2" t="str">
        <f t="shared" si="160"/>
        <v>Tuesday</v>
      </c>
      <c r="C2614" s="2" t="str">
        <f t="shared" si="161"/>
        <v>May</v>
      </c>
      <c r="D2614" s="2" t="str">
        <f t="shared" si="162"/>
        <v>2014</v>
      </c>
      <c r="E2614" s="2" t="str">
        <f t="shared" si="163"/>
        <v>Q2</v>
      </c>
      <c r="F2614" s="4">
        <v>0.46149998903274497</v>
      </c>
      <c r="G2614" s="4">
        <v>0.46274998784065202</v>
      </c>
      <c r="H2614" s="4">
        <v>0.45375001430511402</v>
      </c>
      <c r="I2614" s="4">
        <v>0.45600000023841802</v>
      </c>
      <c r="J2614" s="4">
        <v>256200000</v>
      </c>
    </row>
    <row r="2615" spans="1:10" x14ac:dyDescent="0.25">
      <c r="A2615" s="2">
        <v>41780</v>
      </c>
      <c r="B2615" s="2" t="str">
        <f t="shared" si="160"/>
        <v>Wednesday</v>
      </c>
      <c r="C2615" s="2" t="str">
        <f t="shared" si="161"/>
        <v>May</v>
      </c>
      <c r="D2615" s="2" t="str">
        <f t="shared" si="162"/>
        <v>2014</v>
      </c>
      <c r="E2615" s="2" t="str">
        <f t="shared" si="163"/>
        <v>Q2</v>
      </c>
      <c r="F2615" s="4">
        <v>0.45774999260902399</v>
      </c>
      <c r="G2615" s="4">
        <v>0.46175000071525502</v>
      </c>
      <c r="H2615" s="4">
        <v>0.45324999094009399</v>
      </c>
      <c r="I2615" s="4">
        <v>0.45600000023841802</v>
      </c>
      <c r="J2615" s="4">
        <v>216712000</v>
      </c>
    </row>
    <row r="2616" spans="1:10" x14ac:dyDescent="0.25">
      <c r="A2616" s="2">
        <v>41781</v>
      </c>
      <c r="B2616" s="2" t="str">
        <f t="shared" si="160"/>
        <v>Thursday</v>
      </c>
      <c r="C2616" s="2" t="str">
        <f t="shared" si="161"/>
        <v>May</v>
      </c>
      <c r="D2616" s="2" t="str">
        <f t="shared" si="162"/>
        <v>2014</v>
      </c>
      <c r="E2616" s="2" t="str">
        <f t="shared" si="163"/>
        <v>Q2</v>
      </c>
      <c r="F2616" s="4">
        <v>0.45500001311302102</v>
      </c>
      <c r="G2616" s="4">
        <v>0.46050000190734802</v>
      </c>
      <c r="H2616" s="4">
        <v>0.45500001311302102</v>
      </c>
      <c r="I2616" s="4">
        <v>0.45800000429153398</v>
      </c>
      <c r="J2616" s="4">
        <v>130364000</v>
      </c>
    </row>
    <row r="2617" spans="1:10" x14ac:dyDescent="0.25">
      <c r="A2617" s="2">
        <v>41782</v>
      </c>
      <c r="B2617" s="2" t="str">
        <f t="shared" si="160"/>
        <v>Friday</v>
      </c>
      <c r="C2617" s="2" t="str">
        <f t="shared" si="161"/>
        <v>May</v>
      </c>
      <c r="D2617" s="2" t="str">
        <f t="shared" si="162"/>
        <v>2014</v>
      </c>
      <c r="E2617" s="2" t="str">
        <f t="shared" si="163"/>
        <v>Q2</v>
      </c>
      <c r="F2617" s="4">
        <v>0.46050000190734802</v>
      </c>
      <c r="G2617" s="4">
        <v>0.46450001001357999</v>
      </c>
      <c r="H2617" s="4">
        <v>0.45774999260902399</v>
      </c>
      <c r="I2617" s="4">
        <v>0.46224999427795399</v>
      </c>
      <c r="J2617" s="4">
        <v>182656000</v>
      </c>
    </row>
    <row r="2618" spans="1:10" x14ac:dyDescent="0.25">
      <c r="A2618" s="2">
        <v>41786</v>
      </c>
      <c r="B2618" s="2" t="str">
        <f t="shared" si="160"/>
        <v>Tuesday</v>
      </c>
      <c r="C2618" s="2" t="str">
        <f t="shared" si="161"/>
        <v>May</v>
      </c>
      <c r="D2618" s="2" t="str">
        <f t="shared" si="162"/>
        <v>2014</v>
      </c>
      <c r="E2618" s="2" t="str">
        <f t="shared" si="163"/>
        <v>Q2</v>
      </c>
      <c r="F2618" s="4">
        <v>0.46500000357627802</v>
      </c>
      <c r="G2618" s="4">
        <v>0.47049999237060502</v>
      </c>
      <c r="H2618" s="4">
        <v>0.46349999308586098</v>
      </c>
      <c r="I2618" s="4">
        <v>0.47049999237060502</v>
      </c>
      <c r="J2618" s="4">
        <v>209680000</v>
      </c>
    </row>
    <row r="2619" spans="1:10" x14ac:dyDescent="0.25">
      <c r="A2619" s="2">
        <v>41787</v>
      </c>
      <c r="B2619" s="2" t="str">
        <f t="shared" si="160"/>
        <v>Wednesday</v>
      </c>
      <c r="C2619" s="2" t="str">
        <f t="shared" si="161"/>
        <v>May</v>
      </c>
      <c r="D2619" s="2" t="str">
        <f t="shared" si="162"/>
        <v>2014</v>
      </c>
      <c r="E2619" s="2" t="str">
        <f t="shared" si="163"/>
        <v>Q2</v>
      </c>
      <c r="F2619" s="4">
        <v>0.47225001454353299</v>
      </c>
      <c r="G2619" s="4">
        <v>0.47749999165534901</v>
      </c>
      <c r="H2619" s="4">
        <v>0.46775001287460299</v>
      </c>
      <c r="I2619" s="4">
        <v>0.47450000047683699</v>
      </c>
      <c r="J2619" s="4">
        <v>224676000</v>
      </c>
    </row>
    <row r="2620" spans="1:10" x14ac:dyDescent="0.25">
      <c r="A2620" s="2">
        <v>41788</v>
      </c>
      <c r="B2620" s="2" t="str">
        <f t="shared" si="160"/>
        <v>Thursday</v>
      </c>
      <c r="C2620" s="2" t="str">
        <f t="shared" si="161"/>
        <v>May</v>
      </c>
      <c r="D2620" s="2" t="str">
        <f t="shared" si="162"/>
        <v>2014</v>
      </c>
      <c r="E2620" s="2" t="str">
        <f t="shared" si="163"/>
        <v>Q2</v>
      </c>
      <c r="F2620" s="4">
        <v>0.47424998879432601</v>
      </c>
      <c r="G2620" s="4">
        <v>0.47824999690055803</v>
      </c>
      <c r="H2620" s="4">
        <v>0.47275000810623102</v>
      </c>
      <c r="I2620" s="4">
        <v>0.47374999523162797</v>
      </c>
      <c r="J2620" s="4">
        <v>171884000</v>
      </c>
    </row>
    <row r="2621" spans="1:10" x14ac:dyDescent="0.25">
      <c r="A2621" s="2">
        <v>41789</v>
      </c>
      <c r="B2621" s="2" t="str">
        <f t="shared" si="160"/>
        <v>Friday</v>
      </c>
      <c r="C2621" s="2" t="str">
        <f t="shared" si="161"/>
        <v>May</v>
      </c>
      <c r="D2621" s="2" t="str">
        <f t="shared" si="162"/>
        <v>2014</v>
      </c>
      <c r="E2621" s="2" t="str">
        <f t="shared" si="163"/>
        <v>Q2</v>
      </c>
      <c r="F2621" s="4">
        <v>0.47374999523162797</v>
      </c>
      <c r="G2621" s="4">
        <v>0.47624999284744202</v>
      </c>
      <c r="H2621" s="4">
        <v>0.47124999761581399</v>
      </c>
      <c r="I2621" s="4">
        <v>0.47499999403953502</v>
      </c>
      <c r="J2621" s="4">
        <v>239128000</v>
      </c>
    </row>
    <row r="2622" spans="1:10" x14ac:dyDescent="0.25">
      <c r="A2622" s="2">
        <v>41792</v>
      </c>
      <c r="B2622" s="2" t="str">
        <f t="shared" si="160"/>
        <v>Monday</v>
      </c>
      <c r="C2622" s="2" t="str">
        <f t="shared" si="161"/>
        <v>June</v>
      </c>
      <c r="D2622" s="2" t="str">
        <f t="shared" si="162"/>
        <v>2014</v>
      </c>
      <c r="E2622" s="2" t="str">
        <f t="shared" si="163"/>
        <v>Q2</v>
      </c>
      <c r="F2622" s="4">
        <v>0.476500004529953</v>
      </c>
      <c r="G2622" s="4">
        <v>0.47949999570846502</v>
      </c>
      <c r="H2622" s="4">
        <v>0.46950000524520802</v>
      </c>
      <c r="I2622" s="4">
        <v>0.47350001335143999</v>
      </c>
      <c r="J2622" s="4">
        <v>181500000</v>
      </c>
    </row>
    <row r="2623" spans="1:10" x14ac:dyDescent="0.25">
      <c r="A2623" s="2">
        <v>41793</v>
      </c>
      <c r="B2623" s="2" t="str">
        <f t="shared" si="160"/>
        <v>Tuesday</v>
      </c>
      <c r="C2623" s="2" t="str">
        <f t="shared" si="161"/>
        <v>June</v>
      </c>
      <c r="D2623" s="2" t="str">
        <f t="shared" si="162"/>
        <v>2014</v>
      </c>
      <c r="E2623" s="2" t="str">
        <f t="shared" si="163"/>
        <v>Q2</v>
      </c>
      <c r="F2623" s="4">
        <v>0.47450000047683699</v>
      </c>
      <c r="G2623" s="4">
        <v>0.47499999403953502</v>
      </c>
      <c r="H2623" s="4">
        <v>0.46524998545646601</v>
      </c>
      <c r="I2623" s="4">
        <v>0.47150000929832397</v>
      </c>
      <c r="J2623" s="4">
        <v>243212000</v>
      </c>
    </row>
    <row r="2624" spans="1:10" x14ac:dyDescent="0.25">
      <c r="A2624" s="2">
        <v>41794</v>
      </c>
      <c r="B2624" s="2" t="str">
        <f t="shared" si="160"/>
        <v>Wednesday</v>
      </c>
      <c r="C2624" s="2" t="str">
        <f t="shared" si="161"/>
        <v>June</v>
      </c>
      <c r="D2624" s="2" t="str">
        <f t="shared" si="162"/>
        <v>2014</v>
      </c>
      <c r="E2624" s="2" t="str">
        <f t="shared" si="163"/>
        <v>Q2</v>
      </c>
      <c r="F2624" s="4">
        <v>0.47025001049041698</v>
      </c>
      <c r="G2624" s="4">
        <v>0.475499987602233</v>
      </c>
      <c r="H2624" s="4">
        <v>0.46999999880790699</v>
      </c>
      <c r="I2624" s="4">
        <v>0.47200000286102201</v>
      </c>
      <c r="J2624" s="4">
        <v>161236000</v>
      </c>
    </row>
    <row r="2625" spans="1:10" x14ac:dyDescent="0.25">
      <c r="A2625" s="2">
        <v>41795</v>
      </c>
      <c r="B2625" s="2" t="str">
        <f t="shared" si="160"/>
        <v>Thursday</v>
      </c>
      <c r="C2625" s="2" t="str">
        <f t="shared" si="161"/>
        <v>June</v>
      </c>
      <c r="D2625" s="2" t="str">
        <f t="shared" si="162"/>
        <v>2014</v>
      </c>
      <c r="E2625" s="2" t="str">
        <f t="shared" si="163"/>
        <v>Q2</v>
      </c>
      <c r="F2625" s="4">
        <v>0.47275000810623102</v>
      </c>
      <c r="G2625" s="4">
        <v>0.475499987602233</v>
      </c>
      <c r="H2625" s="4">
        <v>0.46999999880790699</v>
      </c>
      <c r="I2625" s="4">
        <v>0.47400000691413802</v>
      </c>
      <c r="J2625" s="4">
        <v>188696000</v>
      </c>
    </row>
    <row r="2626" spans="1:10" x14ac:dyDescent="0.25">
      <c r="A2626" s="2">
        <v>41796</v>
      </c>
      <c r="B2626" s="2" t="str">
        <f t="shared" si="160"/>
        <v>Friday</v>
      </c>
      <c r="C2626" s="2" t="str">
        <f t="shared" si="161"/>
        <v>June</v>
      </c>
      <c r="D2626" s="2" t="str">
        <f t="shared" si="162"/>
        <v>2014</v>
      </c>
      <c r="E2626" s="2" t="str">
        <f t="shared" si="163"/>
        <v>Q2</v>
      </c>
      <c r="F2626" s="4">
        <v>0.47624999284744202</v>
      </c>
      <c r="G2626" s="4">
        <v>0.479999989271163</v>
      </c>
      <c r="H2626" s="4">
        <v>0.47450000047683699</v>
      </c>
      <c r="I2626" s="4">
        <v>0.47574999928474399</v>
      </c>
      <c r="J2626" s="4">
        <v>161052000</v>
      </c>
    </row>
    <row r="2627" spans="1:10" x14ac:dyDescent="0.25">
      <c r="A2627" s="2">
        <v>41799</v>
      </c>
      <c r="B2627" s="2" t="str">
        <f t="shared" ref="B2627:B2690" si="164">TEXT(A2627,"DDDD")</f>
        <v>Monday</v>
      </c>
      <c r="C2627" s="2" t="str">
        <f t="shared" ref="C2627:C2690" si="165">TEXT(A2627,"MMMM")</f>
        <v>June</v>
      </c>
      <c r="D2627" s="2" t="str">
        <f t="shared" ref="D2627:D2690" si="166">TEXT(A2627,"YYYY")</f>
        <v>2014</v>
      </c>
      <c r="E2627" s="2" t="str">
        <f t="shared" ref="E2627:E2690" si="167">"Q" &amp; ROUNDUP(MONTH(A2627)/3, 0)</f>
        <v>Q2</v>
      </c>
      <c r="F2627" s="4">
        <v>0.47525000572204501</v>
      </c>
      <c r="G2627" s="4">
        <v>0.48074999451637201</v>
      </c>
      <c r="H2627" s="4">
        <v>0.47200000286102201</v>
      </c>
      <c r="I2627" s="4">
        <v>0.47624999284744202</v>
      </c>
      <c r="J2627" s="4">
        <v>247456000</v>
      </c>
    </row>
    <row r="2628" spans="1:10" x14ac:dyDescent="0.25">
      <c r="A2628" s="2">
        <v>41800</v>
      </c>
      <c r="B2628" s="2" t="str">
        <f t="shared" si="164"/>
        <v>Tuesday</v>
      </c>
      <c r="C2628" s="2" t="str">
        <f t="shared" si="165"/>
        <v>June</v>
      </c>
      <c r="D2628" s="2" t="str">
        <f t="shared" si="166"/>
        <v>2014</v>
      </c>
      <c r="E2628" s="2" t="str">
        <f t="shared" si="167"/>
        <v>Q2</v>
      </c>
      <c r="F2628" s="4">
        <v>0.47450000047683699</v>
      </c>
      <c r="G2628" s="4">
        <v>0.481000006198883</v>
      </c>
      <c r="H2628" s="4">
        <v>0.47249999642372098</v>
      </c>
      <c r="I2628" s="4">
        <v>0.478749990463256</v>
      </c>
      <c r="J2628" s="4">
        <v>217608000</v>
      </c>
    </row>
    <row r="2629" spans="1:10" x14ac:dyDescent="0.25">
      <c r="A2629" s="2">
        <v>41801</v>
      </c>
      <c r="B2629" s="2" t="str">
        <f t="shared" si="164"/>
        <v>Wednesday</v>
      </c>
      <c r="C2629" s="2" t="str">
        <f t="shared" si="165"/>
        <v>June</v>
      </c>
      <c r="D2629" s="2" t="str">
        <f t="shared" si="166"/>
        <v>2014</v>
      </c>
      <c r="E2629" s="2" t="str">
        <f t="shared" si="167"/>
        <v>Q2</v>
      </c>
      <c r="F2629" s="4">
        <v>0.47699999809265098</v>
      </c>
      <c r="G2629" s="4">
        <v>0.48625001311302102</v>
      </c>
      <c r="H2629" s="4">
        <v>0.47699999809265098</v>
      </c>
      <c r="I2629" s="4">
        <v>0.48500001430511402</v>
      </c>
      <c r="J2629" s="4">
        <v>266228000</v>
      </c>
    </row>
    <row r="2630" spans="1:10" x14ac:dyDescent="0.25">
      <c r="A2630" s="2">
        <v>41802</v>
      </c>
      <c r="B2630" s="2" t="str">
        <f t="shared" si="164"/>
        <v>Thursday</v>
      </c>
      <c r="C2630" s="2" t="str">
        <f t="shared" si="165"/>
        <v>June</v>
      </c>
      <c r="D2630" s="2" t="str">
        <f t="shared" si="166"/>
        <v>2014</v>
      </c>
      <c r="E2630" s="2" t="str">
        <f t="shared" si="167"/>
        <v>Q2</v>
      </c>
      <c r="F2630" s="4">
        <v>0.48500001430511402</v>
      </c>
      <c r="G2630" s="4">
        <v>0.49024999141693099</v>
      </c>
      <c r="H2630" s="4">
        <v>0.48074999451637201</v>
      </c>
      <c r="I2630" s="4">
        <v>0.48800000548362699</v>
      </c>
      <c r="J2630" s="4">
        <v>337148000</v>
      </c>
    </row>
    <row r="2631" spans="1:10" x14ac:dyDescent="0.25">
      <c r="A2631" s="2">
        <v>41803</v>
      </c>
      <c r="B2631" s="2" t="str">
        <f t="shared" si="164"/>
        <v>Friday</v>
      </c>
      <c r="C2631" s="2" t="str">
        <f t="shared" si="165"/>
        <v>June</v>
      </c>
      <c r="D2631" s="2" t="str">
        <f t="shared" si="166"/>
        <v>2014</v>
      </c>
      <c r="E2631" s="2" t="str">
        <f t="shared" si="167"/>
        <v>Q2</v>
      </c>
      <c r="F2631" s="4">
        <v>0.49300000071525502</v>
      </c>
      <c r="G2631" s="4">
        <v>0.493250012397766</v>
      </c>
      <c r="H2631" s="4">
        <v>0.48374998569488498</v>
      </c>
      <c r="I2631" s="4">
        <v>0.48849999904632502</v>
      </c>
      <c r="J2631" s="4">
        <v>227852000</v>
      </c>
    </row>
    <row r="2632" spans="1:10" x14ac:dyDescent="0.25">
      <c r="A2632" s="2">
        <v>41806</v>
      </c>
      <c r="B2632" s="2" t="str">
        <f t="shared" si="164"/>
        <v>Monday</v>
      </c>
      <c r="C2632" s="2" t="str">
        <f t="shared" si="165"/>
        <v>June</v>
      </c>
      <c r="D2632" s="2" t="str">
        <f t="shared" si="166"/>
        <v>2014</v>
      </c>
      <c r="E2632" s="2" t="str">
        <f t="shared" si="167"/>
        <v>Q2</v>
      </c>
      <c r="F2632" s="4">
        <v>0.48625001311302102</v>
      </c>
      <c r="G2632" s="4">
        <v>0.49024999141693099</v>
      </c>
      <c r="H2632" s="4">
        <v>0.48274999856948803</v>
      </c>
      <c r="I2632" s="4">
        <v>0.48699998855590798</v>
      </c>
      <c r="J2632" s="4">
        <v>198620000</v>
      </c>
    </row>
    <row r="2633" spans="1:10" x14ac:dyDescent="0.25">
      <c r="A2633" s="2">
        <v>41807</v>
      </c>
      <c r="B2633" s="2" t="str">
        <f t="shared" si="164"/>
        <v>Tuesday</v>
      </c>
      <c r="C2633" s="2" t="str">
        <f t="shared" si="165"/>
        <v>June</v>
      </c>
      <c r="D2633" s="2" t="str">
        <f t="shared" si="166"/>
        <v>2014</v>
      </c>
      <c r="E2633" s="2" t="str">
        <f t="shared" si="167"/>
        <v>Q2</v>
      </c>
      <c r="F2633" s="4">
        <v>0.48750001192092801</v>
      </c>
      <c r="G2633" s="4">
        <v>0.492249995470047</v>
      </c>
      <c r="H2633" s="4">
        <v>0.48500001430511402</v>
      </c>
      <c r="I2633" s="4">
        <v>0.49024999141693099</v>
      </c>
      <c r="J2633" s="4">
        <v>157608000</v>
      </c>
    </row>
    <row r="2634" spans="1:10" x14ac:dyDescent="0.25">
      <c r="A2634" s="2">
        <v>41808</v>
      </c>
      <c r="B2634" s="2" t="str">
        <f t="shared" si="164"/>
        <v>Wednesday</v>
      </c>
      <c r="C2634" s="2" t="str">
        <f t="shared" si="165"/>
        <v>June</v>
      </c>
      <c r="D2634" s="2" t="str">
        <f t="shared" si="166"/>
        <v>2014</v>
      </c>
      <c r="E2634" s="2" t="str">
        <f t="shared" si="167"/>
        <v>Q2</v>
      </c>
      <c r="F2634" s="4">
        <v>0.48899999260902399</v>
      </c>
      <c r="G2634" s="4">
        <v>0.49200001358985901</v>
      </c>
      <c r="H2634" s="4">
        <v>0.48449999094009399</v>
      </c>
      <c r="I2634" s="4">
        <v>0.48974999785423201</v>
      </c>
      <c r="J2634" s="4">
        <v>215536000</v>
      </c>
    </row>
    <row r="2635" spans="1:10" x14ac:dyDescent="0.25">
      <c r="A2635" s="2">
        <v>41809</v>
      </c>
      <c r="B2635" s="2" t="str">
        <f t="shared" si="164"/>
        <v>Thursday</v>
      </c>
      <c r="C2635" s="2" t="str">
        <f t="shared" si="165"/>
        <v>June</v>
      </c>
      <c r="D2635" s="2" t="str">
        <f t="shared" si="166"/>
        <v>2014</v>
      </c>
      <c r="E2635" s="2" t="str">
        <f t="shared" si="167"/>
        <v>Q2</v>
      </c>
      <c r="F2635" s="4">
        <v>0.48074999451637201</v>
      </c>
      <c r="G2635" s="4">
        <v>0.483249992132186</v>
      </c>
      <c r="H2635" s="4">
        <v>0.47499999403953502</v>
      </c>
      <c r="I2635" s="4">
        <v>0.47850000858306801</v>
      </c>
      <c r="J2635" s="4">
        <v>474592000</v>
      </c>
    </row>
    <row r="2636" spans="1:10" x14ac:dyDescent="0.25">
      <c r="A2636" s="2">
        <v>41810</v>
      </c>
      <c r="B2636" s="2" t="str">
        <f t="shared" si="164"/>
        <v>Friday</v>
      </c>
      <c r="C2636" s="2" t="str">
        <f t="shared" si="165"/>
        <v>June</v>
      </c>
      <c r="D2636" s="2" t="str">
        <f t="shared" si="166"/>
        <v>2014</v>
      </c>
      <c r="E2636" s="2" t="str">
        <f t="shared" si="167"/>
        <v>Q2</v>
      </c>
      <c r="F2636" s="4">
        <v>0.47975000739097501</v>
      </c>
      <c r="G2636" s="4">
        <v>0.48149999976158098</v>
      </c>
      <c r="H2636" s="4">
        <v>0.46950000524520802</v>
      </c>
      <c r="I2636" s="4">
        <v>0.47325000166893</v>
      </c>
      <c r="J2636" s="4">
        <v>353148000</v>
      </c>
    </row>
    <row r="2637" spans="1:10" x14ac:dyDescent="0.25">
      <c r="A2637" s="2">
        <v>41813</v>
      </c>
      <c r="B2637" s="2" t="str">
        <f t="shared" si="164"/>
        <v>Monday</v>
      </c>
      <c r="C2637" s="2" t="str">
        <f t="shared" si="165"/>
        <v>June</v>
      </c>
      <c r="D2637" s="2" t="str">
        <f t="shared" si="166"/>
        <v>2014</v>
      </c>
      <c r="E2637" s="2" t="str">
        <f t="shared" si="167"/>
        <v>Q2</v>
      </c>
      <c r="F2637" s="4">
        <v>0.46700000762939398</v>
      </c>
      <c r="G2637" s="4">
        <v>0.46799999475479098</v>
      </c>
      <c r="H2637" s="4">
        <v>0.46149998903274497</v>
      </c>
      <c r="I2637" s="4">
        <v>0.46775001287460299</v>
      </c>
      <c r="J2637" s="4">
        <v>414200000</v>
      </c>
    </row>
    <row r="2638" spans="1:10" x14ac:dyDescent="0.25">
      <c r="A2638" s="2">
        <v>41814</v>
      </c>
      <c r="B2638" s="2" t="str">
        <f t="shared" si="164"/>
        <v>Tuesday</v>
      </c>
      <c r="C2638" s="2" t="str">
        <f t="shared" si="165"/>
        <v>June</v>
      </c>
      <c r="D2638" s="2" t="str">
        <f t="shared" si="166"/>
        <v>2014</v>
      </c>
      <c r="E2638" s="2" t="str">
        <f t="shared" si="167"/>
        <v>Q2</v>
      </c>
      <c r="F2638" s="4">
        <v>0.46700000762939398</v>
      </c>
      <c r="G2638" s="4">
        <v>0.47075000405311501</v>
      </c>
      <c r="H2638" s="4">
        <v>0.45849999785423201</v>
      </c>
      <c r="I2638" s="4">
        <v>0.46050000190734802</v>
      </c>
      <c r="J2638" s="4">
        <v>275780000</v>
      </c>
    </row>
    <row r="2639" spans="1:10" x14ac:dyDescent="0.25">
      <c r="A2639" s="2">
        <v>41815</v>
      </c>
      <c r="B2639" s="2" t="str">
        <f t="shared" si="164"/>
        <v>Wednesday</v>
      </c>
      <c r="C2639" s="2" t="str">
        <f t="shared" si="165"/>
        <v>June</v>
      </c>
      <c r="D2639" s="2" t="str">
        <f t="shared" si="166"/>
        <v>2014</v>
      </c>
      <c r="E2639" s="2" t="str">
        <f t="shared" si="167"/>
        <v>Q2</v>
      </c>
      <c r="F2639" s="4">
        <v>0.46175000071525502</v>
      </c>
      <c r="G2639" s="4">
        <v>0.465499997138977</v>
      </c>
      <c r="H2639" s="4">
        <v>0.457500010728836</v>
      </c>
      <c r="I2639" s="4">
        <v>0.46524998545646601</v>
      </c>
      <c r="J2639" s="4">
        <v>215420000</v>
      </c>
    </row>
    <row r="2640" spans="1:10" x14ac:dyDescent="0.25">
      <c r="A2640" s="2">
        <v>41816</v>
      </c>
      <c r="B2640" s="2" t="str">
        <f t="shared" si="164"/>
        <v>Thursday</v>
      </c>
      <c r="C2640" s="2" t="str">
        <f t="shared" si="165"/>
        <v>June</v>
      </c>
      <c r="D2640" s="2" t="str">
        <f t="shared" si="166"/>
        <v>2014</v>
      </c>
      <c r="E2640" s="2" t="str">
        <f t="shared" si="167"/>
        <v>Q2</v>
      </c>
      <c r="F2640" s="4">
        <v>0.46524998545646601</v>
      </c>
      <c r="G2640" s="4">
        <v>0.465499997138977</v>
      </c>
      <c r="H2640" s="4">
        <v>0.457500010728836</v>
      </c>
      <c r="I2640" s="4">
        <v>0.45899999141693099</v>
      </c>
      <c r="J2640" s="4">
        <v>256908000</v>
      </c>
    </row>
    <row r="2641" spans="1:10" x14ac:dyDescent="0.25">
      <c r="A2641" s="2">
        <v>41817</v>
      </c>
      <c r="B2641" s="2" t="str">
        <f t="shared" si="164"/>
        <v>Friday</v>
      </c>
      <c r="C2641" s="2" t="str">
        <f t="shared" si="165"/>
        <v>June</v>
      </c>
      <c r="D2641" s="2" t="str">
        <f t="shared" si="166"/>
        <v>2014</v>
      </c>
      <c r="E2641" s="2" t="str">
        <f t="shared" si="167"/>
        <v>Q2</v>
      </c>
      <c r="F2641" s="4">
        <v>0.45849999785423201</v>
      </c>
      <c r="G2641" s="4">
        <v>0.46224999427795399</v>
      </c>
      <c r="H2641" s="4">
        <v>0.45574998855590798</v>
      </c>
      <c r="I2641" s="4">
        <v>0.45950001478195102</v>
      </c>
      <c r="J2641" s="4">
        <v>302820000</v>
      </c>
    </row>
    <row r="2642" spans="1:10" x14ac:dyDescent="0.25">
      <c r="A2642" s="2">
        <v>41820</v>
      </c>
      <c r="B2642" s="2" t="str">
        <f t="shared" si="164"/>
        <v>Monday</v>
      </c>
      <c r="C2642" s="2" t="str">
        <f t="shared" si="165"/>
        <v>June</v>
      </c>
      <c r="D2642" s="2" t="str">
        <f t="shared" si="166"/>
        <v>2014</v>
      </c>
      <c r="E2642" s="2" t="str">
        <f t="shared" si="167"/>
        <v>Q2</v>
      </c>
      <c r="F2642" s="4">
        <v>0.45774999260902399</v>
      </c>
      <c r="G2642" s="4">
        <v>0.46474999189376798</v>
      </c>
      <c r="H2642" s="4">
        <v>0.45774999260902399</v>
      </c>
      <c r="I2642" s="4">
        <v>0.46349999308586098</v>
      </c>
      <c r="J2642" s="4">
        <v>180512000</v>
      </c>
    </row>
    <row r="2643" spans="1:10" x14ac:dyDescent="0.25">
      <c r="A2643" s="2">
        <v>41821</v>
      </c>
      <c r="B2643" s="2" t="str">
        <f t="shared" si="164"/>
        <v>Tuesday</v>
      </c>
      <c r="C2643" s="2" t="str">
        <f t="shared" si="165"/>
        <v>July</v>
      </c>
      <c r="D2643" s="2" t="str">
        <f t="shared" si="166"/>
        <v>2014</v>
      </c>
      <c r="E2643" s="2" t="str">
        <f t="shared" si="167"/>
        <v>Q3</v>
      </c>
      <c r="F2643" s="4">
        <v>0.46299999952316201</v>
      </c>
      <c r="G2643" s="4">
        <v>0.47150000929832397</v>
      </c>
      <c r="H2643" s="4">
        <v>0.46149998903274497</v>
      </c>
      <c r="I2643" s="4">
        <v>0.46875</v>
      </c>
      <c r="J2643" s="4">
        <v>321180000</v>
      </c>
    </row>
    <row r="2644" spans="1:10" x14ac:dyDescent="0.25">
      <c r="A2644" s="2">
        <v>41822</v>
      </c>
      <c r="B2644" s="2" t="str">
        <f t="shared" si="164"/>
        <v>Wednesday</v>
      </c>
      <c r="C2644" s="2" t="str">
        <f t="shared" si="165"/>
        <v>July</v>
      </c>
      <c r="D2644" s="2" t="str">
        <f t="shared" si="166"/>
        <v>2014</v>
      </c>
      <c r="E2644" s="2" t="str">
        <f t="shared" si="167"/>
        <v>Q3</v>
      </c>
      <c r="F2644" s="4">
        <v>0.46700000762939398</v>
      </c>
      <c r="G2644" s="4">
        <v>0.46900001168250999</v>
      </c>
      <c r="H2644" s="4">
        <v>0.464249998331069</v>
      </c>
      <c r="I2644" s="4">
        <v>0.46700000762939398</v>
      </c>
      <c r="J2644" s="4">
        <v>179284000</v>
      </c>
    </row>
    <row r="2645" spans="1:10" x14ac:dyDescent="0.25">
      <c r="A2645" s="2">
        <v>41823</v>
      </c>
      <c r="B2645" s="2" t="str">
        <f t="shared" si="164"/>
        <v>Thursday</v>
      </c>
      <c r="C2645" s="2" t="str">
        <f t="shared" si="165"/>
        <v>July</v>
      </c>
      <c r="D2645" s="2" t="str">
        <f t="shared" si="166"/>
        <v>2014</v>
      </c>
      <c r="E2645" s="2" t="str">
        <f t="shared" si="167"/>
        <v>Q3</v>
      </c>
      <c r="F2645" s="4">
        <v>0.46274998784065202</v>
      </c>
      <c r="G2645" s="4">
        <v>0.47249999642372098</v>
      </c>
      <c r="H2645" s="4">
        <v>0.46274998784065202</v>
      </c>
      <c r="I2645" s="4">
        <v>0.47124999761581399</v>
      </c>
      <c r="J2645" s="4">
        <v>136892000</v>
      </c>
    </row>
    <row r="2646" spans="1:10" x14ac:dyDescent="0.25">
      <c r="A2646" s="2">
        <v>41827</v>
      </c>
      <c r="B2646" s="2" t="str">
        <f t="shared" si="164"/>
        <v>Monday</v>
      </c>
      <c r="C2646" s="2" t="str">
        <f t="shared" si="165"/>
        <v>July</v>
      </c>
      <c r="D2646" s="2" t="str">
        <f t="shared" si="166"/>
        <v>2014</v>
      </c>
      <c r="E2646" s="2" t="str">
        <f t="shared" si="167"/>
        <v>Q3</v>
      </c>
      <c r="F2646" s="4">
        <v>0.47200000286102201</v>
      </c>
      <c r="G2646" s="4">
        <v>0.47225001454353299</v>
      </c>
      <c r="H2646" s="4">
        <v>0.46674999594688399</v>
      </c>
      <c r="I2646" s="4">
        <v>0.46750000119209201</v>
      </c>
      <c r="J2646" s="4">
        <v>127496000</v>
      </c>
    </row>
    <row r="2647" spans="1:10" x14ac:dyDescent="0.25">
      <c r="A2647" s="2">
        <v>41828</v>
      </c>
      <c r="B2647" s="2" t="str">
        <f t="shared" si="164"/>
        <v>Tuesday</v>
      </c>
      <c r="C2647" s="2" t="str">
        <f t="shared" si="165"/>
        <v>July</v>
      </c>
      <c r="D2647" s="2" t="str">
        <f t="shared" si="166"/>
        <v>2014</v>
      </c>
      <c r="E2647" s="2" t="str">
        <f t="shared" si="167"/>
        <v>Q3</v>
      </c>
      <c r="F2647" s="4">
        <v>0.46625000238418501</v>
      </c>
      <c r="G2647" s="4">
        <v>0.46825000643730103</v>
      </c>
      <c r="H2647" s="4">
        <v>0.45925000309944097</v>
      </c>
      <c r="I2647" s="4">
        <v>0.46375000476837103</v>
      </c>
      <c r="J2647" s="4">
        <v>221940000</v>
      </c>
    </row>
    <row r="2648" spans="1:10" x14ac:dyDescent="0.25">
      <c r="A2648" s="2">
        <v>41829</v>
      </c>
      <c r="B2648" s="2" t="str">
        <f t="shared" si="164"/>
        <v>Wednesday</v>
      </c>
      <c r="C2648" s="2" t="str">
        <f t="shared" si="165"/>
        <v>July</v>
      </c>
      <c r="D2648" s="2" t="str">
        <f t="shared" si="166"/>
        <v>2014</v>
      </c>
      <c r="E2648" s="2" t="str">
        <f t="shared" si="167"/>
        <v>Q3</v>
      </c>
      <c r="F2648" s="4">
        <v>0.46775001287460299</v>
      </c>
      <c r="G2648" s="4">
        <v>0.47975000739097501</v>
      </c>
      <c r="H2648" s="4">
        <v>0.464249998331069</v>
      </c>
      <c r="I2648" s="4">
        <v>0.47775000333786</v>
      </c>
      <c r="J2648" s="4">
        <v>387668000</v>
      </c>
    </row>
    <row r="2649" spans="1:10" x14ac:dyDescent="0.25">
      <c r="A2649" s="2">
        <v>41830</v>
      </c>
      <c r="B2649" s="2" t="str">
        <f t="shared" si="164"/>
        <v>Thursday</v>
      </c>
      <c r="C2649" s="2" t="str">
        <f t="shared" si="165"/>
        <v>July</v>
      </c>
      <c r="D2649" s="2" t="str">
        <f t="shared" si="166"/>
        <v>2014</v>
      </c>
      <c r="E2649" s="2" t="str">
        <f t="shared" si="167"/>
        <v>Q3</v>
      </c>
      <c r="F2649" s="4">
        <v>0.46875</v>
      </c>
      <c r="G2649" s="4">
        <v>0.47725000977516102</v>
      </c>
      <c r="H2649" s="4">
        <v>0.46500000357627802</v>
      </c>
      <c r="I2649" s="4">
        <v>0.47525000572204501</v>
      </c>
      <c r="J2649" s="4">
        <v>266308000</v>
      </c>
    </row>
    <row r="2650" spans="1:10" x14ac:dyDescent="0.25">
      <c r="A2650" s="2">
        <v>41831</v>
      </c>
      <c r="B2650" s="2" t="str">
        <f t="shared" si="164"/>
        <v>Friday</v>
      </c>
      <c r="C2650" s="2" t="str">
        <f t="shared" si="165"/>
        <v>July</v>
      </c>
      <c r="D2650" s="2" t="str">
        <f t="shared" si="166"/>
        <v>2014</v>
      </c>
      <c r="E2650" s="2" t="str">
        <f t="shared" si="167"/>
        <v>Q3</v>
      </c>
      <c r="F2650" s="4">
        <v>0.47574999928474399</v>
      </c>
      <c r="G2650" s="4">
        <v>0.47775000333786</v>
      </c>
      <c r="H2650" s="4">
        <v>0.47400000691413802</v>
      </c>
      <c r="I2650" s="4">
        <v>0.47624999284744202</v>
      </c>
      <c r="J2650" s="4">
        <v>191188000</v>
      </c>
    </row>
    <row r="2651" spans="1:10" x14ac:dyDescent="0.25">
      <c r="A2651" s="2">
        <v>41834</v>
      </c>
      <c r="B2651" s="2" t="str">
        <f t="shared" si="164"/>
        <v>Monday</v>
      </c>
      <c r="C2651" s="2" t="str">
        <f t="shared" si="165"/>
        <v>July</v>
      </c>
      <c r="D2651" s="2" t="str">
        <f t="shared" si="166"/>
        <v>2014</v>
      </c>
      <c r="E2651" s="2" t="str">
        <f t="shared" si="167"/>
        <v>Q3</v>
      </c>
      <c r="F2651" s="4">
        <v>0.47824999690055803</v>
      </c>
      <c r="G2651" s="4">
        <v>0.48350000381469699</v>
      </c>
      <c r="H2651" s="4">
        <v>0.476500004529953</v>
      </c>
      <c r="I2651" s="4">
        <v>0.48225000500678999</v>
      </c>
      <c r="J2651" s="4">
        <v>272636000</v>
      </c>
    </row>
    <row r="2652" spans="1:10" x14ac:dyDescent="0.25">
      <c r="A2652" s="2">
        <v>41835</v>
      </c>
      <c r="B2652" s="2" t="str">
        <f t="shared" si="164"/>
        <v>Tuesday</v>
      </c>
      <c r="C2652" s="2" t="str">
        <f t="shared" si="165"/>
        <v>July</v>
      </c>
      <c r="D2652" s="2" t="str">
        <f t="shared" si="166"/>
        <v>2014</v>
      </c>
      <c r="E2652" s="2" t="str">
        <f t="shared" si="167"/>
        <v>Q3</v>
      </c>
      <c r="F2652" s="4">
        <v>0.48300001025199801</v>
      </c>
      <c r="G2652" s="4">
        <v>0.485500007867813</v>
      </c>
      <c r="H2652" s="4">
        <v>0.47975000739097501</v>
      </c>
      <c r="I2652" s="4">
        <v>0.48425000905990601</v>
      </c>
      <c r="J2652" s="4">
        <v>395440000</v>
      </c>
    </row>
    <row r="2653" spans="1:10" x14ac:dyDescent="0.25">
      <c r="A2653" s="2">
        <v>41836</v>
      </c>
      <c r="B2653" s="2" t="str">
        <f t="shared" si="164"/>
        <v>Wednesday</v>
      </c>
      <c r="C2653" s="2" t="str">
        <f t="shared" si="165"/>
        <v>July</v>
      </c>
      <c r="D2653" s="2" t="str">
        <f t="shared" si="166"/>
        <v>2014</v>
      </c>
      <c r="E2653" s="2" t="str">
        <f t="shared" si="167"/>
        <v>Q3</v>
      </c>
      <c r="F2653" s="4">
        <v>0.48625001311302102</v>
      </c>
      <c r="G2653" s="4">
        <v>0.490000009536743</v>
      </c>
      <c r="H2653" s="4">
        <v>0.481000006198883</v>
      </c>
      <c r="I2653" s="4">
        <v>0.48374998569488498</v>
      </c>
      <c r="J2653" s="4">
        <v>319728000</v>
      </c>
    </row>
    <row r="2654" spans="1:10" x14ac:dyDescent="0.25">
      <c r="A2654" s="2">
        <v>41837</v>
      </c>
      <c r="B2654" s="2" t="str">
        <f t="shared" si="164"/>
        <v>Thursday</v>
      </c>
      <c r="C2654" s="2" t="str">
        <f t="shared" si="165"/>
        <v>July</v>
      </c>
      <c r="D2654" s="2" t="str">
        <f t="shared" si="166"/>
        <v>2014</v>
      </c>
      <c r="E2654" s="2" t="str">
        <f t="shared" si="167"/>
        <v>Q3</v>
      </c>
      <c r="F2654" s="4">
        <v>0.47824999690055803</v>
      </c>
      <c r="G2654" s="4">
        <v>0.48750001192092801</v>
      </c>
      <c r="H2654" s="4">
        <v>0.47824999690055803</v>
      </c>
      <c r="I2654" s="4">
        <v>0.48249998688697798</v>
      </c>
      <c r="J2654" s="4">
        <v>324832000</v>
      </c>
    </row>
    <row r="2655" spans="1:10" x14ac:dyDescent="0.25">
      <c r="A2655" s="2">
        <v>41838</v>
      </c>
      <c r="B2655" s="2" t="str">
        <f t="shared" si="164"/>
        <v>Friday</v>
      </c>
      <c r="C2655" s="2" t="str">
        <f t="shared" si="165"/>
        <v>July</v>
      </c>
      <c r="D2655" s="2" t="str">
        <f t="shared" si="166"/>
        <v>2014</v>
      </c>
      <c r="E2655" s="2" t="str">
        <f t="shared" si="167"/>
        <v>Q3</v>
      </c>
      <c r="F2655" s="4">
        <v>0.47249999642372098</v>
      </c>
      <c r="G2655" s="4">
        <v>0.47624999284744202</v>
      </c>
      <c r="H2655" s="4">
        <v>0.46024999022483798</v>
      </c>
      <c r="I2655" s="4">
        <v>0.460999995470047</v>
      </c>
      <c r="J2655" s="4">
        <v>567816000</v>
      </c>
    </row>
    <row r="2656" spans="1:10" x14ac:dyDescent="0.25">
      <c r="A2656" s="2">
        <v>41841</v>
      </c>
      <c r="B2656" s="2" t="str">
        <f t="shared" si="164"/>
        <v>Monday</v>
      </c>
      <c r="C2656" s="2" t="str">
        <f t="shared" si="165"/>
        <v>July</v>
      </c>
      <c r="D2656" s="2" t="str">
        <f t="shared" si="166"/>
        <v>2014</v>
      </c>
      <c r="E2656" s="2" t="str">
        <f t="shared" si="167"/>
        <v>Q3</v>
      </c>
      <c r="F2656" s="4">
        <v>0.45925000309944097</v>
      </c>
      <c r="G2656" s="4">
        <v>0.46700000762939398</v>
      </c>
      <c r="H2656" s="4">
        <v>0.45925000309944097</v>
      </c>
      <c r="I2656" s="4">
        <v>0.46375000476837103</v>
      </c>
      <c r="J2656" s="4">
        <v>243364000</v>
      </c>
    </row>
    <row r="2657" spans="1:10" x14ac:dyDescent="0.25">
      <c r="A2657" s="2">
        <v>41842</v>
      </c>
      <c r="B2657" s="2" t="str">
        <f t="shared" si="164"/>
        <v>Tuesday</v>
      </c>
      <c r="C2657" s="2" t="str">
        <f t="shared" si="165"/>
        <v>July</v>
      </c>
      <c r="D2657" s="2" t="str">
        <f t="shared" si="166"/>
        <v>2014</v>
      </c>
      <c r="E2657" s="2" t="str">
        <f t="shared" si="167"/>
        <v>Q3</v>
      </c>
      <c r="F2657" s="4">
        <v>0.46724998950958202</v>
      </c>
      <c r="G2657" s="4">
        <v>0.46974998712539601</v>
      </c>
      <c r="H2657" s="4">
        <v>0.46075001358985901</v>
      </c>
      <c r="I2657" s="4">
        <v>0.46175000071525502</v>
      </c>
      <c r="J2657" s="4">
        <v>298816000</v>
      </c>
    </row>
    <row r="2658" spans="1:10" x14ac:dyDescent="0.25">
      <c r="A2658" s="2">
        <v>41843</v>
      </c>
      <c r="B2658" s="2" t="str">
        <f t="shared" si="164"/>
        <v>Wednesday</v>
      </c>
      <c r="C2658" s="2" t="str">
        <f t="shared" si="165"/>
        <v>July</v>
      </c>
      <c r="D2658" s="2" t="str">
        <f t="shared" si="166"/>
        <v>2014</v>
      </c>
      <c r="E2658" s="2" t="str">
        <f t="shared" si="167"/>
        <v>Q3</v>
      </c>
      <c r="F2658" s="4">
        <v>0.462000012397766</v>
      </c>
      <c r="G2658" s="4">
        <v>0.46224999427795399</v>
      </c>
      <c r="H2658" s="4">
        <v>0.45149999856948803</v>
      </c>
      <c r="I2658" s="4">
        <v>0.451999992132186</v>
      </c>
      <c r="J2658" s="4">
        <v>297352000</v>
      </c>
    </row>
    <row r="2659" spans="1:10" x14ac:dyDescent="0.25">
      <c r="A2659" s="2">
        <v>41844</v>
      </c>
      <c r="B2659" s="2" t="str">
        <f t="shared" si="164"/>
        <v>Thursday</v>
      </c>
      <c r="C2659" s="2" t="str">
        <f t="shared" si="165"/>
        <v>July</v>
      </c>
      <c r="D2659" s="2" t="str">
        <f t="shared" si="166"/>
        <v>2014</v>
      </c>
      <c r="E2659" s="2" t="str">
        <f t="shared" si="167"/>
        <v>Q3</v>
      </c>
      <c r="F2659" s="4">
        <v>0.45449998974800099</v>
      </c>
      <c r="G2659" s="4">
        <v>0.45574998855590798</v>
      </c>
      <c r="H2659" s="4">
        <v>0.44949999451637201</v>
      </c>
      <c r="I2659" s="4">
        <v>0.45274999737739502</v>
      </c>
      <c r="J2659" s="4">
        <v>254576000</v>
      </c>
    </row>
    <row r="2660" spans="1:10" x14ac:dyDescent="0.25">
      <c r="A2660" s="2">
        <v>41845</v>
      </c>
      <c r="B2660" s="2" t="str">
        <f t="shared" si="164"/>
        <v>Friday</v>
      </c>
      <c r="C2660" s="2" t="str">
        <f t="shared" si="165"/>
        <v>July</v>
      </c>
      <c r="D2660" s="2" t="str">
        <f t="shared" si="166"/>
        <v>2014</v>
      </c>
      <c r="E2660" s="2" t="str">
        <f t="shared" si="167"/>
        <v>Q3</v>
      </c>
      <c r="F2660" s="4">
        <v>0.45124998688697798</v>
      </c>
      <c r="G2660" s="4">
        <v>0.45225000381469699</v>
      </c>
      <c r="H2660" s="4">
        <v>0.44400000572204501</v>
      </c>
      <c r="I2660" s="4">
        <v>0.44475001096725397</v>
      </c>
      <c r="J2660" s="4">
        <v>266132000</v>
      </c>
    </row>
    <row r="2661" spans="1:10" x14ac:dyDescent="0.25">
      <c r="A2661" s="2">
        <v>41848</v>
      </c>
      <c r="B2661" s="2" t="str">
        <f t="shared" si="164"/>
        <v>Monday</v>
      </c>
      <c r="C2661" s="2" t="str">
        <f t="shared" si="165"/>
        <v>July</v>
      </c>
      <c r="D2661" s="2" t="str">
        <f t="shared" si="166"/>
        <v>2014</v>
      </c>
      <c r="E2661" s="2" t="str">
        <f t="shared" si="167"/>
        <v>Q3</v>
      </c>
      <c r="F2661" s="4">
        <v>0.44674998521804798</v>
      </c>
      <c r="G2661" s="4">
        <v>0.44674998521804798</v>
      </c>
      <c r="H2661" s="4">
        <v>0.43549999594688399</v>
      </c>
      <c r="I2661" s="4">
        <v>0.44299998879432601</v>
      </c>
      <c r="J2661" s="4">
        <v>330352000</v>
      </c>
    </row>
    <row r="2662" spans="1:10" x14ac:dyDescent="0.25">
      <c r="A2662" s="2">
        <v>41849</v>
      </c>
      <c r="B2662" s="2" t="str">
        <f t="shared" si="164"/>
        <v>Tuesday</v>
      </c>
      <c r="C2662" s="2" t="str">
        <f t="shared" si="165"/>
        <v>July</v>
      </c>
      <c r="D2662" s="2" t="str">
        <f t="shared" si="166"/>
        <v>2014</v>
      </c>
      <c r="E2662" s="2" t="str">
        <f t="shared" si="167"/>
        <v>Q3</v>
      </c>
      <c r="F2662" s="4">
        <v>0.44325000047683699</v>
      </c>
      <c r="G2662" s="4">
        <v>0.45050001144409102</v>
      </c>
      <c r="H2662" s="4">
        <v>0.44299998879432601</v>
      </c>
      <c r="I2662" s="4">
        <v>0.44449999928474399</v>
      </c>
      <c r="J2662" s="4">
        <v>217972000</v>
      </c>
    </row>
    <row r="2663" spans="1:10" x14ac:dyDescent="0.25">
      <c r="A2663" s="2">
        <v>41850</v>
      </c>
      <c r="B2663" s="2" t="str">
        <f t="shared" si="164"/>
        <v>Wednesday</v>
      </c>
      <c r="C2663" s="2" t="str">
        <f t="shared" si="165"/>
        <v>July</v>
      </c>
      <c r="D2663" s="2" t="str">
        <f t="shared" si="166"/>
        <v>2014</v>
      </c>
      <c r="E2663" s="2" t="str">
        <f t="shared" si="167"/>
        <v>Q3</v>
      </c>
      <c r="F2663" s="4">
        <v>0.44725000858306801</v>
      </c>
      <c r="G2663" s="4">
        <v>0.45324999094009399</v>
      </c>
      <c r="H2663" s="4">
        <v>0.44600000977516102</v>
      </c>
      <c r="I2663" s="4">
        <v>0.451999992132186</v>
      </c>
      <c r="J2663" s="4">
        <v>246184000</v>
      </c>
    </row>
    <row r="2664" spans="1:10" x14ac:dyDescent="0.25">
      <c r="A2664" s="2">
        <v>41851</v>
      </c>
      <c r="B2664" s="2" t="str">
        <f t="shared" si="164"/>
        <v>Thursday</v>
      </c>
      <c r="C2664" s="2" t="str">
        <f t="shared" si="165"/>
        <v>July</v>
      </c>
      <c r="D2664" s="2" t="str">
        <f t="shared" si="166"/>
        <v>2014</v>
      </c>
      <c r="E2664" s="2" t="str">
        <f t="shared" si="167"/>
        <v>Q3</v>
      </c>
      <c r="F2664" s="4">
        <v>0.44650000333786</v>
      </c>
      <c r="G2664" s="4">
        <v>0.44999998807907099</v>
      </c>
      <c r="H2664" s="4">
        <v>0.43674999475479098</v>
      </c>
      <c r="I2664" s="4">
        <v>0.4375</v>
      </c>
      <c r="J2664" s="4">
        <v>401880000</v>
      </c>
    </row>
    <row r="2665" spans="1:10" x14ac:dyDescent="0.25">
      <c r="A2665" s="2">
        <v>41852</v>
      </c>
      <c r="B2665" s="2" t="str">
        <f t="shared" si="164"/>
        <v>Friday</v>
      </c>
      <c r="C2665" s="2" t="str">
        <f t="shared" si="165"/>
        <v>August</v>
      </c>
      <c r="D2665" s="2" t="str">
        <f t="shared" si="166"/>
        <v>2014</v>
      </c>
      <c r="E2665" s="2" t="str">
        <f t="shared" si="167"/>
        <v>Q3</v>
      </c>
      <c r="F2665" s="4">
        <v>0.4375</v>
      </c>
      <c r="G2665" s="4">
        <v>0.44475001096725397</v>
      </c>
      <c r="H2665" s="4">
        <v>0.43599998950958202</v>
      </c>
      <c r="I2665" s="4">
        <v>0.44225001335143999</v>
      </c>
      <c r="J2665" s="4">
        <v>219884000</v>
      </c>
    </row>
    <row r="2666" spans="1:10" x14ac:dyDescent="0.25">
      <c r="A2666" s="2">
        <v>41855</v>
      </c>
      <c r="B2666" s="2" t="str">
        <f t="shared" si="164"/>
        <v>Monday</v>
      </c>
      <c r="C2666" s="2" t="str">
        <f t="shared" si="165"/>
        <v>August</v>
      </c>
      <c r="D2666" s="2" t="str">
        <f t="shared" si="166"/>
        <v>2014</v>
      </c>
      <c r="E2666" s="2" t="str">
        <f t="shared" si="167"/>
        <v>Q3</v>
      </c>
      <c r="F2666" s="4">
        <v>0.44174998998641901</v>
      </c>
      <c r="G2666" s="4">
        <v>0.44549998641014099</v>
      </c>
      <c r="H2666" s="4">
        <v>0.43900001049041698</v>
      </c>
      <c r="I2666" s="4">
        <v>0.44124999642372098</v>
      </c>
      <c r="J2666" s="4">
        <v>241724000</v>
      </c>
    </row>
    <row r="2667" spans="1:10" x14ac:dyDescent="0.25">
      <c r="A2667" s="2">
        <v>41856</v>
      </c>
      <c r="B2667" s="2" t="str">
        <f t="shared" si="164"/>
        <v>Tuesday</v>
      </c>
      <c r="C2667" s="2" t="str">
        <f t="shared" si="165"/>
        <v>August</v>
      </c>
      <c r="D2667" s="2" t="str">
        <f t="shared" si="166"/>
        <v>2014</v>
      </c>
      <c r="E2667" s="2" t="str">
        <f t="shared" si="167"/>
        <v>Q3</v>
      </c>
      <c r="F2667" s="4">
        <v>0.43999999761581399</v>
      </c>
      <c r="G2667" s="4">
        <v>0.44800001382827698</v>
      </c>
      <c r="H2667" s="4">
        <v>0.43625000119209201</v>
      </c>
      <c r="I2667" s="4">
        <v>0.44150000810623102</v>
      </c>
      <c r="J2667" s="4">
        <v>298136000</v>
      </c>
    </row>
    <row r="2668" spans="1:10" x14ac:dyDescent="0.25">
      <c r="A2668" s="2">
        <v>41857</v>
      </c>
      <c r="B2668" s="2" t="str">
        <f t="shared" si="164"/>
        <v>Wednesday</v>
      </c>
      <c r="C2668" s="2" t="str">
        <f t="shared" si="165"/>
        <v>August</v>
      </c>
      <c r="D2668" s="2" t="str">
        <f t="shared" si="166"/>
        <v>2014</v>
      </c>
      <c r="E2668" s="2" t="str">
        <f t="shared" si="167"/>
        <v>Q3</v>
      </c>
      <c r="F2668" s="4">
        <v>0.43849998712539601</v>
      </c>
      <c r="G2668" s="4">
        <v>0.44650000333786</v>
      </c>
      <c r="H2668" s="4">
        <v>0.435250014066696</v>
      </c>
      <c r="I2668" s="4">
        <v>0.44100001454353299</v>
      </c>
      <c r="J2668" s="4">
        <v>223456000</v>
      </c>
    </row>
    <row r="2669" spans="1:10" x14ac:dyDescent="0.25">
      <c r="A2669" s="2">
        <v>41858</v>
      </c>
      <c r="B2669" s="2" t="str">
        <f t="shared" si="164"/>
        <v>Thursday</v>
      </c>
      <c r="C2669" s="2" t="str">
        <f t="shared" si="165"/>
        <v>August</v>
      </c>
      <c r="D2669" s="2" t="str">
        <f t="shared" si="166"/>
        <v>2014</v>
      </c>
      <c r="E2669" s="2" t="str">
        <f t="shared" si="167"/>
        <v>Q3</v>
      </c>
      <c r="F2669" s="4">
        <v>0.44475001096725397</v>
      </c>
      <c r="G2669" s="4">
        <v>0.448749989271163</v>
      </c>
      <c r="H2669" s="4">
        <v>0.43349999189376798</v>
      </c>
      <c r="I2669" s="4">
        <v>0.43650001287460299</v>
      </c>
      <c r="J2669" s="4">
        <v>407696000</v>
      </c>
    </row>
    <row r="2670" spans="1:10" x14ac:dyDescent="0.25">
      <c r="A2670" s="2">
        <v>41859</v>
      </c>
      <c r="B2670" s="2" t="str">
        <f t="shared" si="164"/>
        <v>Friday</v>
      </c>
      <c r="C2670" s="2" t="str">
        <f t="shared" si="165"/>
        <v>August</v>
      </c>
      <c r="D2670" s="2" t="str">
        <f t="shared" si="166"/>
        <v>2014</v>
      </c>
      <c r="E2670" s="2" t="str">
        <f t="shared" si="167"/>
        <v>Q3</v>
      </c>
      <c r="F2670" s="4">
        <v>0.45550000667571999</v>
      </c>
      <c r="G2670" s="4">
        <v>0.47749999165534901</v>
      </c>
      <c r="H2670" s="4">
        <v>0.45550000667571999</v>
      </c>
      <c r="I2670" s="4">
        <v>0.47499999403953502</v>
      </c>
      <c r="J2670" s="4">
        <v>894348000</v>
      </c>
    </row>
    <row r="2671" spans="1:10" x14ac:dyDescent="0.25">
      <c r="A2671" s="2">
        <v>41862</v>
      </c>
      <c r="B2671" s="2" t="str">
        <f t="shared" si="164"/>
        <v>Monday</v>
      </c>
      <c r="C2671" s="2" t="str">
        <f t="shared" si="165"/>
        <v>August</v>
      </c>
      <c r="D2671" s="2" t="str">
        <f t="shared" si="166"/>
        <v>2014</v>
      </c>
      <c r="E2671" s="2" t="str">
        <f t="shared" si="167"/>
        <v>Q3</v>
      </c>
      <c r="F2671" s="4">
        <v>0.475499987602233</v>
      </c>
      <c r="G2671" s="4">
        <v>0.47749999165534901</v>
      </c>
      <c r="H2671" s="4">
        <v>0.47124999761581399</v>
      </c>
      <c r="I2671" s="4">
        <v>0.47249999642372098</v>
      </c>
      <c r="J2671" s="4">
        <v>344624000</v>
      </c>
    </row>
    <row r="2672" spans="1:10" x14ac:dyDescent="0.25">
      <c r="A2672" s="2">
        <v>41863</v>
      </c>
      <c r="B2672" s="2" t="str">
        <f t="shared" si="164"/>
        <v>Tuesday</v>
      </c>
      <c r="C2672" s="2" t="str">
        <f t="shared" si="165"/>
        <v>August</v>
      </c>
      <c r="D2672" s="2" t="str">
        <f t="shared" si="166"/>
        <v>2014</v>
      </c>
      <c r="E2672" s="2" t="str">
        <f t="shared" si="167"/>
        <v>Q3</v>
      </c>
      <c r="F2672" s="4">
        <v>0.47225001454353299</v>
      </c>
      <c r="G2672" s="4">
        <v>0.47499999403953502</v>
      </c>
      <c r="H2672" s="4">
        <v>0.46724998950958202</v>
      </c>
      <c r="I2672" s="4">
        <v>0.47249999642372098</v>
      </c>
      <c r="J2672" s="4">
        <v>296152000</v>
      </c>
    </row>
    <row r="2673" spans="1:10" x14ac:dyDescent="0.25">
      <c r="A2673" s="2">
        <v>41864</v>
      </c>
      <c r="B2673" s="2" t="str">
        <f t="shared" si="164"/>
        <v>Wednesday</v>
      </c>
      <c r="C2673" s="2" t="str">
        <f t="shared" si="165"/>
        <v>August</v>
      </c>
      <c r="D2673" s="2" t="str">
        <f t="shared" si="166"/>
        <v>2014</v>
      </c>
      <c r="E2673" s="2" t="str">
        <f t="shared" si="167"/>
        <v>Q3</v>
      </c>
      <c r="F2673" s="4">
        <v>0.47325000166893</v>
      </c>
      <c r="G2673" s="4">
        <v>0.47925001382827698</v>
      </c>
      <c r="H2673" s="4">
        <v>0.47025001049041698</v>
      </c>
      <c r="I2673" s="4">
        <v>0.47525000572204501</v>
      </c>
      <c r="J2673" s="4">
        <v>256596000</v>
      </c>
    </row>
    <row r="2674" spans="1:10" x14ac:dyDescent="0.25">
      <c r="A2674" s="2">
        <v>41865</v>
      </c>
      <c r="B2674" s="2" t="str">
        <f t="shared" si="164"/>
        <v>Thursday</v>
      </c>
      <c r="C2674" s="2" t="str">
        <f t="shared" si="165"/>
        <v>August</v>
      </c>
      <c r="D2674" s="2" t="str">
        <f t="shared" si="166"/>
        <v>2014</v>
      </c>
      <c r="E2674" s="2" t="str">
        <f t="shared" si="167"/>
        <v>Q3</v>
      </c>
      <c r="F2674" s="4">
        <v>0.47699999809265098</v>
      </c>
      <c r="G2674" s="4">
        <v>0.47699999809265098</v>
      </c>
      <c r="H2674" s="4">
        <v>0.46799999475479098</v>
      </c>
      <c r="I2674" s="4">
        <v>0.46999999880790699</v>
      </c>
      <c r="J2674" s="4">
        <v>255992000</v>
      </c>
    </row>
    <row r="2675" spans="1:10" x14ac:dyDescent="0.25">
      <c r="A2675" s="2">
        <v>41866</v>
      </c>
      <c r="B2675" s="2" t="str">
        <f t="shared" si="164"/>
        <v>Friday</v>
      </c>
      <c r="C2675" s="2" t="str">
        <f t="shared" si="165"/>
        <v>August</v>
      </c>
      <c r="D2675" s="2" t="str">
        <f t="shared" si="166"/>
        <v>2014</v>
      </c>
      <c r="E2675" s="2" t="str">
        <f t="shared" si="167"/>
        <v>Q3</v>
      </c>
      <c r="F2675" s="4">
        <v>0.47150000929832397</v>
      </c>
      <c r="G2675" s="4">
        <v>0.478749990463256</v>
      </c>
      <c r="H2675" s="4">
        <v>0.46700000762939398</v>
      </c>
      <c r="I2675" s="4">
        <v>0.47600001096725397</v>
      </c>
      <c r="J2675" s="4">
        <v>369796000</v>
      </c>
    </row>
    <row r="2676" spans="1:10" x14ac:dyDescent="0.25">
      <c r="A2676" s="2">
        <v>41869</v>
      </c>
      <c r="B2676" s="2" t="str">
        <f t="shared" si="164"/>
        <v>Monday</v>
      </c>
      <c r="C2676" s="2" t="str">
        <f t="shared" si="165"/>
        <v>August</v>
      </c>
      <c r="D2676" s="2" t="str">
        <f t="shared" si="166"/>
        <v>2014</v>
      </c>
      <c r="E2676" s="2" t="str">
        <f t="shared" si="167"/>
        <v>Q3</v>
      </c>
      <c r="F2676" s="4">
        <v>0.47799998521804798</v>
      </c>
      <c r="G2676" s="4">
        <v>0.48300001025199801</v>
      </c>
      <c r="H2676" s="4">
        <v>0.47325000166893</v>
      </c>
      <c r="I2676" s="4">
        <v>0.48249998688697798</v>
      </c>
      <c r="J2676" s="4">
        <v>284076000</v>
      </c>
    </row>
    <row r="2677" spans="1:10" x14ac:dyDescent="0.25">
      <c r="A2677" s="2">
        <v>41870</v>
      </c>
      <c r="B2677" s="2" t="str">
        <f t="shared" si="164"/>
        <v>Tuesday</v>
      </c>
      <c r="C2677" s="2" t="str">
        <f t="shared" si="165"/>
        <v>August</v>
      </c>
      <c r="D2677" s="2" t="str">
        <f t="shared" si="166"/>
        <v>2014</v>
      </c>
      <c r="E2677" s="2" t="str">
        <f t="shared" si="167"/>
        <v>Q3</v>
      </c>
      <c r="F2677" s="4">
        <v>0.48050001263618403</v>
      </c>
      <c r="G2677" s="4">
        <v>0.48675000667571999</v>
      </c>
      <c r="H2677" s="4">
        <v>0.478749990463256</v>
      </c>
      <c r="I2677" s="4">
        <v>0.48425000905990601</v>
      </c>
      <c r="J2677" s="4">
        <v>248260000</v>
      </c>
    </row>
    <row r="2678" spans="1:10" x14ac:dyDescent="0.25">
      <c r="A2678" s="2">
        <v>41871</v>
      </c>
      <c r="B2678" s="2" t="str">
        <f t="shared" si="164"/>
        <v>Wednesday</v>
      </c>
      <c r="C2678" s="2" t="str">
        <f t="shared" si="165"/>
        <v>August</v>
      </c>
      <c r="D2678" s="2" t="str">
        <f t="shared" si="166"/>
        <v>2014</v>
      </c>
      <c r="E2678" s="2" t="str">
        <f t="shared" si="167"/>
        <v>Q3</v>
      </c>
      <c r="F2678" s="4">
        <v>0.48249998688697798</v>
      </c>
      <c r="G2678" s="4">
        <v>0.48475000262260398</v>
      </c>
      <c r="H2678" s="4">
        <v>0.479999989271163</v>
      </c>
      <c r="I2678" s="4">
        <v>0.48124998807907099</v>
      </c>
      <c r="J2678" s="4">
        <v>221468000</v>
      </c>
    </row>
    <row r="2679" spans="1:10" x14ac:dyDescent="0.25">
      <c r="A2679" s="2">
        <v>41872</v>
      </c>
      <c r="B2679" s="2" t="str">
        <f t="shared" si="164"/>
        <v>Thursday</v>
      </c>
      <c r="C2679" s="2" t="str">
        <f t="shared" si="165"/>
        <v>August</v>
      </c>
      <c r="D2679" s="2" t="str">
        <f t="shared" si="166"/>
        <v>2014</v>
      </c>
      <c r="E2679" s="2" t="str">
        <f t="shared" si="167"/>
        <v>Q3</v>
      </c>
      <c r="F2679" s="4">
        <v>0.479999989271163</v>
      </c>
      <c r="G2679" s="4">
        <v>0.48249998688697798</v>
      </c>
      <c r="H2679" s="4">
        <v>0.47600001096725397</v>
      </c>
      <c r="I2679" s="4">
        <v>0.47674998641014099</v>
      </c>
      <c r="J2679" s="4">
        <v>272796000</v>
      </c>
    </row>
    <row r="2680" spans="1:10" x14ac:dyDescent="0.25">
      <c r="A2680" s="2">
        <v>41873</v>
      </c>
      <c r="B2680" s="2" t="str">
        <f t="shared" si="164"/>
        <v>Friday</v>
      </c>
      <c r="C2680" s="2" t="str">
        <f t="shared" si="165"/>
        <v>August</v>
      </c>
      <c r="D2680" s="2" t="str">
        <f t="shared" si="166"/>
        <v>2014</v>
      </c>
      <c r="E2680" s="2" t="str">
        <f t="shared" si="167"/>
        <v>Q3</v>
      </c>
      <c r="F2680" s="4">
        <v>0.47624999284744202</v>
      </c>
      <c r="G2680" s="4">
        <v>0.481000006198883</v>
      </c>
      <c r="H2680" s="4">
        <v>0.47325000166893</v>
      </c>
      <c r="I2680" s="4">
        <v>0.47699999809265098</v>
      </c>
      <c r="J2680" s="4">
        <v>251224000</v>
      </c>
    </row>
    <row r="2681" spans="1:10" x14ac:dyDescent="0.25">
      <c r="A2681" s="2">
        <v>41876</v>
      </c>
      <c r="B2681" s="2" t="str">
        <f t="shared" si="164"/>
        <v>Monday</v>
      </c>
      <c r="C2681" s="2" t="str">
        <f t="shared" si="165"/>
        <v>August</v>
      </c>
      <c r="D2681" s="2" t="str">
        <f t="shared" si="166"/>
        <v>2014</v>
      </c>
      <c r="E2681" s="2" t="str">
        <f t="shared" si="167"/>
        <v>Q3</v>
      </c>
      <c r="F2681" s="4">
        <v>0.47900000214576699</v>
      </c>
      <c r="G2681" s="4">
        <v>0.48225000500678999</v>
      </c>
      <c r="H2681" s="4">
        <v>0.47674998641014099</v>
      </c>
      <c r="I2681" s="4">
        <v>0.47775000333786</v>
      </c>
      <c r="J2681" s="4">
        <v>153380000</v>
      </c>
    </row>
    <row r="2682" spans="1:10" x14ac:dyDescent="0.25">
      <c r="A2682" s="2">
        <v>41877</v>
      </c>
      <c r="B2682" s="2" t="str">
        <f t="shared" si="164"/>
        <v>Tuesday</v>
      </c>
      <c r="C2682" s="2" t="str">
        <f t="shared" si="165"/>
        <v>August</v>
      </c>
      <c r="D2682" s="2" t="str">
        <f t="shared" si="166"/>
        <v>2014</v>
      </c>
      <c r="E2682" s="2" t="str">
        <f t="shared" si="167"/>
        <v>Q3</v>
      </c>
      <c r="F2682" s="4">
        <v>0.47900000214576699</v>
      </c>
      <c r="G2682" s="4">
        <v>0.48725000023841802</v>
      </c>
      <c r="H2682" s="4">
        <v>0.47725000977516102</v>
      </c>
      <c r="I2682" s="4">
        <v>0.48625001311302102</v>
      </c>
      <c r="J2682" s="4">
        <v>269636000</v>
      </c>
    </row>
    <row r="2683" spans="1:10" x14ac:dyDescent="0.25">
      <c r="A2683" s="2">
        <v>41878</v>
      </c>
      <c r="B2683" s="2" t="str">
        <f t="shared" si="164"/>
        <v>Wednesday</v>
      </c>
      <c r="C2683" s="2" t="str">
        <f t="shared" si="165"/>
        <v>August</v>
      </c>
      <c r="D2683" s="2" t="str">
        <f t="shared" si="166"/>
        <v>2014</v>
      </c>
      <c r="E2683" s="2" t="str">
        <f t="shared" si="167"/>
        <v>Q3</v>
      </c>
      <c r="F2683" s="4">
        <v>0.483249992132186</v>
      </c>
      <c r="G2683" s="4">
        <v>0.48699998855590798</v>
      </c>
      <c r="H2683" s="4">
        <v>0.479999989271163</v>
      </c>
      <c r="I2683" s="4">
        <v>0.48074999451637201</v>
      </c>
      <c r="J2683" s="4">
        <v>182972000</v>
      </c>
    </row>
    <row r="2684" spans="1:10" x14ac:dyDescent="0.25">
      <c r="A2684" s="2">
        <v>41879</v>
      </c>
      <c r="B2684" s="2" t="str">
        <f t="shared" si="164"/>
        <v>Thursday</v>
      </c>
      <c r="C2684" s="2" t="str">
        <f t="shared" si="165"/>
        <v>August</v>
      </c>
      <c r="D2684" s="2" t="str">
        <f t="shared" si="166"/>
        <v>2014</v>
      </c>
      <c r="E2684" s="2" t="str">
        <f t="shared" si="167"/>
        <v>Q3</v>
      </c>
      <c r="F2684" s="4">
        <v>0.47975000739097501</v>
      </c>
      <c r="G2684" s="4">
        <v>0.48574998974800099</v>
      </c>
      <c r="H2684" s="4">
        <v>0.47824999690055803</v>
      </c>
      <c r="I2684" s="4">
        <v>0.48475000262260398</v>
      </c>
      <c r="J2684" s="4">
        <v>179704000</v>
      </c>
    </row>
    <row r="2685" spans="1:10" x14ac:dyDescent="0.25">
      <c r="A2685" s="2">
        <v>41880</v>
      </c>
      <c r="B2685" s="2" t="str">
        <f t="shared" si="164"/>
        <v>Friday</v>
      </c>
      <c r="C2685" s="2" t="str">
        <f t="shared" si="165"/>
        <v>August</v>
      </c>
      <c r="D2685" s="2" t="str">
        <f t="shared" si="166"/>
        <v>2014</v>
      </c>
      <c r="E2685" s="2" t="str">
        <f t="shared" si="167"/>
        <v>Q3</v>
      </c>
      <c r="F2685" s="4">
        <v>0.48649999499320901</v>
      </c>
      <c r="G2685" s="4">
        <v>0.48725000023841802</v>
      </c>
      <c r="H2685" s="4">
        <v>0.48124998807907099</v>
      </c>
      <c r="I2685" s="4">
        <v>0.48625001311302102</v>
      </c>
      <c r="J2685" s="4">
        <v>207932000</v>
      </c>
    </row>
    <row r="2686" spans="1:10" x14ac:dyDescent="0.25">
      <c r="A2686" s="2">
        <v>41884</v>
      </c>
      <c r="B2686" s="2" t="str">
        <f t="shared" si="164"/>
        <v>Tuesday</v>
      </c>
      <c r="C2686" s="2" t="str">
        <f t="shared" si="165"/>
        <v>September</v>
      </c>
      <c r="D2686" s="2" t="str">
        <f t="shared" si="166"/>
        <v>2014</v>
      </c>
      <c r="E2686" s="2" t="str">
        <f t="shared" si="167"/>
        <v>Q3</v>
      </c>
      <c r="F2686" s="4">
        <v>0.48750001192092801</v>
      </c>
      <c r="G2686" s="4">
        <v>0.48750001192092801</v>
      </c>
      <c r="H2686" s="4">
        <v>0.48300001025199801</v>
      </c>
      <c r="I2686" s="4">
        <v>0.48750001192092801</v>
      </c>
      <c r="J2686" s="4">
        <v>192636000</v>
      </c>
    </row>
    <row r="2687" spans="1:10" x14ac:dyDescent="0.25">
      <c r="A2687" s="2">
        <v>41885</v>
      </c>
      <c r="B2687" s="2" t="str">
        <f t="shared" si="164"/>
        <v>Wednesday</v>
      </c>
      <c r="C2687" s="2" t="str">
        <f t="shared" si="165"/>
        <v>September</v>
      </c>
      <c r="D2687" s="2" t="str">
        <f t="shared" si="166"/>
        <v>2014</v>
      </c>
      <c r="E2687" s="2" t="str">
        <f t="shared" si="167"/>
        <v>Q3</v>
      </c>
      <c r="F2687" s="4">
        <v>0.490000009536743</v>
      </c>
      <c r="G2687" s="4">
        <v>0.49375000596046398</v>
      </c>
      <c r="H2687" s="4">
        <v>0.48675000667571999</v>
      </c>
      <c r="I2687" s="4">
        <v>0.49200001358985901</v>
      </c>
      <c r="J2687" s="4">
        <v>259456000</v>
      </c>
    </row>
    <row r="2688" spans="1:10" x14ac:dyDescent="0.25">
      <c r="A2688" s="2">
        <v>41886</v>
      </c>
      <c r="B2688" s="2" t="str">
        <f t="shared" si="164"/>
        <v>Thursday</v>
      </c>
      <c r="C2688" s="2" t="str">
        <f t="shared" si="165"/>
        <v>September</v>
      </c>
      <c r="D2688" s="2" t="str">
        <f t="shared" si="166"/>
        <v>2014</v>
      </c>
      <c r="E2688" s="2" t="str">
        <f t="shared" si="167"/>
        <v>Q3</v>
      </c>
      <c r="F2688" s="4">
        <v>0.49125000834464999</v>
      </c>
      <c r="G2688" s="4">
        <v>0.50375002622604304</v>
      </c>
      <c r="H2688" s="4">
        <v>0.490999996662139</v>
      </c>
      <c r="I2688" s="4">
        <v>0.50075000524520796</v>
      </c>
      <c r="J2688" s="4">
        <v>491832000</v>
      </c>
    </row>
    <row r="2689" spans="1:10" x14ac:dyDescent="0.25">
      <c r="A2689" s="2">
        <v>41887</v>
      </c>
      <c r="B2689" s="2" t="str">
        <f t="shared" si="164"/>
        <v>Friday</v>
      </c>
      <c r="C2689" s="2" t="str">
        <f t="shared" si="165"/>
        <v>September</v>
      </c>
      <c r="D2689" s="2" t="str">
        <f t="shared" si="166"/>
        <v>2014</v>
      </c>
      <c r="E2689" s="2" t="str">
        <f t="shared" si="167"/>
        <v>Q3</v>
      </c>
      <c r="F2689" s="4">
        <v>0.50024998188018799</v>
      </c>
      <c r="G2689" s="4">
        <v>0.50249999761581399</v>
      </c>
      <c r="H2689" s="4">
        <v>0.49599999189376798</v>
      </c>
      <c r="I2689" s="4">
        <v>0.49924999475479098</v>
      </c>
      <c r="J2689" s="4">
        <v>253792000</v>
      </c>
    </row>
    <row r="2690" spans="1:10" x14ac:dyDescent="0.25">
      <c r="A2690" s="2">
        <v>41890</v>
      </c>
      <c r="B2690" s="2" t="str">
        <f t="shared" si="164"/>
        <v>Monday</v>
      </c>
      <c r="C2690" s="2" t="str">
        <f t="shared" si="165"/>
        <v>September</v>
      </c>
      <c r="D2690" s="2" t="str">
        <f t="shared" si="166"/>
        <v>2014</v>
      </c>
      <c r="E2690" s="2" t="str">
        <f t="shared" si="167"/>
        <v>Q3</v>
      </c>
      <c r="F2690" s="4">
        <v>0.49875000119209201</v>
      </c>
      <c r="G2690" s="4">
        <v>0.49974998831748901</v>
      </c>
      <c r="H2690" s="4">
        <v>0.49274998903274497</v>
      </c>
      <c r="I2690" s="4">
        <v>0.49474999308586098</v>
      </c>
      <c r="J2690" s="4">
        <v>319288000</v>
      </c>
    </row>
    <row r="2691" spans="1:10" x14ac:dyDescent="0.25">
      <c r="A2691" s="2">
        <v>41891</v>
      </c>
      <c r="B2691" s="2" t="str">
        <f t="shared" ref="B2691:B2754" si="168">TEXT(A2691,"DDDD")</f>
        <v>Tuesday</v>
      </c>
      <c r="C2691" s="2" t="str">
        <f t="shared" ref="C2691:C2754" si="169">TEXT(A2691,"MMMM")</f>
        <v>September</v>
      </c>
      <c r="D2691" s="2" t="str">
        <f t="shared" ref="D2691:D2754" si="170">TEXT(A2691,"YYYY")</f>
        <v>2014</v>
      </c>
      <c r="E2691" s="2" t="str">
        <f t="shared" ref="E2691:E2754" si="171">"Q" &amp; ROUNDUP(MONTH(A2691)/3, 0)</f>
        <v>Q3</v>
      </c>
      <c r="F2691" s="4">
        <v>0.49250000715255698</v>
      </c>
      <c r="G2691" s="4">
        <v>0.49575001001357999</v>
      </c>
      <c r="H2691" s="4">
        <v>0.48800000548362699</v>
      </c>
      <c r="I2691" s="4">
        <v>0.48849999904632502</v>
      </c>
      <c r="J2691" s="4">
        <v>198588000</v>
      </c>
    </row>
    <row r="2692" spans="1:10" x14ac:dyDescent="0.25">
      <c r="A2692" s="2">
        <v>41892</v>
      </c>
      <c r="B2692" s="2" t="str">
        <f t="shared" si="168"/>
        <v>Wednesday</v>
      </c>
      <c r="C2692" s="2" t="str">
        <f t="shared" si="169"/>
        <v>September</v>
      </c>
      <c r="D2692" s="2" t="str">
        <f t="shared" si="170"/>
        <v>2014</v>
      </c>
      <c r="E2692" s="2" t="str">
        <f t="shared" si="171"/>
        <v>Q3</v>
      </c>
      <c r="F2692" s="4">
        <v>0.49125000834464999</v>
      </c>
      <c r="G2692" s="4">
        <v>0.49200001358985901</v>
      </c>
      <c r="H2692" s="4">
        <v>0.48574998974800099</v>
      </c>
      <c r="I2692" s="4">
        <v>0.49024999141693099</v>
      </c>
      <c r="J2692" s="4">
        <v>172376000</v>
      </c>
    </row>
    <row r="2693" spans="1:10" x14ac:dyDescent="0.25">
      <c r="A2693" s="2">
        <v>41893</v>
      </c>
      <c r="B2693" s="2" t="str">
        <f t="shared" si="168"/>
        <v>Thursday</v>
      </c>
      <c r="C2693" s="2" t="str">
        <f t="shared" si="169"/>
        <v>September</v>
      </c>
      <c r="D2693" s="2" t="str">
        <f t="shared" si="170"/>
        <v>2014</v>
      </c>
      <c r="E2693" s="2" t="str">
        <f t="shared" si="171"/>
        <v>Q3</v>
      </c>
      <c r="F2693" s="4">
        <v>0.48675000667571999</v>
      </c>
      <c r="G2693" s="4">
        <v>0.48849999904632502</v>
      </c>
      <c r="H2693" s="4">
        <v>0.479999989271163</v>
      </c>
      <c r="I2693" s="4">
        <v>0.48524999618530201</v>
      </c>
      <c r="J2693" s="4">
        <v>250720000</v>
      </c>
    </row>
    <row r="2694" spans="1:10" x14ac:dyDescent="0.25">
      <c r="A2694" s="2">
        <v>41894</v>
      </c>
      <c r="B2694" s="2" t="str">
        <f t="shared" si="168"/>
        <v>Friday</v>
      </c>
      <c r="C2694" s="2" t="str">
        <f t="shared" si="169"/>
        <v>September</v>
      </c>
      <c r="D2694" s="2" t="str">
        <f t="shared" si="170"/>
        <v>2014</v>
      </c>
      <c r="E2694" s="2" t="str">
        <f t="shared" si="171"/>
        <v>Q3</v>
      </c>
      <c r="F2694" s="4">
        <v>0.48824998736381497</v>
      </c>
      <c r="G2694" s="4">
        <v>0.48824998736381497</v>
      </c>
      <c r="H2694" s="4">
        <v>0.47749999165534901</v>
      </c>
      <c r="I2694" s="4">
        <v>0.47799998521804798</v>
      </c>
      <c r="J2694" s="4">
        <v>262536000</v>
      </c>
    </row>
    <row r="2695" spans="1:10" x14ac:dyDescent="0.25">
      <c r="A2695" s="2">
        <v>41897</v>
      </c>
      <c r="B2695" s="2" t="str">
        <f t="shared" si="168"/>
        <v>Monday</v>
      </c>
      <c r="C2695" s="2" t="str">
        <f t="shared" si="169"/>
        <v>September</v>
      </c>
      <c r="D2695" s="2" t="str">
        <f t="shared" si="170"/>
        <v>2014</v>
      </c>
      <c r="E2695" s="2" t="str">
        <f t="shared" si="171"/>
        <v>Q3</v>
      </c>
      <c r="F2695" s="4">
        <v>0.47949999570846502</v>
      </c>
      <c r="G2695" s="4">
        <v>0.48025000095367398</v>
      </c>
      <c r="H2695" s="4">
        <v>0.46950000524520802</v>
      </c>
      <c r="I2695" s="4">
        <v>0.47150000929832397</v>
      </c>
      <c r="J2695" s="4">
        <v>294152000</v>
      </c>
    </row>
    <row r="2696" spans="1:10" x14ac:dyDescent="0.25">
      <c r="A2696" s="2">
        <v>41898</v>
      </c>
      <c r="B2696" s="2" t="str">
        <f t="shared" si="168"/>
        <v>Tuesday</v>
      </c>
      <c r="C2696" s="2" t="str">
        <f t="shared" si="169"/>
        <v>September</v>
      </c>
      <c r="D2696" s="2" t="str">
        <f t="shared" si="170"/>
        <v>2014</v>
      </c>
      <c r="E2696" s="2" t="str">
        <f t="shared" si="171"/>
        <v>Q3</v>
      </c>
      <c r="F2696" s="4">
        <v>0.47025001049041698</v>
      </c>
      <c r="G2696" s="4">
        <v>0.481000006198883</v>
      </c>
      <c r="H2696" s="4">
        <v>0.46875</v>
      </c>
      <c r="I2696" s="4">
        <v>0.47850000858306801</v>
      </c>
      <c r="J2696" s="4">
        <v>219936000</v>
      </c>
    </row>
    <row r="2697" spans="1:10" x14ac:dyDescent="0.25">
      <c r="A2697" s="2">
        <v>41899</v>
      </c>
      <c r="B2697" s="2" t="str">
        <f t="shared" si="168"/>
        <v>Wednesday</v>
      </c>
      <c r="C2697" s="2" t="str">
        <f t="shared" si="169"/>
        <v>September</v>
      </c>
      <c r="D2697" s="2" t="str">
        <f t="shared" si="170"/>
        <v>2014</v>
      </c>
      <c r="E2697" s="2" t="str">
        <f t="shared" si="171"/>
        <v>Q3</v>
      </c>
      <c r="F2697" s="4">
        <v>0.47725000977516102</v>
      </c>
      <c r="G2697" s="4">
        <v>0.483249992132186</v>
      </c>
      <c r="H2697" s="4">
        <v>0.47499999403953502</v>
      </c>
      <c r="I2697" s="4">
        <v>0.478749990463256</v>
      </c>
      <c r="J2697" s="4">
        <v>173584000</v>
      </c>
    </row>
    <row r="2698" spans="1:10" x14ac:dyDescent="0.25">
      <c r="A2698" s="2">
        <v>41900</v>
      </c>
      <c r="B2698" s="2" t="str">
        <f t="shared" si="168"/>
        <v>Thursday</v>
      </c>
      <c r="C2698" s="2" t="str">
        <f t="shared" si="169"/>
        <v>September</v>
      </c>
      <c r="D2698" s="2" t="str">
        <f t="shared" si="170"/>
        <v>2014</v>
      </c>
      <c r="E2698" s="2" t="str">
        <f t="shared" si="171"/>
        <v>Q3</v>
      </c>
      <c r="F2698" s="4">
        <v>0.48175001144409102</v>
      </c>
      <c r="G2698" s="4">
        <v>0.48649999499320901</v>
      </c>
      <c r="H2698" s="4">
        <v>0.48025000095367398</v>
      </c>
      <c r="I2698" s="4">
        <v>0.48600000143051098</v>
      </c>
      <c r="J2698" s="4">
        <v>219604000</v>
      </c>
    </row>
    <row r="2699" spans="1:10" x14ac:dyDescent="0.25">
      <c r="A2699" s="2">
        <v>41901</v>
      </c>
      <c r="B2699" s="2" t="str">
        <f t="shared" si="168"/>
        <v>Friday</v>
      </c>
      <c r="C2699" s="2" t="str">
        <f t="shared" si="169"/>
        <v>September</v>
      </c>
      <c r="D2699" s="2" t="str">
        <f t="shared" si="170"/>
        <v>2014</v>
      </c>
      <c r="E2699" s="2" t="str">
        <f t="shared" si="171"/>
        <v>Q3</v>
      </c>
      <c r="F2699" s="4">
        <v>0.48750001192092801</v>
      </c>
      <c r="G2699" s="4">
        <v>0.48800000548362699</v>
      </c>
      <c r="H2699" s="4">
        <v>0.47624999284744202</v>
      </c>
      <c r="I2699" s="4">
        <v>0.47699999809265098</v>
      </c>
      <c r="J2699" s="4">
        <v>601316000</v>
      </c>
    </row>
    <row r="2700" spans="1:10" x14ac:dyDescent="0.25">
      <c r="A2700" s="2">
        <v>41904</v>
      </c>
      <c r="B2700" s="2" t="str">
        <f t="shared" si="168"/>
        <v>Monday</v>
      </c>
      <c r="C2700" s="2" t="str">
        <f t="shared" si="169"/>
        <v>September</v>
      </c>
      <c r="D2700" s="2" t="str">
        <f t="shared" si="170"/>
        <v>2014</v>
      </c>
      <c r="E2700" s="2" t="str">
        <f t="shared" si="171"/>
        <v>Q3</v>
      </c>
      <c r="F2700" s="4">
        <v>0.48675000667571999</v>
      </c>
      <c r="G2700" s="4">
        <v>0.48675000667571999</v>
      </c>
      <c r="H2700" s="4">
        <v>0.47174999117851202</v>
      </c>
      <c r="I2700" s="4">
        <v>0.47225001454353299</v>
      </c>
      <c r="J2700" s="4">
        <v>221464000</v>
      </c>
    </row>
    <row r="2701" spans="1:10" x14ac:dyDescent="0.25">
      <c r="A2701" s="2">
        <v>41905</v>
      </c>
      <c r="B2701" s="2" t="str">
        <f t="shared" si="168"/>
        <v>Tuesday</v>
      </c>
      <c r="C2701" s="2" t="str">
        <f t="shared" si="169"/>
        <v>September</v>
      </c>
      <c r="D2701" s="2" t="str">
        <f t="shared" si="170"/>
        <v>2014</v>
      </c>
      <c r="E2701" s="2" t="str">
        <f t="shared" si="171"/>
        <v>Q3</v>
      </c>
      <c r="F2701" s="4">
        <v>0.46974998712539601</v>
      </c>
      <c r="G2701" s="4">
        <v>0.475499987602233</v>
      </c>
      <c r="H2701" s="4">
        <v>0.46799999475479098</v>
      </c>
      <c r="I2701" s="4">
        <v>0.47025001049041698</v>
      </c>
      <c r="J2701" s="4">
        <v>196144000</v>
      </c>
    </row>
    <row r="2702" spans="1:10" x14ac:dyDescent="0.25">
      <c r="A2702" s="2">
        <v>41906</v>
      </c>
      <c r="B2702" s="2" t="str">
        <f t="shared" si="168"/>
        <v>Wednesday</v>
      </c>
      <c r="C2702" s="2" t="str">
        <f t="shared" si="169"/>
        <v>September</v>
      </c>
      <c r="D2702" s="2" t="str">
        <f t="shared" si="170"/>
        <v>2014</v>
      </c>
      <c r="E2702" s="2" t="str">
        <f t="shared" si="171"/>
        <v>Q3</v>
      </c>
      <c r="F2702" s="4">
        <v>0.46999999880790699</v>
      </c>
      <c r="G2702" s="4">
        <v>0.47450000047683699</v>
      </c>
      <c r="H2702" s="4">
        <v>0.46950000524520802</v>
      </c>
      <c r="I2702" s="4">
        <v>0.47299998998641901</v>
      </c>
      <c r="J2702" s="4">
        <v>159592000</v>
      </c>
    </row>
    <row r="2703" spans="1:10" x14ac:dyDescent="0.25">
      <c r="A2703" s="2">
        <v>41907</v>
      </c>
      <c r="B2703" s="2" t="str">
        <f t="shared" si="168"/>
        <v>Thursday</v>
      </c>
      <c r="C2703" s="2" t="str">
        <f t="shared" si="169"/>
        <v>September</v>
      </c>
      <c r="D2703" s="2" t="str">
        <f t="shared" si="170"/>
        <v>2014</v>
      </c>
      <c r="E2703" s="2" t="str">
        <f t="shared" si="171"/>
        <v>Q3</v>
      </c>
      <c r="F2703" s="4">
        <v>0.47249999642372098</v>
      </c>
      <c r="G2703" s="4">
        <v>0.47374999523162797</v>
      </c>
      <c r="H2703" s="4">
        <v>0.46175000071525502</v>
      </c>
      <c r="I2703" s="4">
        <v>0.46274998784065202</v>
      </c>
      <c r="J2703" s="4">
        <v>298440000</v>
      </c>
    </row>
    <row r="2704" spans="1:10" x14ac:dyDescent="0.25">
      <c r="A2704" s="2">
        <v>41908</v>
      </c>
      <c r="B2704" s="2" t="str">
        <f t="shared" si="168"/>
        <v>Friday</v>
      </c>
      <c r="C2704" s="2" t="str">
        <f t="shared" si="169"/>
        <v>September</v>
      </c>
      <c r="D2704" s="2" t="str">
        <f t="shared" si="170"/>
        <v>2014</v>
      </c>
      <c r="E2704" s="2" t="str">
        <f t="shared" si="171"/>
        <v>Q3</v>
      </c>
      <c r="F2704" s="4">
        <v>0.464249998331069</v>
      </c>
      <c r="G2704" s="4">
        <v>0.46724998950958202</v>
      </c>
      <c r="H2704" s="4">
        <v>0.46224999427795399</v>
      </c>
      <c r="I2704" s="4">
        <v>0.46375000476837103</v>
      </c>
      <c r="J2704" s="4">
        <v>241188000</v>
      </c>
    </row>
    <row r="2705" spans="1:10" x14ac:dyDescent="0.25">
      <c r="A2705" s="2">
        <v>41911</v>
      </c>
      <c r="B2705" s="2" t="str">
        <f t="shared" si="168"/>
        <v>Monday</v>
      </c>
      <c r="C2705" s="2" t="str">
        <f t="shared" si="169"/>
        <v>September</v>
      </c>
      <c r="D2705" s="2" t="str">
        <f t="shared" si="170"/>
        <v>2014</v>
      </c>
      <c r="E2705" s="2" t="str">
        <f t="shared" si="171"/>
        <v>Q3</v>
      </c>
      <c r="F2705" s="4">
        <v>0.46000000834464999</v>
      </c>
      <c r="G2705" s="4">
        <v>0.46625000238418501</v>
      </c>
      <c r="H2705" s="4">
        <v>0.45550000667571999</v>
      </c>
      <c r="I2705" s="4">
        <v>0.46299999952316201</v>
      </c>
      <c r="J2705" s="4">
        <v>208540000</v>
      </c>
    </row>
    <row r="2706" spans="1:10" x14ac:dyDescent="0.25">
      <c r="A2706" s="2">
        <v>41912</v>
      </c>
      <c r="B2706" s="2" t="str">
        <f t="shared" si="168"/>
        <v>Tuesday</v>
      </c>
      <c r="C2706" s="2" t="str">
        <f t="shared" si="169"/>
        <v>September</v>
      </c>
      <c r="D2706" s="2" t="str">
        <f t="shared" si="170"/>
        <v>2014</v>
      </c>
      <c r="E2706" s="2" t="str">
        <f t="shared" si="171"/>
        <v>Q3</v>
      </c>
      <c r="F2706" s="4">
        <v>0.460999995470047</v>
      </c>
      <c r="G2706" s="4">
        <v>0.46450001001357999</v>
      </c>
      <c r="H2706" s="4">
        <v>0.45574998855590798</v>
      </c>
      <c r="I2706" s="4">
        <v>0.46125000715255698</v>
      </c>
      <c r="J2706" s="4">
        <v>277204000</v>
      </c>
    </row>
    <row r="2707" spans="1:10" x14ac:dyDescent="0.25">
      <c r="A2707" s="2">
        <v>41913</v>
      </c>
      <c r="B2707" s="2" t="str">
        <f t="shared" si="168"/>
        <v>Wednesday</v>
      </c>
      <c r="C2707" s="2" t="str">
        <f t="shared" si="169"/>
        <v>October</v>
      </c>
      <c r="D2707" s="2" t="str">
        <f t="shared" si="170"/>
        <v>2014</v>
      </c>
      <c r="E2707" s="2" t="str">
        <f t="shared" si="171"/>
        <v>Q4</v>
      </c>
      <c r="F2707" s="4">
        <v>0.462000012397766</v>
      </c>
      <c r="G2707" s="4">
        <v>0.46524998545646601</v>
      </c>
      <c r="H2707" s="4">
        <v>0.45550000667571999</v>
      </c>
      <c r="I2707" s="4">
        <v>0.45675000548362699</v>
      </c>
      <c r="J2707" s="4">
        <v>350976000</v>
      </c>
    </row>
    <row r="2708" spans="1:10" x14ac:dyDescent="0.25">
      <c r="A2708" s="2">
        <v>41914</v>
      </c>
      <c r="B2708" s="2" t="str">
        <f t="shared" si="168"/>
        <v>Thursday</v>
      </c>
      <c r="C2708" s="2" t="str">
        <f t="shared" si="169"/>
        <v>October</v>
      </c>
      <c r="D2708" s="2" t="str">
        <f t="shared" si="170"/>
        <v>2014</v>
      </c>
      <c r="E2708" s="2" t="str">
        <f t="shared" si="171"/>
        <v>Q4</v>
      </c>
      <c r="F2708" s="4">
        <v>0.45600000023841802</v>
      </c>
      <c r="G2708" s="4">
        <v>0.45824998617172202</v>
      </c>
      <c r="H2708" s="4">
        <v>0.444249987602233</v>
      </c>
      <c r="I2708" s="4">
        <v>0.45475000143051098</v>
      </c>
      <c r="J2708" s="4">
        <v>288996000</v>
      </c>
    </row>
    <row r="2709" spans="1:10" x14ac:dyDescent="0.25">
      <c r="A2709" s="2">
        <v>41915</v>
      </c>
      <c r="B2709" s="2" t="str">
        <f t="shared" si="168"/>
        <v>Friday</v>
      </c>
      <c r="C2709" s="2" t="str">
        <f t="shared" si="169"/>
        <v>October</v>
      </c>
      <c r="D2709" s="2" t="str">
        <f t="shared" si="170"/>
        <v>2014</v>
      </c>
      <c r="E2709" s="2" t="str">
        <f t="shared" si="171"/>
        <v>Q4</v>
      </c>
      <c r="F2709" s="4">
        <v>0.457500010728836</v>
      </c>
      <c r="G2709" s="4">
        <v>0.46375000476837103</v>
      </c>
      <c r="H2709" s="4">
        <v>0.45574998855590798</v>
      </c>
      <c r="I2709" s="4">
        <v>0.45574998855590798</v>
      </c>
      <c r="J2709" s="4">
        <v>239140000</v>
      </c>
    </row>
    <row r="2710" spans="1:10" x14ac:dyDescent="0.25">
      <c r="A2710" s="2">
        <v>41918</v>
      </c>
      <c r="B2710" s="2" t="str">
        <f t="shared" si="168"/>
        <v>Monday</v>
      </c>
      <c r="C2710" s="2" t="str">
        <f t="shared" si="169"/>
        <v>October</v>
      </c>
      <c r="D2710" s="2" t="str">
        <f t="shared" si="170"/>
        <v>2014</v>
      </c>
      <c r="E2710" s="2" t="str">
        <f t="shared" si="171"/>
        <v>Q4</v>
      </c>
      <c r="F2710" s="4">
        <v>0.457500010728836</v>
      </c>
      <c r="G2710" s="4">
        <v>0.46125000715255698</v>
      </c>
      <c r="H2710" s="4">
        <v>0.44999998807907099</v>
      </c>
      <c r="I2710" s="4">
        <v>0.45300000905990601</v>
      </c>
      <c r="J2710" s="4">
        <v>199032000</v>
      </c>
    </row>
    <row r="2711" spans="1:10" x14ac:dyDescent="0.25">
      <c r="A2711" s="2">
        <v>41919</v>
      </c>
      <c r="B2711" s="2" t="str">
        <f t="shared" si="168"/>
        <v>Tuesday</v>
      </c>
      <c r="C2711" s="2" t="str">
        <f t="shared" si="169"/>
        <v>October</v>
      </c>
      <c r="D2711" s="2" t="str">
        <f t="shared" si="170"/>
        <v>2014</v>
      </c>
      <c r="E2711" s="2" t="str">
        <f t="shared" si="171"/>
        <v>Q4</v>
      </c>
      <c r="F2711" s="4">
        <v>0.45100000500678999</v>
      </c>
      <c r="G2711" s="4">
        <v>0.45550000667571999</v>
      </c>
      <c r="H2711" s="4">
        <v>0.44775000214576699</v>
      </c>
      <c r="I2711" s="4">
        <v>0.44824999570846502</v>
      </c>
      <c r="J2711" s="4">
        <v>301896000</v>
      </c>
    </row>
    <row r="2712" spans="1:10" x14ac:dyDescent="0.25">
      <c r="A2712" s="2">
        <v>41920</v>
      </c>
      <c r="B2712" s="2" t="str">
        <f t="shared" si="168"/>
        <v>Wednesday</v>
      </c>
      <c r="C2712" s="2" t="str">
        <f t="shared" si="169"/>
        <v>October</v>
      </c>
      <c r="D2712" s="2" t="str">
        <f t="shared" si="170"/>
        <v>2014</v>
      </c>
      <c r="E2712" s="2" t="str">
        <f t="shared" si="171"/>
        <v>Q4</v>
      </c>
      <c r="F2712" s="4">
        <v>0.44775000214576699</v>
      </c>
      <c r="G2712" s="4">
        <v>0.458750009536743</v>
      </c>
      <c r="H2712" s="4">
        <v>0.444249987602233</v>
      </c>
      <c r="I2712" s="4">
        <v>0.456499993801116</v>
      </c>
      <c r="J2712" s="4">
        <v>260172000</v>
      </c>
    </row>
    <row r="2713" spans="1:10" x14ac:dyDescent="0.25">
      <c r="A2713" s="2">
        <v>41921</v>
      </c>
      <c r="B2713" s="2" t="str">
        <f t="shared" si="168"/>
        <v>Thursday</v>
      </c>
      <c r="C2713" s="2" t="str">
        <f t="shared" si="169"/>
        <v>October</v>
      </c>
      <c r="D2713" s="2" t="str">
        <f t="shared" si="170"/>
        <v>2014</v>
      </c>
      <c r="E2713" s="2" t="str">
        <f t="shared" si="171"/>
        <v>Q4</v>
      </c>
      <c r="F2713" s="4">
        <v>0.45449998974800099</v>
      </c>
      <c r="G2713" s="4">
        <v>0.45500001311302102</v>
      </c>
      <c r="H2713" s="4">
        <v>0.44400000572204501</v>
      </c>
      <c r="I2713" s="4">
        <v>0.44775000214576699</v>
      </c>
      <c r="J2713" s="4">
        <v>306956000</v>
      </c>
    </row>
    <row r="2714" spans="1:10" x14ac:dyDescent="0.25">
      <c r="A2714" s="2">
        <v>41922</v>
      </c>
      <c r="B2714" s="2" t="str">
        <f t="shared" si="168"/>
        <v>Friday</v>
      </c>
      <c r="C2714" s="2" t="str">
        <f t="shared" si="169"/>
        <v>October</v>
      </c>
      <c r="D2714" s="2" t="str">
        <f t="shared" si="170"/>
        <v>2014</v>
      </c>
      <c r="E2714" s="2" t="str">
        <f t="shared" si="171"/>
        <v>Q4</v>
      </c>
      <c r="F2714" s="4">
        <v>0.444249987602233</v>
      </c>
      <c r="G2714" s="4">
        <v>0.44574999809265098</v>
      </c>
      <c r="H2714" s="4">
        <v>0.42100000381469699</v>
      </c>
      <c r="I2714" s="4">
        <v>0.42124998569488498</v>
      </c>
      <c r="J2714" s="4">
        <v>691376000</v>
      </c>
    </row>
    <row r="2715" spans="1:10" x14ac:dyDescent="0.25">
      <c r="A2715" s="2">
        <v>41925</v>
      </c>
      <c r="B2715" s="2" t="str">
        <f t="shared" si="168"/>
        <v>Monday</v>
      </c>
      <c r="C2715" s="2" t="str">
        <f t="shared" si="169"/>
        <v>October</v>
      </c>
      <c r="D2715" s="2" t="str">
        <f t="shared" si="170"/>
        <v>2014</v>
      </c>
      <c r="E2715" s="2" t="str">
        <f t="shared" si="171"/>
        <v>Q4</v>
      </c>
      <c r="F2715" s="4">
        <v>0.42399999499320901</v>
      </c>
      <c r="G2715" s="4">
        <v>0.43250000476837103</v>
      </c>
      <c r="H2715" s="4">
        <v>0.41925001144409102</v>
      </c>
      <c r="I2715" s="4">
        <v>0.41975000500678999</v>
      </c>
      <c r="J2715" s="4">
        <v>397628000</v>
      </c>
    </row>
    <row r="2716" spans="1:10" x14ac:dyDescent="0.25">
      <c r="A2716" s="2">
        <v>41926</v>
      </c>
      <c r="B2716" s="2" t="str">
        <f t="shared" si="168"/>
        <v>Tuesday</v>
      </c>
      <c r="C2716" s="2" t="str">
        <f t="shared" si="169"/>
        <v>October</v>
      </c>
      <c r="D2716" s="2" t="str">
        <f t="shared" si="170"/>
        <v>2014</v>
      </c>
      <c r="E2716" s="2" t="str">
        <f t="shared" si="171"/>
        <v>Q4</v>
      </c>
      <c r="F2716" s="4">
        <v>0.42550000548362699</v>
      </c>
      <c r="G2716" s="4">
        <v>0.44124999642372098</v>
      </c>
      <c r="H2716" s="4">
        <v>0.423000007867813</v>
      </c>
      <c r="I2716" s="4">
        <v>0.42950001358985901</v>
      </c>
      <c r="J2716" s="4">
        <v>376620000</v>
      </c>
    </row>
    <row r="2717" spans="1:10" x14ac:dyDescent="0.25">
      <c r="A2717" s="2">
        <v>41927</v>
      </c>
      <c r="B2717" s="2" t="str">
        <f t="shared" si="168"/>
        <v>Wednesday</v>
      </c>
      <c r="C2717" s="2" t="str">
        <f t="shared" si="169"/>
        <v>October</v>
      </c>
      <c r="D2717" s="2" t="str">
        <f t="shared" si="170"/>
        <v>2014</v>
      </c>
      <c r="E2717" s="2" t="str">
        <f t="shared" si="171"/>
        <v>Q4</v>
      </c>
      <c r="F2717" s="4">
        <v>0.42324998974800099</v>
      </c>
      <c r="G2717" s="4">
        <v>0.43825000524520802</v>
      </c>
      <c r="H2717" s="4">
        <v>0.42050001025199801</v>
      </c>
      <c r="I2717" s="4">
        <v>0.43599998950958202</v>
      </c>
      <c r="J2717" s="4">
        <v>404428000</v>
      </c>
    </row>
    <row r="2718" spans="1:10" x14ac:dyDescent="0.25">
      <c r="A2718" s="2">
        <v>41928</v>
      </c>
      <c r="B2718" s="2" t="str">
        <f t="shared" si="168"/>
        <v>Thursday</v>
      </c>
      <c r="C2718" s="2" t="str">
        <f t="shared" si="169"/>
        <v>October</v>
      </c>
      <c r="D2718" s="2" t="str">
        <f t="shared" si="170"/>
        <v>2014</v>
      </c>
      <c r="E2718" s="2" t="str">
        <f t="shared" si="171"/>
        <v>Q4</v>
      </c>
      <c r="F2718" s="4">
        <v>0.42825001478195102</v>
      </c>
      <c r="G2718" s="4">
        <v>0.44124999642372098</v>
      </c>
      <c r="H2718" s="4">
        <v>0.42724999785423201</v>
      </c>
      <c r="I2718" s="4">
        <v>0.43625000119209201</v>
      </c>
      <c r="J2718" s="4">
        <v>351116000</v>
      </c>
    </row>
    <row r="2719" spans="1:10" x14ac:dyDescent="0.25">
      <c r="A2719" s="2">
        <v>41929</v>
      </c>
      <c r="B2719" s="2" t="str">
        <f t="shared" si="168"/>
        <v>Friday</v>
      </c>
      <c r="C2719" s="2" t="str">
        <f t="shared" si="169"/>
        <v>October</v>
      </c>
      <c r="D2719" s="2" t="str">
        <f t="shared" si="170"/>
        <v>2014</v>
      </c>
      <c r="E2719" s="2" t="str">
        <f t="shared" si="171"/>
        <v>Q4</v>
      </c>
      <c r="F2719" s="4">
        <v>0.44150000810623102</v>
      </c>
      <c r="G2719" s="4">
        <v>0.44650000333786</v>
      </c>
      <c r="H2719" s="4">
        <v>0.43375000357627802</v>
      </c>
      <c r="I2719" s="4">
        <v>0.43549999594688399</v>
      </c>
      <c r="J2719" s="4">
        <v>290716000</v>
      </c>
    </row>
    <row r="2720" spans="1:10" x14ac:dyDescent="0.25">
      <c r="A2720" s="2">
        <v>41932</v>
      </c>
      <c r="B2720" s="2" t="str">
        <f t="shared" si="168"/>
        <v>Monday</v>
      </c>
      <c r="C2720" s="2" t="str">
        <f t="shared" si="169"/>
        <v>October</v>
      </c>
      <c r="D2720" s="2" t="str">
        <f t="shared" si="170"/>
        <v>2014</v>
      </c>
      <c r="E2720" s="2" t="str">
        <f t="shared" si="171"/>
        <v>Q4</v>
      </c>
      <c r="F2720" s="4">
        <v>0.43549999594688399</v>
      </c>
      <c r="G2720" s="4">
        <v>0.44325000047683699</v>
      </c>
      <c r="H2720" s="4">
        <v>0.43250000476837103</v>
      </c>
      <c r="I2720" s="4">
        <v>0.43924999237060502</v>
      </c>
      <c r="J2720" s="4">
        <v>200336000</v>
      </c>
    </row>
    <row r="2721" spans="1:10" x14ac:dyDescent="0.25">
      <c r="A2721" s="2">
        <v>41933</v>
      </c>
      <c r="B2721" s="2" t="str">
        <f t="shared" si="168"/>
        <v>Tuesday</v>
      </c>
      <c r="C2721" s="2" t="str">
        <f t="shared" si="169"/>
        <v>October</v>
      </c>
      <c r="D2721" s="2" t="str">
        <f t="shared" si="170"/>
        <v>2014</v>
      </c>
      <c r="E2721" s="2" t="str">
        <f t="shared" si="171"/>
        <v>Q4</v>
      </c>
      <c r="F2721" s="4">
        <v>0.44249999523162797</v>
      </c>
      <c r="G2721" s="4">
        <v>0.45849999785423201</v>
      </c>
      <c r="H2721" s="4">
        <v>0.44124999642372098</v>
      </c>
      <c r="I2721" s="4">
        <v>0.45800000429153398</v>
      </c>
      <c r="J2721" s="4">
        <v>351092000</v>
      </c>
    </row>
    <row r="2722" spans="1:10" x14ac:dyDescent="0.25">
      <c r="A2722" s="2">
        <v>41934</v>
      </c>
      <c r="B2722" s="2" t="str">
        <f t="shared" si="168"/>
        <v>Wednesday</v>
      </c>
      <c r="C2722" s="2" t="str">
        <f t="shared" si="169"/>
        <v>October</v>
      </c>
      <c r="D2722" s="2" t="str">
        <f t="shared" si="170"/>
        <v>2014</v>
      </c>
      <c r="E2722" s="2" t="str">
        <f t="shared" si="171"/>
        <v>Q4</v>
      </c>
      <c r="F2722" s="4">
        <v>0.45724999904632502</v>
      </c>
      <c r="G2722" s="4">
        <v>0.458750009536743</v>
      </c>
      <c r="H2722" s="4">
        <v>0.44725000858306801</v>
      </c>
      <c r="I2722" s="4">
        <v>0.44725000858306801</v>
      </c>
      <c r="J2722" s="4">
        <v>239512000</v>
      </c>
    </row>
    <row r="2723" spans="1:10" x14ac:dyDescent="0.25">
      <c r="A2723" s="2">
        <v>41935</v>
      </c>
      <c r="B2723" s="2" t="str">
        <f t="shared" si="168"/>
        <v>Thursday</v>
      </c>
      <c r="C2723" s="2" t="str">
        <f t="shared" si="169"/>
        <v>October</v>
      </c>
      <c r="D2723" s="2" t="str">
        <f t="shared" si="170"/>
        <v>2014</v>
      </c>
      <c r="E2723" s="2" t="str">
        <f t="shared" si="171"/>
        <v>Q4</v>
      </c>
      <c r="F2723" s="4">
        <v>0.45500001311302102</v>
      </c>
      <c r="G2723" s="4">
        <v>0.46050000190734802</v>
      </c>
      <c r="H2723" s="4">
        <v>0.45175001025199801</v>
      </c>
      <c r="I2723" s="4">
        <v>0.45724999904632502</v>
      </c>
      <c r="J2723" s="4">
        <v>214476000</v>
      </c>
    </row>
    <row r="2724" spans="1:10" x14ac:dyDescent="0.25">
      <c r="A2724" s="2">
        <v>41936</v>
      </c>
      <c r="B2724" s="2" t="str">
        <f t="shared" si="168"/>
        <v>Friday</v>
      </c>
      <c r="C2724" s="2" t="str">
        <f t="shared" si="169"/>
        <v>October</v>
      </c>
      <c r="D2724" s="2" t="str">
        <f t="shared" si="170"/>
        <v>2014</v>
      </c>
      <c r="E2724" s="2" t="str">
        <f t="shared" si="171"/>
        <v>Q4</v>
      </c>
      <c r="F2724" s="4">
        <v>0.46000000834464999</v>
      </c>
      <c r="G2724" s="4">
        <v>0.46474999189376798</v>
      </c>
      <c r="H2724" s="4">
        <v>0.45724999904632502</v>
      </c>
      <c r="I2724" s="4">
        <v>0.462000012397766</v>
      </c>
      <c r="J2724" s="4">
        <v>210156000</v>
      </c>
    </row>
    <row r="2725" spans="1:10" x14ac:dyDescent="0.25">
      <c r="A2725" s="2">
        <v>41939</v>
      </c>
      <c r="B2725" s="2" t="str">
        <f t="shared" si="168"/>
        <v>Monday</v>
      </c>
      <c r="C2725" s="2" t="str">
        <f t="shared" si="169"/>
        <v>October</v>
      </c>
      <c r="D2725" s="2" t="str">
        <f t="shared" si="170"/>
        <v>2014</v>
      </c>
      <c r="E2725" s="2" t="str">
        <f t="shared" si="171"/>
        <v>Q4</v>
      </c>
      <c r="F2725" s="4">
        <v>0.46175000071525502</v>
      </c>
      <c r="G2725" s="4">
        <v>0.46399998664855902</v>
      </c>
      <c r="H2725" s="4">
        <v>0.45675000548362699</v>
      </c>
      <c r="I2725" s="4">
        <v>0.46224999427795399</v>
      </c>
      <c r="J2725" s="4">
        <v>145092000</v>
      </c>
    </row>
    <row r="2726" spans="1:10" x14ac:dyDescent="0.25">
      <c r="A2726" s="2">
        <v>41940</v>
      </c>
      <c r="B2726" s="2" t="str">
        <f t="shared" si="168"/>
        <v>Tuesday</v>
      </c>
      <c r="C2726" s="2" t="str">
        <f t="shared" si="169"/>
        <v>October</v>
      </c>
      <c r="D2726" s="2" t="str">
        <f t="shared" si="170"/>
        <v>2014</v>
      </c>
      <c r="E2726" s="2" t="str">
        <f t="shared" si="171"/>
        <v>Q4</v>
      </c>
      <c r="F2726" s="4">
        <v>0.460999995470047</v>
      </c>
      <c r="G2726" s="4">
        <v>0.47374999523162797</v>
      </c>
      <c r="H2726" s="4">
        <v>0.46050000190734802</v>
      </c>
      <c r="I2726" s="4">
        <v>0.47325000166893</v>
      </c>
      <c r="J2726" s="4">
        <v>192580000</v>
      </c>
    </row>
    <row r="2727" spans="1:10" x14ac:dyDescent="0.25">
      <c r="A2727" s="2">
        <v>41941</v>
      </c>
      <c r="B2727" s="2" t="str">
        <f t="shared" si="168"/>
        <v>Wednesday</v>
      </c>
      <c r="C2727" s="2" t="str">
        <f t="shared" si="169"/>
        <v>October</v>
      </c>
      <c r="D2727" s="2" t="str">
        <f t="shared" si="170"/>
        <v>2014</v>
      </c>
      <c r="E2727" s="2" t="str">
        <f t="shared" si="171"/>
        <v>Q4</v>
      </c>
      <c r="F2727" s="4">
        <v>0.47124999761581399</v>
      </c>
      <c r="G2727" s="4">
        <v>0.47400000691413802</v>
      </c>
      <c r="H2727" s="4">
        <v>0.46599999070167503</v>
      </c>
      <c r="I2727" s="4">
        <v>0.47025001049041698</v>
      </c>
      <c r="J2727" s="4">
        <v>168340000</v>
      </c>
    </row>
    <row r="2728" spans="1:10" x14ac:dyDescent="0.25">
      <c r="A2728" s="2">
        <v>41942</v>
      </c>
      <c r="B2728" s="2" t="str">
        <f t="shared" si="168"/>
        <v>Thursday</v>
      </c>
      <c r="C2728" s="2" t="str">
        <f t="shared" si="169"/>
        <v>October</v>
      </c>
      <c r="D2728" s="2" t="str">
        <f t="shared" si="170"/>
        <v>2014</v>
      </c>
      <c r="E2728" s="2" t="str">
        <f t="shared" si="171"/>
        <v>Q4</v>
      </c>
      <c r="F2728" s="4">
        <v>0.46900001168250999</v>
      </c>
      <c r="G2728" s="4">
        <v>0.470999985933303</v>
      </c>
      <c r="H2728" s="4">
        <v>0.46125000715255698</v>
      </c>
      <c r="I2728" s="4">
        <v>0.46724998950958202</v>
      </c>
      <c r="J2728" s="4">
        <v>170260000</v>
      </c>
    </row>
    <row r="2729" spans="1:10" x14ac:dyDescent="0.25">
      <c r="A2729" s="2">
        <v>41943</v>
      </c>
      <c r="B2729" s="2" t="str">
        <f t="shared" si="168"/>
        <v>Friday</v>
      </c>
      <c r="C2729" s="2" t="str">
        <f t="shared" si="169"/>
        <v>October</v>
      </c>
      <c r="D2729" s="2" t="str">
        <f t="shared" si="170"/>
        <v>2014</v>
      </c>
      <c r="E2729" s="2" t="str">
        <f t="shared" si="171"/>
        <v>Q4</v>
      </c>
      <c r="F2729" s="4">
        <v>0.47799998521804798</v>
      </c>
      <c r="G2729" s="4">
        <v>0.488750010728836</v>
      </c>
      <c r="H2729" s="4">
        <v>0.475499987602233</v>
      </c>
      <c r="I2729" s="4">
        <v>0.48849999904632502</v>
      </c>
      <c r="J2729" s="4">
        <v>256316000</v>
      </c>
    </row>
    <row r="2730" spans="1:10" x14ac:dyDescent="0.25">
      <c r="A2730" s="2">
        <v>41946</v>
      </c>
      <c r="B2730" s="2" t="str">
        <f t="shared" si="168"/>
        <v>Monday</v>
      </c>
      <c r="C2730" s="2" t="str">
        <f t="shared" si="169"/>
        <v>November</v>
      </c>
      <c r="D2730" s="2" t="str">
        <f t="shared" si="170"/>
        <v>2014</v>
      </c>
      <c r="E2730" s="2" t="str">
        <f t="shared" si="171"/>
        <v>Q4</v>
      </c>
      <c r="F2730" s="4">
        <v>0.49974998831748901</v>
      </c>
      <c r="G2730" s="4">
        <v>0.50150001049041704</v>
      </c>
      <c r="H2730" s="4">
        <v>0.49424999952316201</v>
      </c>
      <c r="I2730" s="4">
        <v>0.496749997138977</v>
      </c>
      <c r="J2730" s="4">
        <v>308732000</v>
      </c>
    </row>
    <row r="2731" spans="1:10" x14ac:dyDescent="0.25">
      <c r="A2731" s="2">
        <v>41947</v>
      </c>
      <c r="B2731" s="2" t="str">
        <f t="shared" si="168"/>
        <v>Tuesday</v>
      </c>
      <c r="C2731" s="2" t="str">
        <f t="shared" si="169"/>
        <v>November</v>
      </c>
      <c r="D2731" s="2" t="str">
        <f t="shared" si="170"/>
        <v>2014</v>
      </c>
      <c r="E2731" s="2" t="str">
        <f t="shared" si="171"/>
        <v>Q4</v>
      </c>
      <c r="F2731" s="4">
        <v>0.5</v>
      </c>
      <c r="G2731" s="4">
        <v>0.50499999523162797</v>
      </c>
      <c r="H2731" s="4">
        <v>0.49175000190734802</v>
      </c>
      <c r="I2731" s="4">
        <v>0.50325000286102295</v>
      </c>
      <c r="J2731" s="4">
        <v>360196000</v>
      </c>
    </row>
    <row r="2732" spans="1:10" x14ac:dyDescent="0.25">
      <c r="A2732" s="2">
        <v>41948</v>
      </c>
      <c r="B2732" s="2" t="str">
        <f t="shared" si="168"/>
        <v>Wednesday</v>
      </c>
      <c r="C2732" s="2" t="str">
        <f t="shared" si="169"/>
        <v>November</v>
      </c>
      <c r="D2732" s="2" t="str">
        <f t="shared" si="170"/>
        <v>2014</v>
      </c>
      <c r="E2732" s="2" t="str">
        <f t="shared" si="171"/>
        <v>Q4</v>
      </c>
      <c r="F2732" s="4">
        <v>0.50625002384185702</v>
      </c>
      <c r="G2732" s="4">
        <v>0.50650000572204501</v>
      </c>
      <c r="H2732" s="4">
        <v>0.49950000643730103</v>
      </c>
      <c r="I2732" s="4">
        <v>0.50325000286102295</v>
      </c>
      <c r="J2732" s="4">
        <v>335652000</v>
      </c>
    </row>
    <row r="2733" spans="1:10" x14ac:dyDescent="0.25">
      <c r="A2733" s="2">
        <v>41949</v>
      </c>
      <c r="B2733" s="2" t="str">
        <f t="shared" si="168"/>
        <v>Thursday</v>
      </c>
      <c r="C2733" s="2" t="str">
        <f t="shared" si="169"/>
        <v>November</v>
      </c>
      <c r="D2733" s="2" t="str">
        <f t="shared" si="170"/>
        <v>2014</v>
      </c>
      <c r="E2733" s="2" t="str">
        <f t="shared" si="171"/>
        <v>Q4</v>
      </c>
      <c r="F2733" s="4">
        <v>0.50424998998641901</v>
      </c>
      <c r="G2733" s="4">
        <v>0.50625002384185702</v>
      </c>
      <c r="H2733" s="4">
        <v>0.49649998545646601</v>
      </c>
      <c r="I2733" s="4">
        <v>0.50550001859664895</v>
      </c>
      <c r="J2733" s="4">
        <v>394088000</v>
      </c>
    </row>
    <row r="2734" spans="1:10" x14ac:dyDescent="0.25">
      <c r="A2734" s="2">
        <v>41950</v>
      </c>
      <c r="B2734" s="2" t="str">
        <f t="shared" si="168"/>
        <v>Friday</v>
      </c>
      <c r="C2734" s="2" t="str">
        <f t="shared" si="169"/>
        <v>November</v>
      </c>
      <c r="D2734" s="2" t="str">
        <f t="shared" si="170"/>
        <v>2014</v>
      </c>
      <c r="E2734" s="2" t="str">
        <f t="shared" si="171"/>
        <v>Q4</v>
      </c>
      <c r="F2734" s="4">
        <v>0.511250019073486</v>
      </c>
      <c r="G2734" s="4">
        <v>0.51725000143051103</v>
      </c>
      <c r="H2734" s="4">
        <v>0.48974999785423201</v>
      </c>
      <c r="I2734" s="4">
        <v>0.49474999308586098</v>
      </c>
      <c r="J2734" s="4">
        <v>450800000</v>
      </c>
    </row>
    <row r="2735" spans="1:10" x14ac:dyDescent="0.25">
      <c r="A2735" s="2">
        <v>41953</v>
      </c>
      <c r="B2735" s="2" t="str">
        <f t="shared" si="168"/>
        <v>Monday</v>
      </c>
      <c r="C2735" s="2" t="str">
        <f t="shared" si="169"/>
        <v>November</v>
      </c>
      <c r="D2735" s="2" t="str">
        <f t="shared" si="170"/>
        <v>2014</v>
      </c>
      <c r="E2735" s="2" t="str">
        <f t="shared" si="171"/>
        <v>Q4</v>
      </c>
      <c r="F2735" s="4">
        <v>0.49424999952316201</v>
      </c>
      <c r="G2735" s="4">
        <v>0.50375002622604304</v>
      </c>
      <c r="H2735" s="4">
        <v>0.49300000071525502</v>
      </c>
      <c r="I2735" s="4">
        <v>0.50050002336501997</v>
      </c>
      <c r="J2735" s="4">
        <v>293388000</v>
      </c>
    </row>
    <row r="2736" spans="1:10" x14ac:dyDescent="0.25">
      <c r="A2736" s="2">
        <v>41954</v>
      </c>
      <c r="B2736" s="2" t="str">
        <f t="shared" si="168"/>
        <v>Tuesday</v>
      </c>
      <c r="C2736" s="2" t="str">
        <f t="shared" si="169"/>
        <v>November</v>
      </c>
      <c r="D2736" s="2" t="str">
        <f t="shared" si="170"/>
        <v>2014</v>
      </c>
      <c r="E2736" s="2" t="str">
        <f t="shared" si="171"/>
        <v>Q4</v>
      </c>
      <c r="F2736" s="4">
        <v>0.49750000238418501</v>
      </c>
      <c r="G2736" s="4">
        <v>0.50024998188018799</v>
      </c>
      <c r="H2736" s="4">
        <v>0.49024999141693099</v>
      </c>
      <c r="I2736" s="4">
        <v>0.494500011205673</v>
      </c>
      <c r="J2736" s="4">
        <v>212992000</v>
      </c>
    </row>
    <row r="2737" spans="1:10" x14ac:dyDescent="0.25">
      <c r="A2737" s="2">
        <v>41955</v>
      </c>
      <c r="B2737" s="2" t="str">
        <f t="shared" si="168"/>
        <v>Wednesday</v>
      </c>
      <c r="C2737" s="2" t="str">
        <f t="shared" si="169"/>
        <v>November</v>
      </c>
      <c r="D2737" s="2" t="str">
        <f t="shared" si="170"/>
        <v>2014</v>
      </c>
      <c r="E2737" s="2" t="str">
        <f t="shared" si="171"/>
        <v>Q4</v>
      </c>
      <c r="F2737" s="4">
        <v>0.49274998903274497</v>
      </c>
      <c r="G2737" s="4">
        <v>0.49399998784065202</v>
      </c>
      <c r="H2737" s="4">
        <v>0.48449999094009399</v>
      </c>
      <c r="I2737" s="4">
        <v>0.49125000834464999</v>
      </c>
      <c r="J2737" s="4">
        <v>204584000</v>
      </c>
    </row>
    <row r="2738" spans="1:10" x14ac:dyDescent="0.25">
      <c r="A2738" s="2">
        <v>41956</v>
      </c>
      <c r="B2738" s="2" t="str">
        <f t="shared" si="168"/>
        <v>Thursday</v>
      </c>
      <c r="C2738" s="2" t="str">
        <f t="shared" si="169"/>
        <v>November</v>
      </c>
      <c r="D2738" s="2" t="str">
        <f t="shared" si="170"/>
        <v>2014</v>
      </c>
      <c r="E2738" s="2" t="str">
        <f t="shared" si="171"/>
        <v>Q4</v>
      </c>
      <c r="F2738" s="4">
        <v>0.49300000071525502</v>
      </c>
      <c r="G2738" s="4">
        <v>0.49375000596046398</v>
      </c>
      <c r="H2738" s="4">
        <v>0.48475000262260398</v>
      </c>
      <c r="I2738" s="4">
        <v>0.488750010728836</v>
      </c>
      <c r="J2738" s="4">
        <v>225328000</v>
      </c>
    </row>
    <row r="2739" spans="1:10" x14ac:dyDescent="0.25">
      <c r="A2739" s="2">
        <v>41957</v>
      </c>
      <c r="B2739" s="2" t="str">
        <f t="shared" si="168"/>
        <v>Friday</v>
      </c>
      <c r="C2739" s="2" t="str">
        <f t="shared" si="169"/>
        <v>November</v>
      </c>
      <c r="D2739" s="2" t="str">
        <f t="shared" si="170"/>
        <v>2014</v>
      </c>
      <c r="E2739" s="2" t="str">
        <f t="shared" si="171"/>
        <v>Q4</v>
      </c>
      <c r="F2739" s="4">
        <v>0.48925000429153398</v>
      </c>
      <c r="G2739" s="4">
        <v>0.49474999308586098</v>
      </c>
      <c r="H2739" s="4">
        <v>0.48449999094009399</v>
      </c>
      <c r="I2739" s="4">
        <v>0.49474999308586098</v>
      </c>
      <c r="J2739" s="4">
        <v>160248000</v>
      </c>
    </row>
    <row r="2740" spans="1:10" x14ac:dyDescent="0.25">
      <c r="A2740" s="2">
        <v>41960</v>
      </c>
      <c r="B2740" s="2" t="str">
        <f t="shared" si="168"/>
        <v>Monday</v>
      </c>
      <c r="C2740" s="2" t="str">
        <f t="shared" si="169"/>
        <v>November</v>
      </c>
      <c r="D2740" s="2" t="str">
        <f t="shared" si="170"/>
        <v>2014</v>
      </c>
      <c r="E2740" s="2" t="str">
        <f t="shared" si="171"/>
        <v>Q4</v>
      </c>
      <c r="F2740" s="4">
        <v>0.49250000715255698</v>
      </c>
      <c r="G2740" s="4">
        <v>0.497750014066696</v>
      </c>
      <c r="H2740" s="4">
        <v>0.48925000429153398</v>
      </c>
      <c r="I2740" s="4">
        <v>0.49250000715255698</v>
      </c>
      <c r="J2740" s="4">
        <v>158732000</v>
      </c>
    </row>
    <row r="2741" spans="1:10" x14ac:dyDescent="0.25">
      <c r="A2741" s="2">
        <v>41961</v>
      </c>
      <c r="B2741" s="2" t="str">
        <f t="shared" si="168"/>
        <v>Tuesday</v>
      </c>
      <c r="C2741" s="2" t="str">
        <f t="shared" si="169"/>
        <v>November</v>
      </c>
      <c r="D2741" s="2" t="str">
        <f t="shared" si="170"/>
        <v>2014</v>
      </c>
      <c r="E2741" s="2" t="str">
        <f t="shared" si="171"/>
        <v>Q4</v>
      </c>
      <c r="F2741" s="4">
        <v>0.49274998903274497</v>
      </c>
      <c r="G2741" s="4">
        <v>0.50550001859664895</v>
      </c>
      <c r="H2741" s="4">
        <v>0.49149999022483798</v>
      </c>
      <c r="I2741" s="4">
        <v>0.50424998998641901</v>
      </c>
      <c r="J2741" s="4">
        <v>207772000</v>
      </c>
    </row>
    <row r="2742" spans="1:10" x14ac:dyDescent="0.25">
      <c r="A2742" s="2">
        <v>41962</v>
      </c>
      <c r="B2742" s="2" t="str">
        <f t="shared" si="168"/>
        <v>Wednesday</v>
      </c>
      <c r="C2742" s="2" t="str">
        <f t="shared" si="169"/>
        <v>November</v>
      </c>
      <c r="D2742" s="2" t="str">
        <f t="shared" si="170"/>
        <v>2014</v>
      </c>
      <c r="E2742" s="2" t="str">
        <f t="shared" si="171"/>
        <v>Q4</v>
      </c>
      <c r="F2742" s="4">
        <v>0.50249999761581399</v>
      </c>
      <c r="G2742" s="4">
        <v>0.50400000810623102</v>
      </c>
      <c r="H2742" s="4">
        <v>0.49500000476837103</v>
      </c>
      <c r="I2742" s="4">
        <v>0.50024998188018799</v>
      </c>
      <c r="J2742" s="4">
        <v>240300000</v>
      </c>
    </row>
    <row r="2743" spans="1:10" x14ac:dyDescent="0.25">
      <c r="A2743" s="2">
        <v>41963</v>
      </c>
      <c r="B2743" s="2" t="str">
        <f t="shared" si="168"/>
        <v>Thursday</v>
      </c>
      <c r="C2743" s="2" t="str">
        <f t="shared" si="169"/>
        <v>November</v>
      </c>
      <c r="D2743" s="2" t="str">
        <f t="shared" si="170"/>
        <v>2014</v>
      </c>
      <c r="E2743" s="2" t="str">
        <f t="shared" si="171"/>
        <v>Q4</v>
      </c>
      <c r="F2743" s="4">
        <v>0.496749997138977</v>
      </c>
      <c r="G2743" s="4">
        <v>0.50900000333786</v>
      </c>
      <c r="H2743" s="4">
        <v>0.49524998664855902</v>
      </c>
      <c r="I2743" s="4">
        <v>0.50849997997283902</v>
      </c>
      <c r="J2743" s="4">
        <v>220968000</v>
      </c>
    </row>
    <row r="2744" spans="1:10" x14ac:dyDescent="0.25">
      <c r="A2744" s="2">
        <v>41964</v>
      </c>
      <c r="B2744" s="2" t="str">
        <f t="shared" si="168"/>
        <v>Friday</v>
      </c>
      <c r="C2744" s="2" t="str">
        <f t="shared" si="169"/>
        <v>November</v>
      </c>
      <c r="D2744" s="2" t="str">
        <f t="shared" si="170"/>
        <v>2014</v>
      </c>
      <c r="E2744" s="2" t="str">
        <f t="shared" si="171"/>
        <v>Q4</v>
      </c>
      <c r="F2744" s="4">
        <v>0.51300001144409102</v>
      </c>
      <c r="G2744" s="4">
        <v>0.51375001668929998</v>
      </c>
      <c r="H2744" s="4">
        <v>0.50700002908706598</v>
      </c>
      <c r="I2744" s="4">
        <v>0.511250019073486</v>
      </c>
      <c r="J2744" s="4">
        <v>198976000</v>
      </c>
    </row>
    <row r="2745" spans="1:10" x14ac:dyDescent="0.25">
      <c r="A2745" s="2">
        <v>41967</v>
      </c>
      <c r="B2745" s="2" t="str">
        <f t="shared" si="168"/>
        <v>Monday</v>
      </c>
      <c r="C2745" s="2" t="str">
        <f t="shared" si="169"/>
        <v>November</v>
      </c>
      <c r="D2745" s="2" t="str">
        <f t="shared" si="170"/>
        <v>2014</v>
      </c>
      <c r="E2745" s="2" t="str">
        <f t="shared" si="171"/>
        <v>Q4</v>
      </c>
      <c r="F2745" s="4">
        <v>0.51249998807907104</v>
      </c>
      <c r="G2745" s="4">
        <v>0.51674997806548995</v>
      </c>
      <c r="H2745" s="4">
        <v>0.51050001382827703</v>
      </c>
      <c r="I2745" s="4">
        <v>0.51450002193450906</v>
      </c>
      <c r="J2745" s="4">
        <v>136004000</v>
      </c>
    </row>
    <row r="2746" spans="1:10" x14ac:dyDescent="0.25">
      <c r="A2746" s="2">
        <v>41968</v>
      </c>
      <c r="B2746" s="2" t="str">
        <f t="shared" si="168"/>
        <v>Tuesday</v>
      </c>
      <c r="C2746" s="2" t="str">
        <f t="shared" si="169"/>
        <v>November</v>
      </c>
      <c r="D2746" s="2" t="str">
        <f t="shared" si="170"/>
        <v>2014</v>
      </c>
      <c r="E2746" s="2" t="str">
        <f t="shared" si="171"/>
        <v>Q4</v>
      </c>
      <c r="F2746" s="4">
        <v>0.513499975204467</v>
      </c>
      <c r="G2746" s="4">
        <v>0.51800000667571999</v>
      </c>
      <c r="H2746" s="4">
        <v>0.51249998807907104</v>
      </c>
      <c r="I2746" s="4">
        <v>0.51424998044967596</v>
      </c>
      <c r="J2746" s="4">
        <v>190240000</v>
      </c>
    </row>
    <row r="2747" spans="1:10" x14ac:dyDescent="0.25">
      <c r="A2747" s="2">
        <v>41969</v>
      </c>
      <c r="B2747" s="2" t="str">
        <f t="shared" si="168"/>
        <v>Wednesday</v>
      </c>
      <c r="C2747" s="2" t="str">
        <f t="shared" si="169"/>
        <v>November</v>
      </c>
      <c r="D2747" s="2" t="str">
        <f t="shared" si="170"/>
        <v>2014</v>
      </c>
      <c r="E2747" s="2" t="str">
        <f t="shared" si="171"/>
        <v>Q4</v>
      </c>
      <c r="F2747" s="4">
        <v>0.511250019073486</v>
      </c>
      <c r="G2747" s="4">
        <v>0.52350002527236905</v>
      </c>
      <c r="H2747" s="4">
        <v>0.51099997758865301</v>
      </c>
      <c r="I2747" s="4">
        <v>0.52300000190734797</v>
      </c>
      <c r="J2747" s="4">
        <v>219264000</v>
      </c>
    </row>
    <row r="2748" spans="1:10" x14ac:dyDescent="0.25">
      <c r="A2748" s="2">
        <v>41971</v>
      </c>
      <c r="B2748" s="2" t="str">
        <f t="shared" si="168"/>
        <v>Friday</v>
      </c>
      <c r="C2748" s="2" t="str">
        <f t="shared" si="169"/>
        <v>November</v>
      </c>
      <c r="D2748" s="2" t="str">
        <f t="shared" si="170"/>
        <v>2014</v>
      </c>
      <c r="E2748" s="2" t="str">
        <f t="shared" si="171"/>
        <v>Q4</v>
      </c>
      <c r="F2748" s="4">
        <v>0.52474999427795399</v>
      </c>
      <c r="G2748" s="4">
        <v>0.52724999189376798</v>
      </c>
      <c r="H2748" s="4">
        <v>0.51999998092651301</v>
      </c>
      <c r="I2748" s="4">
        <v>0.52424997091293302</v>
      </c>
      <c r="J2748" s="4">
        <v>124832000</v>
      </c>
    </row>
    <row r="2749" spans="1:10" x14ac:dyDescent="0.25">
      <c r="A2749" s="2">
        <v>41974</v>
      </c>
      <c r="B2749" s="2" t="str">
        <f t="shared" si="168"/>
        <v>Monday</v>
      </c>
      <c r="C2749" s="2" t="str">
        <f t="shared" si="169"/>
        <v>December</v>
      </c>
      <c r="D2749" s="2" t="str">
        <f t="shared" si="170"/>
        <v>2014</v>
      </c>
      <c r="E2749" s="2" t="str">
        <f t="shared" si="171"/>
        <v>Q4</v>
      </c>
      <c r="F2749" s="4">
        <v>0.52200001478195102</v>
      </c>
      <c r="G2749" s="4">
        <v>0.52499997615814198</v>
      </c>
      <c r="H2749" s="4">
        <v>0.51375001668929998</v>
      </c>
      <c r="I2749" s="4">
        <v>0.51450002193450906</v>
      </c>
      <c r="J2749" s="4">
        <v>190060000</v>
      </c>
    </row>
    <row r="2750" spans="1:10" x14ac:dyDescent="0.25">
      <c r="A2750" s="2">
        <v>41975</v>
      </c>
      <c r="B2750" s="2" t="str">
        <f t="shared" si="168"/>
        <v>Tuesday</v>
      </c>
      <c r="C2750" s="2" t="str">
        <f t="shared" si="169"/>
        <v>December</v>
      </c>
      <c r="D2750" s="2" t="str">
        <f t="shared" si="170"/>
        <v>2014</v>
      </c>
      <c r="E2750" s="2" t="str">
        <f t="shared" si="171"/>
        <v>Q4</v>
      </c>
      <c r="F2750" s="4">
        <v>0.51399999856948797</v>
      </c>
      <c r="G2750" s="4">
        <v>0.51749998331069902</v>
      </c>
      <c r="H2750" s="4">
        <v>0.50924998521804798</v>
      </c>
      <c r="I2750" s="4">
        <v>0.51525002717971802</v>
      </c>
      <c r="J2750" s="4">
        <v>245952000</v>
      </c>
    </row>
    <row r="2751" spans="1:10" x14ac:dyDescent="0.25">
      <c r="A2751" s="2">
        <v>41976</v>
      </c>
      <c r="B2751" s="2" t="str">
        <f t="shared" si="168"/>
        <v>Wednesday</v>
      </c>
      <c r="C2751" s="2" t="str">
        <f t="shared" si="169"/>
        <v>December</v>
      </c>
      <c r="D2751" s="2" t="str">
        <f t="shared" si="170"/>
        <v>2014</v>
      </c>
      <c r="E2751" s="2" t="str">
        <f t="shared" si="171"/>
        <v>Q4</v>
      </c>
      <c r="F2751" s="4">
        <v>0.517750024795532</v>
      </c>
      <c r="G2751" s="4">
        <v>0.52875000238418501</v>
      </c>
      <c r="H2751" s="4">
        <v>0.51625001430511397</v>
      </c>
      <c r="I2751" s="4">
        <v>0.52850002050399703</v>
      </c>
      <c r="J2751" s="4">
        <v>284424000</v>
      </c>
    </row>
    <row r="2752" spans="1:10" x14ac:dyDescent="0.25">
      <c r="A2752" s="2">
        <v>41977</v>
      </c>
      <c r="B2752" s="2" t="str">
        <f t="shared" si="168"/>
        <v>Thursday</v>
      </c>
      <c r="C2752" s="2" t="str">
        <f t="shared" si="169"/>
        <v>December</v>
      </c>
      <c r="D2752" s="2" t="str">
        <f t="shared" si="170"/>
        <v>2014</v>
      </c>
      <c r="E2752" s="2" t="str">
        <f t="shared" si="171"/>
        <v>Q4</v>
      </c>
      <c r="F2752" s="4">
        <v>0.52775001525878895</v>
      </c>
      <c r="G2752" s="4">
        <v>0.52974998950958196</v>
      </c>
      <c r="H2752" s="4">
        <v>0.52025002241134599</v>
      </c>
      <c r="I2752" s="4">
        <v>0.52375000715255704</v>
      </c>
      <c r="J2752" s="4">
        <v>185332000</v>
      </c>
    </row>
    <row r="2753" spans="1:10" x14ac:dyDescent="0.25">
      <c r="A2753" s="2">
        <v>41978</v>
      </c>
      <c r="B2753" s="2" t="str">
        <f t="shared" si="168"/>
        <v>Friday</v>
      </c>
      <c r="C2753" s="2" t="str">
        <f t="shared" si="169"/>
        <v>December</v>
      </c>
      <c r="D2753" s="2" t="str">
        <f t="shared" si="170"/>
        <v>2014</v>
      </c>
      <c r="E2753" s="2" t="str">
        <f t="shared" si="171"/>
        <v>Q4</v>
      </c>
      <c r="F2753" s="4">
        <v>0.52399998903274503</v>
      </c>
      <c r="G2753" s="4">
        <v>0.52950000762939398</v>
      </c>
      <c r="H2753" s="4">
        <v>0.52375000715255704</v>
      </c>
      <c r="I2753" s="4">
        <v>0.526750028133392</v>
      </c>
      <c r="J2753" s="4">
        <v>165680000</v>
      </c>
    </row>
    <row r="2754" spans="1:10" x14ac:dyDescent="0.25">
      <c r="A2754" s="2">
        <v>41981</v>
      </c>
      <c r="B2754" s="2" t="str">
        <f t="shared" si="168"/>
        <v>Monday</v>
      </c>
      <c r="C2754" s="2" t="str">
        <f t="shared" si="169"/>
        <v>December</v>
      </c>
      <c r="D2754" s="2" t="str">
        <f t="shared" si="170"/>
        <v>2014</v>
      </c>
      <c r="E2754" s="2" t="str">
        <f t="shared" si="171"/>
        <v>Q4</v>
      </c>
      <c r="F2754" s="4">
        <v>0.52600002288818304</v>
      </c>
      <c r="G2754" s="4">
        <v>0.53125</v>
      </c>
      <c r="H2754" s="4">
        <v>0.51574999094009399</v>
      </c>
      <c r="I2754" s="4">
        <v>0.51999998092651301</v>
      </c>
      <c r="J2754" s="4">
        <v>226944000</v>
      </c>
    </row>
    <row r="2755" spans="1:10" x14ac:dyDescent="0.25">
      <c r="A2755" s="2">
        <v>41982</v>
      </c>
      <c r="B2755" s="2" t="str">
        <f t="shared" ref="B2755:B2818" si="172">TEXT(A2755,"DDDD")</f>
        <v>Tuesday</v>
      </c>
      <c r="C2755" s="2" t="str">
        <f t="shared" ref="C2755:C2818" si="173">TEXT(A2755,"MMMM")</f>
        <v>December</v>
      </c>
      <c r="D2755" s="2" t="str">
        <f t="shared" ref="D2755:D2818" si="174">TEXT(A2755,"YYYY")</f>
        <v>2014</v>
      </c>
      <c r="E2755" s="2" t="str">
        <f t="shared" ref="E2755:E2818" si="175">"Q" &amp; ROUNDUP(MONTH(A2755)/3, 0)</f>
        <v>Q4</v>
      </c>
      <c r="F2755" s="4">
        <v>0.51674997806548995</v>
      </c>
      <c r="G2755" s="4">
        <v>0.51950001716613703</v>
      </c>
      <c r="H2755" s="4">
        <v>0.50900000333786</v>
      </c>
      <c r="I2755" s="4">
        <v>0.51824998855590798</v>
      </c>
      <c r="J2755" s="4">
        <v>239448000</v>
      </c>
    </row>
    <row r="2756" spans="1:10" x14ac:dyDescent="0.25">
      <c r="A2756" s="2">
        <v>41983</v>
      </c>
      <c r="B2756" s="2" t="str">
        <f t="shared" si="172"/>
        <v>Wednesday</v>
      </c>
      <c r="C2756" s="2" t="str">
        <f t="shared" si="173"/>
        <v>December</v>
      </c>
      <c r="D2756" s="2" t="str">
        <f t="shared" si="174"/>
        <v>2014</v>
      </c>
      <c r="E2756" s="2" t="str">
        <f t="shared" si="175"/>
        <v>Q4</v>
      </c>
      <c r="F2756" s="4">
        <v>0.51674997806548995</v>
      </c>
      <c r="G2756" s="4">
        <v>0.51875001192092896</v>
      </c>
      <c r="H2756" s="4">
        <v>0.50625002384185702</v>
      </c>
      <c r="I2756" s="4">
        <v>0.506749987602233</v>
      </c>
      <c r="J2756" s="4">
        <v>204364000</v>
      </c>
    </row>
    <row r="2757" spans="1:10" x14ac:dyDescent="0.25">
      <c r="A2757" s="2">
        <v>41984</v>
      </c>
      <c r="B2757" s="2" t="str">
        <f t="shared" si="172"/>
        <v>Thursday</v>
      </c>
      <c r="C2757" s="2" t="str">
        <f t="shared" si="173"/>
        <v>December</v>
      </c>
      <c r="D2757" s="2" t="str">
        <f t="shared" si="174"/>
        <v>2014</v>
      </c>
      <c r="E2757" s="2" t="str">
        <f t="shared" si="175"/>
        <v>Q4</v>
      </c>
      <c r="F2757" s="4">
        <v>0.50975000858306796</v>
      </c>
      <c r="G2757" s="4">
        <v>0.51324999332427901</v>
      </c>
      <c r="H2757" s="4">
        <v>0.50550001859664895</v>
      </c>
      <c r="I2757" s="4">
        <v>0.50650000572204501</v>
      </c>
      <c r="J2757" s="4">
        <v>135652000</v>
      </c>
    </row>
    <row r="2758" spans="1:10" x14ac:dyDescent="0.25">
      <c r="A2758" s="2">
        <v>41985</v>
      </c>
      <c r="B2758" s="2" t="str">
        <f t="shared" si="172"/>
        <v>Friday</v>
      </c>
      <c r="C2758" s="2" t="str">
        <f t="shared" si="173"/>
        <v>December</v>
      </c>
      <c r="D2758" s="2" t="str">
        <f t="shared" si="174"/>
        <v>2014</v>
      </c>
      <c r="E2758" s="2" t="str">
        <f t="shared" si="175"/>
        <v>Q4</v>
      </c>
      <c r="F2758" s="4">
        <v>0.49974998831748901</v>
      </c>
      <c r="G2758" s="4">
        <v>0.50424998998641901</v>
      </c>
      <c r="H2758" s="4">
        <v>0.49024999141693099</v>
      </c>
      <c r="I2758" s="4">
        <v>0.49075001478195102</v>
      </c>
      <c r="J2758" s="4">
        <v>323964000</v>
      </c>
    </row>
    <row r="2759" spans="1:10" x14ac:dyDescent="0.25">
      <c r="A2759" s="2">
        <v>41988</v>
      </c>
      <c r="B2759" s="2" t="str">
        <f t="shared" si="172"/>
        <v>Monday</v>
      </c>
      <c r="C2759" s="2" t="str">
        <f t="shared" si="173"/>
        <v>December</v>
      </c>
      <c r="D2759" s="2" t="str">
        <f t="shared" si="174"/>
        <v>2014</v>
      </c>
      <c r="E2759" s="2" t="str">
        <f t="shared" si="175"/>
        <v>Q4</v>
      </c>
      <c r="F2759" s="4">
        <v>0.49649998545646601</v>
      </c>
      <c r="G2759" s="4">
        <v>0.50550001859664895</v>
      </c>
      <c r="H2759" s="4">
        <v>0.487749993801116</v>
      </c>
      <c r="I2759" s="4">
        <v>0.48925000429153398</v>
      </c>
      <c r="J2759" s="4">
        <v>254696000</v>
      </c>
    </row>
    <row r="2760" spans="1:10" x14ac:dyDescent="0.25">
      <c r="A2760" s="2">
        <v>41989</v>
      </c>
      <c r="B2760" s="2" t="str">
        <f t="shared" si="172"/>
        <v>Tuesday</v>
      </c>
      <c r="C2760" s="2" t="str">
        <f t="shared" si="173"/>
        <v>December</v>
      </c>
      <c r="D2760" s="2" t="str">
        <f t="shared" si="174"/>
        <v>2014</v>
      </c>
      <c r="E2760" s="2" t="str">
        <f t="shared" si="175"/>
        <v>Q4</v>
      </c>
      <c r="F2760" s="4">
        <v>0.488750010728836</v>
      </c>
      <c r="G2760" s="4">
        <v>0.49649998545646601</v>
      </c>
      <c r="H2760" s="4">
        <v>0.48350000381469699</v>
      </c>
      <c r="I2760" s="4">
        <v>0.48374998569488498</v>
      </c>
      <c r="J2760" s="4">
        <v>185308000</v>
      </c>
    </row>
    <row r="2761" spans="1:10" x14ac:dyDescent="0.25">
      <c r="A2761" s="2">
        <v>41990</v>
      </c>
      <c r="B2761" s="2" t="str">
        <f t="shared" si="172"/>
        <v>Wednesday</v>
      </c>
      <c r="C2761" s="2" t="str">
        <f t="shared" si="173"/>
        <v>December</v>
      </c>
      <c r="D2761" s="2" t="str">
        <f t="shared" si="174"/>
        <v>2014</v>
      </c>
      <c r="E2761" s="2" t="str">
        <f t="shared" si="175"/>
        <v>Q4</v>
      </c>
      <c r="F2761" s="4">
        <v>0.49349999427795399</v>
      </c>
      <c r="G2761" s="4">
        <v>0.50424998998641901</v>
      </c>
      <c r="H2761" s="4">
        <v>0.47749999165534901</v>
      </c>
      <c r="I2761" s="4">
        <v>0.50349998474121005</v>
      </c>
      <c r="J2761" s="4">
        <v>345596000</v>
      </c>
    </row>
    <row r="2762" spans="1:10" x14ac:dyDescent="0.25">
      <c r="A2762" s="2">
        <v>41991</v>
      </c>
      <c r="B2762" s="2" t="str">
        <f t="shared" si="172"/>
        <v>Thursday</v>
      </c>
      <c r="C2762" s="2" t="str">
        <f t="shared" si="173"/>
        <v>December</v>
      </c>
      <c r="D2762" s="2" t="str">
        <f t="shared" si="174"/>
        <v>2014</v>
      </c>
      <c r="E2762" s="2" t="str">
        <f t="shared" si="175"/>
        <v>Q4</v>
      </c>
      <c r="F2762" s="4">
        <v>0.50975000858306796</v>
      </c>
      <c r="G2762" s="4">
        <v>0.51574999094009399</v>
      </c>
      <c r="H2762" s="4">
        <v>0.50075000524520796</v>
      </c>
      <c r="I2762" s="4">
        <v>0.50550001859664895</v>
      </c>
      <c r="J2762" s="4">
        <v>226156000</v>
      </c>
    </row>
    <row r="2763" spans="1:10" x14ac:dyDescent="0.25">
      <c r="A2763" s="2">
        <v>41992</v>
      </c>
      <c r="B2763" s="2" t="str">
        <f t="shared" si="172"/>
        <v>Friday</v>
      </c>
      <c r="C2763" s="2" t="str">
        <f t="shared" si="173"/>
        <v>December</v>
      </c>
      <c r="D2763" s="2" t="str">
        <f t="shared" si="174"/>
        <v>2014</v>
      </c>
      <c r="E2763" s="2" t="str">
        <f t="shared" si="175"/>
        <v>Q4</v>
      </c>
      <c r="F2763" s="4">
        <v>0.50900000333786</v>
      </c>
      <c r="G2763" s="4">
        <v>0.51249998807907104</v>
      </c>
      <c r="H2763" s="4">
        <v>0.50424998998641901</v>
      </c>
      <c r="I2763" s="4">
        <v>0.51050001382827703</v>
      </c>
      <c r="J2763" s="4">
        <v>325528000</v>
      </c>
    </row>
    <row r="2764" spans="1:10" x14ac:dyDescent="0.25">
      <c r="A2764" s="2">
        <v>41995</v>
      </c>
      <c r="B2764" s="2" t="str">
        <f t="shared" si="172"/>
        <v>Monday</v>
      </c>
      <c r="C2764" s="2" t="str">
        <f t="shared" si="173"/>
        <v>December</v>
      </c>
      <c r="D2764" s="2" t="str">
        <f t="shared" si="174"/>
        <v>2014</v>
      </c>
      <c r="E2764" s="2" t="str">
        <f t="shared" si="175"/>
        <v>Q4</v>
      </c>
      <c r="F2764" s="4">
        <v>0.50999999046325595</v>
      </c>
      <c r="G2764" s="4">
        <v>0.51950001716613703</v>
      </c>
      <c r="H2764" s="4">
        <v>0.50824999809265103</v>
      </c>
      <c r="I2764" s="4">
        <v>0.51950001716613703</v>
      </c>
      <c r="J2764" s="4">
        <v>148976000</v>
      </c>
    </row>
    <row r="2765" spans="1:10" x14ac:dyDescent="0.25">
      <c r="A2765" s="2">
        <v>41996</v>
      </c>
      <c r="B2765" s="2" t="str">
        <f t="shared" si="172"/>
        <v>Tuesday</v>
      </c>
      <c r="C2765" s="2" t="str">
        <f t="shared" si="173"/>
        <v>December</v>
      </c>
      <c r="D2765" s="2" t="str">
        <f t="shared" si="174"/>
        <v>2014</v>
      </c>
      <c r="E2765" s="2" t="str">
        <f t="shared" si="175"/>
        <v>Q4</v>
      </c>
      <c r="F2765" s="4">
        <v>0.52350002527236905</v>
      </c>
      <c r="G2765" s="4">
        <v>0.52600002288818304</v>
      </c>
      <c r="H2765" s="4">
        <v>0.51574999094009399</v>
      </c>
      <c r="I2765" s="4">
        <v>0.51625001430511397</v>
      </c>
      <c r="J2765" s="4">
        <v>109280000</v>
      </c>
    </row>
    <row r="2766" spans="1:10" x14ac:dyDescent="0.25">
      <c r="A2766" s="2">
        <v>41997</v>
      </c>
      <c r="B2766" s="2" t="str">
        <f t="shared" si="172"/>
        <v>Wednesday</v>
      </c>
      <c r="C2766" s="2" t="str">
        <f t="shared" si="173"/>
        <v>December</v>
      </c>
      <c r="D2766" s="2" t="str">
        <f t="shared" si="174"/>
        <v>2014</v>
      </c>
      <c r="E2766" s="2" t="str">
        <f t="shared" si="175"/>
        <v>Q4</v>
      </c>
      <c r="F2766" s="4">
        <v>0.51749998331069902</v>
      </c>
      <c r="G2766" s="4">
        <v>0.51824998855590798</v>
      </c>
      <c r="H2766" s="4">
        <v>0.51375001668929998</v>
      </c>
      <c r="I2766" s="4">
        <v>0.51424998044967596</v>
      </c>
      <c r="J2766" s="4">
        <v>45644000</v>
      </c>
    </row>
    <row r="2767" spans="1:10" x14ac:dyDescent="0.25">
      <c r="A2767" s="2">
        <v>41999</v>
      </c>
      <c r="B2767" s="2" t="str">
        <f t="shared" si="172"/>
        <v>Friday</v>
      </c>
      <c r="C2767" s="2" t="str">
        <f t="shared" si="173"/>
        <v>December</v>
      </c>
      <c r="D2767" s="2" t="str">
        <f t="shared" si="174"/>
        <v>2014</v>
      </c>
      <c r="E2767" s="2" t="str">
        <f t="shared" si="175"/>
        <v>Q4</v>
      </c>
      <c r="F2767" s="4">
        <v>0.51424998044967596</v>
      </c>
      <c r="G2767" s="4">
        <v>0.51749998331069902</v>
      </c>
      <c r="H2767" s="4">
        <v>0.51300001144409102</v>
      </c>
      <c r="I2767" s="4">
        <v>0.51475000381469704</v>
      </c>
      <c r="J2767" s="4">
        <v>52636000</v>
      </c>
    </row>
    <row r="2768" spans="1:10" x14ac:dyDescent="0.25">
      <c r="A2768" s="2">
        <v>42002</v>
      </c>
      <c r="B2768" s="2" t="str">
        <f t="shared" si="172"/>
        <v>Monday</v>
      </c>
      <c r="C2768" s="2" t="str">
        <f t="shared" si="173"/>
        <v>December</v>
      </c>
      <c r="D2768" s="2" t="str">
        <f t="shared" si="174"/>
        <v>2014</v>
      </c>
      <c r="E2768" s="2" t="str">
        <f t="shared" si="175"/>
        <v>Q4</v>
      </c>
      <c r="F2768" s="4">
        <v>0.51324999332427901</v>
      </c>
      <c r="G2768" s="4">
        <v>0.51749998331069902</v>
      </c>
      <c r="H2768" s="4">
        <v>0.51074999570846502</v>
      </c>
      <c r="I2768" s="4">
        <v>0.51399999856948797</v>
      </c>
      <c r="J2768" s="4">
        <v>82944000</v>
      </c>
    </row>
    <row r="2769" spans="1:10" x14ac:dyDescent="0.25">
      <c r="A2769" s="2">
        <v>42003</v>
      </c>
      <c r="B2769" s="2" t="str">
        <f t="shared" si="172"/>
        <v>Tuesday</v>
      </c>
      <c r="C2769" s="2" t="str">
        <f t="shared" si="173"/>
        <v>December</v>
      </c>
      <c r="D2769" s="2" t="str">
        <f t="shared" si="174"/>
        <v>2014</v>
      </c>
      <c r="E2769" s="2" t="str">
        <f t="shared" si="175"/>
        <v>Q4</v>
      </c>
      <c r="F2769" s="4">
        <v>0.51050001382827703</v>
      </c>
      <c r="G2769" s="4">
        <v>0.51300001144409102</v>
      </c>
      <c r="H2769" s="4">
        <v>0.50849997997283902</v>
      </c>
      <c r="I2769" s="4">
        <v>0.50924998521804798</v>
      </c>
      <c r="J2769" s="4">
        <v>112120000</v>
      </c>
    </row>
    <row r="2770" spans="1:10" x14ac:dyDescent="0.25">
      <c r="A2770" s="2">
        <v>42004</v>
      </c>
      <c r="B2770" s="2" t="str">
        <f t="shared" si="172"/>
        <v>Wednesday</v>
      </c>
      <c r="C2770" s="2" t="str">
        <f t="shared" si="173"/>
        <v>December</v>
      </c>
      <c r="D2770" s="2" t="str">
        <f t="shared" si="174"/>
        <v>2014</v>
      </c>
      <c r="E2770" s="2" t="str">
        <f t="shared" si="175"/>
        <v>Q4</v>
      </c>
      <c r="F2770" s="4">
        <v>0.50999999046325595</v>
      </c>
      <c r="G2770" s="4">
        <v>0.51275002956390303</v>
      </c>
      <c r="H2770" s="4">
        <v>0.49974998831748901</v>
      </c>
      <c r="I2770" s="4">
        <v>0.50125002861022905</v>
      </c>
      <c r="J2770" s="4">
        <v>166300000</v>
      </c>
    </row>
    <row r="2771" spans="1:10" x14ac:dyDescent="0.25">
      <c r="A2771" s="2">
        <v>42006</v>
      </c>
      <c r="B2771" s="2" t="str">
        <f t="shared" si="172"/>
        <v>Friday</v>
      </c>
      <c r="C2771" s="2" t="str">
        <f t="shared" si="173"/>
        <v>January</v>
      </c>
      <c r="D2771" s="2" t="str">
        <f t="shared" si="174"/>
        <v>2015</v>
      </c>
      <c r="E2771" s="2" t="str">
        <f t="shared" si="175"/>
        <v>Q1</v>
      </c>
      <c r="F2771" s="4">
        <v>0.50325000286102295</v>
      </c>
      <c r="G2771" s="4">
        <v>0.50700002908706598</v>
      </c>
      <c r="H2771" s="4">
        <v>0.49524998664855902</v>
      </c>
      <c r="I2771" s="4">
        <v>0.50325000286102295</v>
      </c>
      <c r="J2771" s="4">
        <v>113680000</v>
      </c>
    </row>
    <row r="2772" spans="1:10" x14ac:dyDescent="0.25">
      <c r="A2772" s="2">
        <v>42009</v>
      </c>
      <c r="B2772" s="2" t="str">
        <f t="shared" si="172"/>
        <v>Monday</v>
      </c>
      <c r="C2772" s="2" t="str">
        <f t="shared" si="173"/>
        <v>January</v>
      </c>
      <c r="D2772" s="2" t="str">
        <f t="shared" si="174"/>
        <v>2015</v>
      </c>
      <c r="E2772" s="2" t="str">
        <f t="shared" si="175"/>
        <v>Q1</v>
      </c>
      <c r="F2772" s="4">
        <v>0.50325000286102295</v>
      </c>
      <c r="G2772" s="4">
        <v>0.50475001335143999</v>
      </c>
      <c r="H2772" s="4">
        <v>0.49250000715255698</v>
      </c>
      <c r="I2772" s="4">
        <v>0.49474999308586098</v>
      </c>
      <c r="J2772" s="4">
        <v>197952000</v>
      </c>
    </row>
    <row r="2773" spans="1:10" x14ac:dyDescent="0.25">
      <c r="A2773" s="2">
        <v>42010</v>
      </c>
      <c r="B2773" s="2" t="str">
        <f t="shared" si="172"/>
        <v>Tuesday</v>
      </c>
      <c r="C2773" s="2" t="str">
        <f t="shared" si="173"/>
        <v>January</v>
      </c>
      <c r="D2773" s="2" t="str">
        <f t="shared" si="174"/>
        <v>2015</v>
      </c>
      <c r="E2773" s="2" t="str">
        <f t="shared" si="175"/>
        <v>Q1</v>
      </c>
      <c r="F2773" s="4">
        <v>0.495499998331069</v>
      </c>
      <c r="G2773" s="4">
        <v>0.49599999189376798</v>
      </c>
      <c r="H2773" s="4">
        <v>0.47925001382827698</v>
      </c>
      <c r="I2773" s="4">
        <v>0.47975000739097501</v>
      </c>
      <c r="J2773" s="4">
        <v>197764000</v>
      </c>
    </row>
    <row r="2774" spans="1:10" x14ac:dyDescent="0.25">
      <c r="A2774" s="2">
        <v>42011</v>
      </c>
      <c r="B2774" s="2" t="str">
        <f t="shared" si="172"/>
        <v>Wednesday</v>
      </c>
      <c r="C2774" s="2" t="str">
        <f t="shared" si="173"/>
        <v>January</v>
      </c>
      <c r="D2774" s="2" t="str">
        <f t="shared" si="174"/>
        <v>2015</v>
      </c>
      <c r="E2774" s="2" t="str">
        <f t="shared" si="175"/>
        <v>Q1</v>
      </c>
      <c r="F2774" s="4">
        <v>0.483249992132186</v>
      </c>
      <c r="G2774" s="4">
        <v>0.48750001192092801</v>
      </c>
      <c r="H2774" s="4">
        <v>0.47699999809265098</v>
      </c>
      <c r="I2774" s="4">
        <v>0.47850000858306801</v>
      </c>
      <c r="J2774" s="4">
        <v>321808000</v>
      </c>
    </row>
    <row r="2775" spans="1:10" x14ac:dyDescent="0.25">
      <c r="A2775" s="2">
        <v>42012</v>
      </c>
      <c r="B2775" s="2" t="str">
        <f t="shared" si="172"/>
        <v>Thursday</v>
      </c>
      <c r="C2775" s="2" t="str">
        <f t="shared" si="173"/>
        <v>January</v>
      </c>
      <c r="D2775" s="2" t="str">
        <f t="shared" si="174"/>
        <v>2015</v>
      </c>
      <c r="E2775" s="2" t="str">
        <f t="shared" si="175"/>
        <v>Q1</v>
      </c>
      <c r="F2775" s="4">
        <v>0.48399999737739502</v>
      </c>
      <c r="G2775" s="4">
        <v>0.49950000643730103</v>
      </c>
      <c r="H2775" s="4">
        <v>0.48374998569488498</v>
      </c>
      <c r="I2775" s="4">
        <v>0.49649998545646601</v>
      </c>
      <c r="J2775" s="4">
        <v>283780000</v>
      </c>
    </row>
    <row r="2776" spans="1:10" x14ac:dyDescent="0.25">
      <c r="A2776" s="2">
        <v>42013</v>
      </c>
      <c r="B2776" s="2" t="str">
        <f t="shared" si="172"/>
        <v>Friday</v>
      </c>
      <c r="C2776" s="2" t="str">
        <f t="shared" si="173"/>
        <v>January</v>
      </c>
      <c r="D2776" s="2" t="str">
        <f t="shared" si="174"/>
        <v>2015</v>
      </c>
      <c r="E2776" s="2" t="str">
        <f t="shared" si="175"/>
        <v>Q1</v>
      </c>
      <c r="F2776" s="4">
        <v>0.49825000762939398</v>
      </c>
      <c r="G2776" s="4">
        <v>0.502250015735626</v>
      </c>
      <c r="H2776" s="4">
        <v>0.49149999022483798</v>
      </c>
      <c r="I2776" s="4">
        <v>0.49849998950958202</v>
      </c>
      <c r="J2776" s="4">
        <v>209540000</v>
      </c>
    </row>
    <row r="2777" spans="1:10" x14ac:dyDescent="0.25">
      <c r="A2777" s="2">
        <v>42016</v>
      </c>
      <c r="B2777" s="2" t="str">
        <f t="shared" si="172"/>
        <v>Monday</v>
      </c>
      <c r="C2777" s="2" t="str">
        <f t="shared" si="173"/>
        <v>January</v>
      </c>
      <c r="D2777" s="2" t="str">
        <f t="shared" si="174"/>
        <v>2015</v>
      </c>
      <c r="E2777" s="2" t="str">
        <f t="shared" si="175"/>
        <v>Q1</v>
      </c>
      <c r="F2777" s="4">
        <v>0.49974998831748901</v>
      </c>
      <c r="G2777" s="4">
        <v>0.5</v>
      </c>
      <c r="H2777" s="4">
        <v>0.487749993801116</v>
      </c>
      <c r="I2777" s="4">
        <v>0.492249995470047</v>
      </c>
      <c r="J2777" s="4">
        <v>190732000</v>
      </c>
    </row>
    <row r="2778" spans="1:10" x14ac:dyDescent="0.25">
      <c r="A2778" s="2">
        <v>42017</v>
      </c>
      <c r="B2778" s="2" t="str">
        <f t="shared" si="172"/>
        <v>Tuesday</v>
      </c>
      <c r="C2778" s="2" t="str">
        <f t="shared" si="173"/>
        <v>January</v>
      </c>
      <c r="D2778" s="2" t="str">
        <f t="shared" si="174"/>
        <v>2015</v>
      </c>
      <c r="E2778" s="2" t="str">
        <f t="shared" si="175"/>
        <v>Q1</v>
      </c>
      <c r="F2778" s="4">
        <v>0.49599999189376798</v>
      </c>
      <c r="G2778" s="4">
        <v>0.50599998235702504</v>
      </c>
      <c r="H2778" s="4">
        <v>0.48800000548362699</v>
      </c>
      <c r="I2778" s="4">
        <v>0.49149999022483798</v>
      </c>
      <c r="J2778" s="4">
        <v>236720000</v>
      </c>
    </row>
    <row r="2779" spans="1:10" x14ac:dyDescent="0.25">
      <c r="A2779" s="2">
        <v>42018</v>
      </c>
      <c r="B2779" s="2" t="str">
        <f t="shared" si="172"/>
        <v>Wednesday</v>
      </c>
      <c r="C2779" s="2" t="str">
        <f t="shared" si="173"/>
        <v>January</v>
      </c>
      <c r="D2779" s="2" t="str">
        <f t="shared" si="174"/>
        <v>2015</v>
      </c>
      <c r="E2779" s="2" t="str">
        <f t="shared" si="175"/>
        <v>Q1</v>
      </c>
      <c r="F2779" s="4">
        <v>0.48625001311302102</v>
      </c>
      <c r="G2779" s="4">
        <v>0.49500000476837103</v>
      </c>
      <c r="H2779" s="4">
        <v>0.48500001430511402</v>
      </c>
      <c r="I2779" s="4">
        <v>0.49349999427795399</v>
      </c>
      <c r="J2779" s="4">
        <v>155260000</v>
      </c>
    </row>
    <row r="2780" spans="1:10" x14ac:dyDescent="0.25">
      <c r="A2780" s="2">
        <v>42019</v>
      </c>
      <c r="B2780" s="2" t="str">
        <f t="shared" si="172"/>
        <v>Thursday</v>
      </c>
      <c r="C2780" s="2" t="str">
        <f t="shared" si="173"/>
        <v>January</v>
      </c>
      <c r="D2780" s="2" t="str">
        <f t="shared" si="174"/>
        <v>2015</v>
      </c>
      <c r="E2780" s="2" t="str">
        <f t="shared" si="175"/>
        <v>Q1</v>
      </c>
      <c r="F2780" s="4">
        <v>0.49700000882148698</v>
      </c>
      <c r="G2780" s="4">
        <v>0.5</v>
      </c>
      <c r="H2780" s="4">
        <v>0.48974999785423201</v>
      </c>
      <c r="I2780" s="4">
        <v>0.490000009536743</v>
      </c>
      <c r="J2780" s="4">
        <v>188932000</v>
      </c>
    </row>
    <row r="2781" spans="1:10" x14ac:dyDescent="0.25">
      <c r="A2781" s="2">
        <v>42020</v>
      </c>
      <c r="B2781" s="2" t="str">
        <f t="shared" si="172"/>
        <v>Friday</v>
      </c>
      <c r="C2781" s="2" t="str">
        <f t="shared" si="173"/>
        <v>January</v>
      </c>
      <c r="D2781" s="2" t="str">
        <f t="shared" si="174"/>
        <v>2015</v>
      </c>
      <c r="E2781" s="2" t="str">
        <f t="shared" si="175"/>
        <v>Q1</v>
      </c>
      <c r="F2781" s="4">
        <v>0.48925000429153398</v>
      </c>
      <c r="G2781" s="4">
        <v>0.49950000643730103</v>
      </c>
      <c r="H2781" s="4">
        <v>0.487749993801116</v>
      </c>
      <c r="I2781" s="4">
        <v>0.49900001287460299</v>
      </c>
      <c r="J2781" s="4">
        <v>181512000</v>
      </c>
    </row>
    <row r="2782" spans="1:10" x14ac:dyDescent="0.25">
      <c r="A2782" s="2">
        <v>42024</v>
      </c>
      <c r="B2782" s="2" t="str">
        <f t="shared" si="172"/>
        <v>Tuesday</v>
      </c>
      <c r="C2782" s="2" t="str">
        <f t="shared" si="173"/>
        <v>January</v>
      </c>
      <c r="D2782" s="2" t="str">
        <f t="shared" si="174"/>
        <v>2015</v>
      </c>
      <c r="E2782" s="2" t="str">
        <f t="shared" si="175"/>
        <v>Q1</v>
      </c>
      <c r="F2782" s="4">
        <v>0.50249999761581399</v>
      </c>
      <c r="G2782" s="4">
        <v>0.50524997711181596</v>
      </c>
      <c r="H2782" s="4">
        <v>0.49424999952316201</v>
      </c>
      <c r="I2782" s="4">
        <v>0.50050002336501997</v>
      </c>
      <c r="J2782" s="4">
        <v>140308000</v>
      </c>
    </row>
    <row r="2783" spans="1:10" x14ac:dyDescent="0.25">
      <c r="A2783" s="2">
        <v>42025</v>
      </c>
      <c r="B2783" s="2" t="str">
        <f t="shared" si="172"/>
        <v>Wednesday</v>
      </c>
      <c r="C2783" s="2" t="str">
        <f t="shared" si="173"/>
        <v>January</v>
      </c>
      <c r="D2783" s="2" t="str">
        <f t="shared" si="174"/>
        <v>2015</v>
      </c>
      <c r="E2783" s="2" t="str">
        <f t="shared" si="175"/>
        <v>Q1</v>
      </c>
      <c r="F2783" s="4">
        <v>0.497750014066696</v>
      </c>
      <c r="G2783" s="4">
        <v>0.50875002145767201</v>
      </c>
      <c r="H2783" s="4">
        <v>0.49424999952316201</v>
      </c>
      <c r="I2783" s="4">
        <v>0.50749999284744196</v>
      </c>
      <c r="J2783" s="4">
        <v>144780000</v>
      </c>
    </row>
    <row r="2784" spans="1:10" x14ac:dyDescent="0.25">
      <c r="A2784" s="2">
        <v>42026</v>
      </c>
      <c r="B2784" s="2" t="str">
        <f t="shared" si="172"/>
        <v>Thursday</v>
      </c>
      <c r="C2784" s="2" t="str">
        <f t="shared" si="173"/>
        <v>January</v>
      </c>
      <c r="D2784" s="2" t="str">
        <f t="shared" si="174"/>
        <v>2015</v>
      </c>
      <c r="E2784" s="2" t="str">
        <f t="shared" si="175"/>
        <v>Q1</v>
      </c>
      <c r="F2784" s="4">
        <v>0.50849997997283902</v>
      </c>
      <c r="G2784" s="4">
        <v>0.517750024795532</v>
      </c>
      <c r="H2784" s="4">
        <v>0.50325000286102295</v>
      </c>
      <c r="I2784" s="4">
        <v>0.51625001430511397</v>
      </c>
      <c r="J2784" s="4">
        <v>159712000</v>
      </c>
    </row>
    <row r="2785" spans="1:10" x14ac:dyDescent="0.25">
      <c r="A2785" s="2">
        <v>42027</v>
      </c>
      <c r="B2785" s="2" t="str">
        <f t="shared" si="172"/>
        <v>Friday</v>
      </c>
      <c r="C2785" s="2" t="str">
        <f t="shared" si="173"/>
        <v>January</v>
      </c>
      <c r="D2785" s="2" t="str">
        <f t="shared" si="174"/>
        <v>2015</v>
      </c>
      <c r="E2785" s="2" t="str">
        <f t="shared" si="175"/>
        <v>Q1</v>
      </c>
      <c r="F2785" s="4">
        <v>0.51674997806548995</v>
      </c>
      <c r="G2785" s="4">
        <v>0.51875001192092896</v>
      </c>
      <c r="H2785" s="4">
        <v>0.51249998807907104</v>
      </c>
      <c r="I2785" s="4">
        <v>0.517750024795532</v>
      </c>
      <c r="J2785" s="4">
        <v>120416000</v>
      </c>
    </row>
    <row r="2786" spans="1:10" x14ac:dyDescent="0.25">
      <c r="A2786" s="2">
        <v>42030</v>
      </c>
      <c r="B2786" s="2" t="str">
        <f t="shared" si="172"/>
        <v>Monday</v>
      </c>
      <c r="C2786" s="2" t="str">
        <f t="shared" si="173"/>
        <v>January</v>
      </c>
      <c r="D2786" s="2" t="str">
        <f t="shared" si="174"/>
        <v>2015</v>
      </c>
      <c r="E2786" s="2" t="str">
        <f t="shared" si="175"/>
        <v>Q1</v>
      </c>
      <c r="F2786" s="4">
        <v>0.51550000905990601</v>
      </c>
      <c r="G2786" s="4">
        <v>0.51800000667571999</v>
      </c>
      <c r="H2786" s="4">
        <v>0.51225000619888295</v>
      </c>
      <c r="I2786" s="4">
        <v>0.51550000905990601</v>
      </c>
      <c r="J2786" s="4">
        <v>133240000</v>
      </c>
    </row>
    <row r="2787" spans="1:10" x14ac:dyDescent="0.25">
      <c r="A2787" s="2">
        <v>42031</v>
      </c>
      <c r="B2787" s="2" t="str">
        <f t="shared" si="172"/>
        <v>Tuesday</v>
      </c>
      <c r="C2787" s="2" t="str">
        <f t="shared" si="173"/>
        <v>January</v>
      </c>
      <c r="D2787" s="2" t="str">
        <f t="shared" si="174"/>
        <v>2015</v>
      </c>
      <c r="E2787" s="2" t="str">
        <f t="shared" si="175"/>
        <v>Q1</v>
      </c>
      <c r="F2787" s="4">
        <v>0.50749999284744196</v>
      </c>
      <c r="G2787" s="4">
        <v>0.50800001621246305</v>
      </c>
      <c r="H2787" s="4">
        <v>0.48974999785423201</v>
      </c>
      <c r="I2787" s="4">
        <v>0.49075001478195102</v>
      </c>
      <c r="J2787" s="4">
        <v>357948000</v>
      </c>
    </row>
    <row r="2788" spans="1:10" x14ac:dyDescent="0.25">
      <c r="A2788" s="2">
        <v>42032</v>
      </c>
      <c r="B2788" s="2" t="str">
        <f t="shared" si="172"/>
        <v>Wednesday</v>
      </c>
      <c r="C2788" s="2" t="str">
        <f t="shared" si="173"/>
        <v>January</v>
      </c>
      <c r="D2788" s="2" t="str">
        <f t="shared" si="174"/>
        <v>2015</v>
      </c>
      <c r="E2788" s="2" t="str">
        <f t="shared" si="175"/>
        <v>Q1</v>
      </c>
      <c r="F2788" s="4">
        <v>0.496749997138977</v>
      </c>
      <c r="G2788" s="4">
        <v>0.49875000119209201</v>
      </c>
      <c r="H2788" s="4">
        <v>0.48249998688697798</v>
      </c>
      <c r="I2788" s="4">
        <v>0.48274999856948803</v>
      </c>
      <c r="J2788" s="4">
        <v>272728000</v>
      </c>
    </row>
    <row r="2789" spans="1:10" x14ac:dyDescent="0.25">
      <c r="A2789" s="2">
        <v>42033</v>
      </c>
      <c r="B2789" s="2" t="str">
        <f t="shared" si="172"/>
        <v>Thursday</v>
      </c>
      <c r="C2789" s="2" t="str">
        <f t="shared" si="173"/>
        <v>January</v>
      </c>
      <c r="D2789" s="2" t="str">
        <f t="shared" si="174"/>
        <v>2015</v>
      </c>
      <c r="E2789" s="2" t="str">
        <f t="shared" si="175"/>
        <v>Q1</v>
      </c>
      <c r="F2789" s="4">
        <v>0.48300001025199801</v>
      </c>
      <c r="G2789" s="4">
        <v>0.49724999070167503</v>
      </c>
      <c r="H2789" s="4">
        <v>0.48074999451637201</v>
      </c>
      <c r="I2789" s="4">
        <v>0.494500011205673</v>
      </c>
      <c r="J2789" s="4">
        <v>235340000</v>
      </c>
    </row>
    <row r="2790" spans="1:10" x14ac:dyDescent="0.25">
      <c r="A2790" s="2">
        <v>42034</v>
      </c>
      <c r="B2790" s="2" t="str">
        <f t="shared" si="172"/>
        <v>Friday</v>
      </c>
      <c r="C2790" s="2" t="str">
        <f t="shared" si="173"/>
        <v>January</v>
      </c>
      <c r="D2790" s="2" t="str">
        <f t="shared" si="174"/>
        <v>2015</v>
      </c>
      <c r="E2790" s="2" t="str">
        <f t="shared" si="175"/>
        <v>Q1</v>
      </c>
      <c r="F2790" s="4">
        <v>0.490999996662139</v>
      </c>
      <c r="G2790" s="4">
        <v>0.496749997138977</v>
      </c>
      <c r="H2790" s="4">
        <v>0.47925001382827698</v>
      </c>
      <c r="I2790" s="4">
        <v>0.479999989271163</v>
      </c>
      <c r="J2790" s="4">
        <v>298200000</v>
      </c>
    </row>
    <row r="2791" spans="1:10" x14ac:dyDescent="0.25">
      <c r="A2791" s="2">
        <v>42037</v>
      </c>
      <c r="B2791" s="2" t="str">
        <f t="shared" si="172"/>
        <v>Monday</v>
      </c>
      <c r="C2791" s="2" t="str">
        <f t="shared" si="173"/>
        <v>February</v>
      </c>
      <c r="D2791" s="2" t="str">
        <f t="shared" si="174"/>
        <v>2015</v>
      </c>
      <c r="E2791" s="2" t="str">
        <f t="shared" si="175"/>
        <v>Q1</v>
      </c>
      <c r="F2791" s="4">
        <v>0.48300001025199801</v>
      </c>
      <c r="G2791" s="4">
        <v>0.49250000715255698</v>
      </c>
      <c r="H2791" s="4">
        <v>0.47350001335143999</v>
      </c>
      <c r="I2791" s="4">
        <v>0.49050000309944097</v>
      </c>
      <c r="J2791" s="4">
        <v>259604000</v>
      </c>
    </row>
    <row r="2792" spans="1:10" x14ac:dyDescent="0.25">
      <c r="A2792" s="2">
        <v>42038</v>
      </c>
      <c r="B2792" s="2" t="str">
        <f t="shared" si="172"/>
        <v>Tuesday</v>
      </c>
      <c r="C2792" s="2" t="str">
        <f t="shared" si="173"/>
        <v>February</v>
      </c>
      <c r="D2792" s="2" t="str">
        <f t="shared" si="174"/>
        <v>2015</v>
      </c>
      <c r="E2792" s="2" t="str">
        <f t="shared" si="175"/>
        <v>Q1</v>
      </c>
      <c r="F2792" s="4">
        <v>0.49399998784065202</v>
      </c>
      <c r="G2792" s="4">
        <v>0.50325000286102295</v>
      </c>
      <c r="H2792" s="4">
        <v>0.49149999022483798</v>
      </c>
      <c r="I2792" s="4">
        <v>0.50274997949600198</v>
      </c>
      <c r="J2792" s="4">
        <v>183468000</v>
      </c>
    </row>
    <row r="2793" spans="1:10" x14ac:dyDescent="0.25">
      <c r="A2793" s="2">
        <v>42039</v>
      </c>
      <c r="B2793" s="2" t="str">
        <f t="shared" si="172"/>
        <v>Wednesday</v>
      </c>
      <c r="C2793" s="2" t="str">
        <f t="shared" si="173"/>
        <v>February</v>
      </c>
      <c r="D2793" s="2" t="str">
        <f t="shared" si="174"/>
        <v>2015</v>
      </c>
      <c r="E2793" s="2" t="str">
        <f t="shared" si="175"/>
        <v>Q1</v>
      </c>
      <c r="F2793" s="4">
        <v>0.50125002861022905</v>
      </c>
      <c r="G2793" s="4">
        <v>0.50975000858306796</v>
      </c>
      <c r="H2793" s="4">
        <v>0.49974998831748901</v>
      </c>
      <c r="I2793" s="4">
        <v>0.50400000810623102</v>
      </c>
      <c r="J2793" s="4">
        <v>181516000</v>
      </c>
    </row>
    <row r="2794" spans="1:10" x14ac:dyDescent="0.25">
      <c r="A2794" s="2">
        <v>42040</v>
      </c>
      <c r="B2794" s="2" t="str">
        <f t="shared" si="172"/>
        <v>Thursday</v>
      </c>
      <c r="C2794" s="2" t="str">
        <f t="shared" si="173"/>
        <v>February</v>
      </c>
      <c r="D2794" s="2" t="str">
        <f t="shared" si="174"/>
        <v>2015</v>
      </c>
      <c r="E2794" s="2" t="str">
        <f t="shared" si="175"/>
        <v>Q1</v>
      </c>
      <c r="F2794" s="4">
        <v>0.504499971866607</v>
      </c>
      <c r="G2794" s="4">
        <v>0.51249998807907104</v>
      </c>
      <c r="H2794" s="4">
        <v>0.50400000810623102</v>
      </c>
      <c r="I2794" s="4">
        <v>0.51225000619888295</v>
      </c>
      <c r="J2794" s="4">
        <v>140448000</v>
      </c>
    </row>
    <row r="2795" spans="1:10" x14ac:dyDescent="0.25">
      <c r="A2795" s="2">
        <v>42041</v>
      </c>
      <c r="B2795" s="2" t="str">
        <f t="shared" si="172"/>
        <v>Friday</v>
      </c>
      <c r="C2795" s="2" t="str">
        <f t="shared" si="173"/>
        <v>February</v>
      </c>
      <c r="D2795" s="2" t="str">
        <f t="shared" si="174"/>
        <v>2015</v>
      </c>
      <c r="E2795" s="2" t="str">
        <f t="shared" si="175"/>
        <v>Q1</v>
      </c>
      <c r="F2795" s="4">
        <v>0.51174998283386197</v>
      </c>
      <c r="G2795" s="4">
        <v>0.517750024795532</v>
      </c>
      <c r="H2795" s="4">
        <v>0.50774997472762995</v>
      </c>
      <c r="I2795" s="4">
        <v>0.50999999046325595</v>
      </c>
      <c r="J2795" s="4">
        <v>210524000</v>
      </c>
    </row>
    <row r="2796" spans="1:10" x14ac:dyDescent="0.25">
      <c r="A2796" s="2">
        <v>42044</v>
      </c>
      <c r="B2796" s="2" t="str">
        <f t="shared" si="172"/>
        <v>Monday</v>
      </c>
      <c r="C2796" s="2" t="str">
        <f t="shared" si="173"/>
        <v>February</v>
      </c>
      <c r="D2796" s="2" t="str">
        <f t="shared" si="174"/>
        <v>2015</v>
      </c>
      <c r="E2796" s="2" t="str">
        <f t="shared" si="175"/>
        <v>Q1</v>
      </c>
      <c r="F2796" s="4">
        <v>0.50700002908706598</v>
      </c>
      <c r="G2796" s="4">
        <v>0.51099997758865301</v>
      </c>
      <c r="H2796" s="4">
        <v>0.50375002622604304</v>
      </c>
      <c r="I2796" s="4">
        <v>0.50950002670287997</v>
      </c>
      <c r="J2796" s="4">
        <v>273944000</v>
      </c>
    </row>
    <row r="2797" spans="1:10" x14ac:dyDescent="0.25">
      <c r="A2797" s="2">
        <v>42045</v>
      </c>
      <c r="B2797" s="2" t="str">
        <f t="shared" si="172"/>
        <v>Tuesday</v>
      </c>
      <c r="C2797" s="2" t="str">
        <f t="shared" si="173"/>
        <v>February</v>
      </c>
      <c r="D2797" s="2" t="str">
        <f t="shared" si="174"/>
        <v>2015</v>
      </c>
      <c r="E2797" s="2" t="str">
        <f t="shared" si="175"/>
        <v>Q1</v>
      </c>
      <c r="F2797" s="4">
        <v>0.50999999046325595</v>
      </c>
      <c r="G2797" s="4">
        <v>0.52399998903274503</v>
      </c>
      <c r="H2797" s="4">
        <v>0.50774997472762995</v>
      </c>
      <c r="I2797" s="4">
        <v>0.52375000715255704</v>
      </c>
      <c r="J2797" s="4">
        <v>226204000</v>
      </c>
    </row>
    <row r="2798" spans="1:10" x14ac:dyDescent="0.25">
      <c r="A2798" s="2">
        <v>42046</v>
      </c>
      <c r="B2798" s="2" t="str">
        <f t="shared" si="172"/>
        <v>Wednesday</v>
      </c>
      <c r="C2798" s="2" t="str">
        <f t="shared" si="173"/>
        <v>February</v>
      </c>
      <c r="D2798" s="2" t="str">
        <f t="shared" si="174"/>
        <v>2015</v>
      </c>
      <c r="E2798" s="2" t="str">
        <f t="shared" si="175"/>
        <v>Q1</v>
      </c>
      <c r="F2798" s="4">
        <v>0.52499997615814198</v>
      </c>
      <c r="G2798" s="4">
        <v>0.52499997615814198</v>
      </c>
      <c r="H2798" s="4">
        <v>0.51674997806548995</v>
      </c>
      <c r="I2798" s="4">
        <v>0.52025002241134599</v>
      </c>
      <c r="J2798" s="4">
        <v>320832000</v>
      </c>
    </row>
    <row r="2799" spans="1:10" x14ac:dyDescent="0.25">
      <c r="A2799" s="2">
        <v>42047</v>
      </c>
      <c r="B2799" s="2" t="str">
        <f t="shared" si="172"/>
        <v>Thursday</v>
      </c>
      <c r="C2799" s="2" t="str">
        <f t="shared" si="173"/>
        <v>February</v>
      </c>
      <c r="D2799" s="2" t="str">
        <f t="shared" si="174"/>
        <v>2015</v>
      </c>
      <c r="E2799" s="2" t="str">
        <f t="shared" si="175"/>
        <v>Q1</v>
      </c>
      <c r="F2799" s="4">
        <v>0.55000001192092896</v>
      </c>
      <c r="G2799" s="4">
        <v>0.5625</v>
      </c>
      <c r="H2799" s="4">
        <v>0.54675000905990601</v>
      </c>
      <c r="I2799" s="4">
        <v>0.55750000476837103</v>
      </c>
      <c r="J2799" s="4">
        <v>676904000</v>
      </c>
    </row>
    <row r="2800" spans="1:10" x14ac:dyDescent="0.25">
      <c r="A2800" s="2">
        <v>42048</v>
      </c>
      <c r="B2800" s="2" t="str">
        <f t="shared" si="172"/>
        <v>Friday</v>
      </c>
      <c r="C2800" s="2" t="str">
        <f t="shared" si="173"/>
        <v>February</v>
      </c>
      <c r="D2800" s="2" t="str">
        <f t="shared" si="174"/>
        <v>2015</v>
      </c>
      <c r="E2800" s="2" t="str">
        <f t="shared" si="175"/>
        <v>Q1</v>
      </c>
      <c r="F2800" s="4">
        <v>0.55624997615814198</v>
      </c>
      <c r="G2800" s="4">
        <v>0.55849999189376798</v>
      </c>
      <c r="H2800" s="4">
        <v>0.54774999618530196</v>
      </c>
      <c r="I2800" s="4">
        <v>0.55774998664855902</v>
      </c>
      <c r="J2800" s="4">
        <v>310084000</v>
      </c>
    </row>
    <row r="2801" spans="1:10" x14ac:dyDescent="0.25">
      <c r="A2801" s="2">
        <v>42052</v>
      </c>
      <c r="B2801" s="2" t="str">
        <f t="shared" si="172"/>
        <v>Tuesday</v>
      </c>
      <c r="C2801" s="2" t="str">
        <f t="shared" si="173"/>
        <v>February</v>
      </c>
      <c r="D2801" s="2" t="str">
        <f t="shared" si="174"/>
        <v>2015</v>
      </c>
      <c r="E2801" s="2" t="str">
        <f t="shared" si="175"/>
        <v>Q1</v>
      </c>
      <c r="F2801" s="4">
        <v>0.55674999952316195</v>
      </c>
      <c r="G2801" s="4">
        <v>0.56225001811981201</v>
      </c>
      <c r="H2801" s="4">
        <v>0.55325001478195102</v>
      </c>
      <c r="I2801" s="4">
        <v>0.55949997901916504</v>
      </c>
      <c r="J2801" s="4">
        <v>203340000</v>
      </c>
    </row>
    <row r="2802" spans="1:10" x14ac:dyDescent="0.25">
      <c r="A2802" s="2">
        <v>42053</v>
      </c>
      <c r="B2802" s="2" t="str">
        <f t="shared" si="172"/>
        <v>Wednesday</v>
      </c>
      <c r="C2802" s="2" t="str">
        <f t="shared" si="173"/>
        <v>February</v>
      </c>
      <c r="D2802" s="2" t="str">
        <f t="shared" si="174"/>
        <v>2015</v>
      </c>
      <c r="E2802" s="2" t="str">
        <f t="shared" si="175"/>
        <v>Q1</v>
      </c>
      <c r="F2802" s="4">
        <v>0.55874997377395597</v>
      </c>
      <c r="G2802" s="4">
        <v>0.55975002050399703</v>
      </c>
      <c r="H2802" s="4">
        <v>0.55199998617172197</v>
      </c>
      <c r="I2802" s="4">
        <v>0.55299997329711903</v>
      </c>
      <c r="J2802" s="4">
        <v>170948000</v>
      </c>
    </row>
    <row r="2803" spans="1:10" x14ac:dyDescent="0.25">
      <c r="A2803" s="2">
        <v>42054</v>
      </c>
      <c r="B2803" s="2" t="str">
        <f t="shared" si="172"/>
        <v>Thursday</v>
      </c>
      <c r="C2803" s="2" t="str">
        <f t="shared" si="173"/>
        <v>February</v>
      </c>
      <c r="D2803" s="2" t="str">
        <f t="shared" si="174"/>
        <v>2015</v>
      </c>
      <c r="E2803" s="2" t="str">
        <f t="shared" si="175"/>
        <v>Q1</v>
      </c>
      <c r="F2803" s="4">
        <v>0.56000000238418501</v>
      </c>
      <c r="G2803" s="4">
        <v>0.56099998950958196</v>
      </c>
      <c r="H2803" s="4">
        <v>0.55199998617172197</v>
      </c>
      <c r="I2803" s="4">
        <v>0.55449998378753595</v>
      </c>
      <c r="J2803" s="4">
        <v>169432000</v>
      </c>
    </row>
    <row r="2804" spans="1:10" x14ac:dyDescent="0.25">
      <c r="A2804" s="2">
        <v>42055</v>
      </c>
      <c r="B2804" s="2" t="str">
        <f t="shared" si="172"/>
        <v>Friday</v>
      </c>
      <c r="C2804" s="2" t="str">
        <f t="shared" si="173"/>
        <v>February</v>
      </c>
      <c r="D2804" s="2" t="str">
        <f t="shared" si="174"/>
        <v>2015</v>
      </c>
      <c r="E2804" s="2" t="str">
        <f t="shared" si="175"/>
        <v>Q1</v>
      </c>
      <c r="F2804" s="4">
        <v>0.55400002002715998</v>
      </c>
      <c r="G2804" s="4">
        <v>0.55874997377395597</v>
      </c>
      <c r="H2804" s="4">
        <v>0.55000001192092896</v>
      </c>
      <c r="I2804" s="4">
        <v>0.55849999189376798</v>
      </c>
      <c r="J2804" s="4">
        <v>157752000</v>
      </c>
    </row>
    <row r="2805" spans="1:10" x14ac:dyDescent="0.25">
      <c r="A2805" s="2">
        <v>42058</v>
      </c>
      <c r="B2805" s="2" t="str">
        <f t="shared" si="172"/>
        <v>Monday</v>
      </c>
      <c r="C2805" s="2" t="str">
        <f t="shared" si="173"/>
        <v>February</v>
      </c>
      <c r="D2805" s="2" t="str">
        <f t="shared" si="174"/>
        <v>2015</v>
      </c>
      <c r="E2805" s="2" t="str">
        <f t="shared" si="175"/>
        <v>Q1</v>
      </c>
      <c r="F2805" s="4">
        <v>0.55825001001357999</v>
      </c>
      <c r="G2805" s="4">
        <v>0.55825001001357999</v>
      </c>
      <c r="H2805" s="4">
        <v>0.55124998092651301</v>
      </c>
      <c r="I2805" s="4">
        <v>0.55400002002715998</v>
      </c>
      <c r="J2805" s="4">
        <v>125008000</v>
      </c>
    </row>
    <row r="2806" spans="1:10" x14ac:dyDescent="0.25">
      <c r="A2806" s="2">
        <v>42059</v>
      </c>
      <c r="B2806" s="2" t="str">
        <f t="shared" si="172"/>
        <v>Tuesday</v>
      </c>
      <c r="C2806" s="2" t="str">
        <f t="shared" si="173"/>
        <v>February</v>
      </c>
      <c r="D2806" s="2" t="str">
        <f t="shared" si="174"/>
        <v>2015</v>
      </c>
      <c r="E2806" s="2" t="str">
        <f t="shared" si="175"/>
        <v>Q1</v>
      </c>
      <c r="F2806" s="4">
        <v>0.55400002002715998</v>
      </c>
      <c r="G2806" s="4">
        <v>0.55774998664855902</v>
      </c>
      <c r="H2806" s="4">
        <v>0.549000024795532</v>
      </c>
      <c r="I2806" s="4">
        <v>0.55774998664855902</v>
      </c>
      <c r="J2806" s="4">
        <v>149356000</v>
      </c>
    </row>
    <row r="2807" spans="1:10" x14ac:dyDescent="0.25">
      <c r="A2807" s="2">
        <v>42060</v>
      </c>
      <c r="B2807" s="2" t="str">
        <f t="shared" si="172"/>
        <v>Wednesday</v>
      </c>
      <c r="C2807" s="2" t="str">
        <f t="shared" si="173"/>
        <v>February</v>
      </c>
      <c r="D2807" s="2" t="str">
        <f t="shared" si="174"/>
        <v>2015</v>
      </c>
      <c r="E2807" s="2" t="str">
        <f t="shared" si="175"/>
        <v>Q1</v>
      </c>
      <c r="F2807" s="4">
        <v>0.55549997091293302</v>
      </c>
      <c r="G2807" s="4">
        <v>0.558000028133392</v>
      </c>
      <c r="H2807" s="4">
        <v>0.55099999904632502</v>
      </c>
      <c r="I2807" s="4">
        <v>0.553499996662139</v>
      </c>
      <c r="J2807" s="4">
        <v>123820000</v>
      </c>
    </row>
    <row r="2808" spans="1:10" x14ac:dyDescent="0.25">
      <c r="A2808" s="2">
        <v>42061</v>
      </c>
      <c r="B2808" s="2" t="str">
        <f t="shared" si="172"/>
        <v>Thursday</v>
      </c>
      <c r="C2808" s="2" t="str">
        <f t="shared" si="173"/>
        <v>February</v>
      </c>
      <c r="D2808" s="2" t="str">
        <f t="shared" si="174"/>
        <v>2015</v>
      </c>
      <c r="E2808" s="2" t="str">
        <f t="shared" si="175"/>
        <v>Q1</v>
      </c>
      <c r="F2808" s="4">
        <v>0.55400002002715998</v>
      </c>
      <c r="G2808" s="4">
        <v>0.55825001001357999</v>
      </c>
      <c r="H2808" s="4">
        <v>0.55049997568130404</v>
      </c>
      <c r="I2808" s="4">
        <v>0.55500000715255704</v>
      </c>
      <c r="J2808" s="4">
        <v>152864000</v>
      </c>
    </row>
    <row r="2809" spans="1:10" x14ac:dyDescent="0.25">
      <c r="A2809" s="2">
        <v>42062</v>
      </c>
      <c r="B2809" s="2" t="str">
        <f t="shared" si="172"/>
        <v>Friday</v>
      </c>
      <c r="C2809" s="2" t="str">
        <f t="shared" si="173"/>
        <v>February</v>
      </c>
      <c r="D2809" s="2" t="str">
        <f t="shared" si="174"/>
        <v>2015</v>
      </c>
      <c r="E2809" s="2" t="str">
        <f t="shared" si="175"/>
        <v>Q1</v>
      </c>
      <c r="F2809" s="4">
        <v>0.553499996662139</v>
      </c>
      <c r="G2809" s="4">
        <v>0.55475002527236905</v>
      </c>
      <c r="H2809" s="4">
        <v>0.54949998855590798</v>
      </c>
      <c r="I2809" s="4">
        <v>0.55150002241134599</v>
      </c>
      <c r="J2809" s="4">
        <v>157492000</v>
      </c>
    </row>
    <row r="2810" spans="1:10" x14ac:dyDescent="0.25">
      <c r="A2810" s="2">
        <v>42065</v>
      </c>
      <c r="B2810" s="2" t="str">
        <f t="shared" si="172"/>
        <v>Monday</v>
      </c>
      <c r="C2810" s="2" t="str">
        <f t="shared" si="173"/>
        <v>March</v>
      </c>
      <c r="D2810" s="2" t="str">
        <f t="shared" si="174"/>
        <v>2015</v>
      </c>
      <c r="E2810" s="2" t="str">
        <f t="shared" si="175"/>
        <v>Q1</v>
      </c>
      <c r="F2810" s="4">
        <v>0.55000001192092896</v>
      </c>
      <c r="G2810" s="4">
        <v>0.56800001859664895</v>
      </c>
      <c r="H2810" s="4">
        <v>0.54925000667571999</v>
      </c>
      <c r="I2810" s="4">
        <v>0.56499999761581399</v>
      </c>
      <c r="J2810" s="4">
        <v>301512000</v>
      </c>
    </row>
    <row r="2811" spans="1:10" x14ac:dyDescent="0.25">
      <c r="A2811" s="2">
        <v>42066</v>
      </c>
      <c r="B2811" s="2" t="str">
        <f t="shared" si="172"/>
        <v>Tuesday</v>
      </c>
      <c r="C2811" s="2" t="str">
        <f t="shared" si="173"/>
        <v>March</v>
      </c>
      <c r="D2811" s="2" t="str">
        <f t="shared" si="174"/>
        <v>2015</v>
      </c>
      <c r="E2811" s="2" t="str">
        <f t="shared" si="175"/>
        <v>Q1</v>
      </c>
      <c r="F2811" s="4">
        <v>0.56075000762939398</v>
      </c>
      <c r="G2811" s="4">
        <v>0.56349998712539595</v>
      </c>
      <c r="H2811" s="4">
        <v>0.55274999141693104</v>
      </c>
      <c r="I2811" s="4">
        <v>0.55449998378753595</v>
      </c>
      <c r="J2811" s="4">
        <v>160344000</v>
      </c>
    </row>
    <row r="2812" spans="1:10" x14ac:dyDescent="0.25">
      <c r="A2812" s="2">
        <v>42067</v>
      </c>
      <c r="B2812" s="2" t="str">
        <f t="shared" si="172"/>
        <v>Wednesday</v>
      </c>
      <c r="C2812" s="2" t="str">
        <f t="shared" si="173"/>
        <v>March</v>
      </c>
      <c r="D2812" s="2" t="str">
        <f t="shared" si="174"/>
        <v>2015</v>
      </c>
      <c r="E2812" s="2" t="str">
        <f t="shared" si="175"/>
        <v>Q1</v>
      </c>
      <c r="F2812" s="4">
        <v>0.55250000953674305</v>
      </c>
      <c r="G2812" s="4">
        <v>0.56199997663497903</v>
      </c>
      <c r="H2812" s="4">
        <v>0.55024999380111606</v>
      </c>
      <c r="I2812" s="4">
        <v>0.56075000762939398</v>
      </c>
      <c r="J2812" s="4">
        <v>226840000</v>
      </c>
    </row>
    <row r="2813" spans="1:10" x14ac:dyDescent="0.25">
      <c r="A2813" s="2">
        <v>42068</v>
      </c>
      <c r="B2813" s="2" t="str">
        <f t="shared" si="172"/>
        <v>Thursday</v>
      </c>
      <c r="C2813" s="2" t="str">
        <f t="shared" si="173"/>
        <v>March</v>
      </c>
      <c r="D2813" s="2" t="str">
        <f t="shared" si="174"/>
        <v>2015</v>
      </c>
      <c r="E2813" s="2" t="str">
        <f t="shared" si="175"/>
        <v>Q1</v>
      </c>
      <c r="F2813" s="4">
        <v>0.56075000762939398</v>
      </c>
      <c r="G2813" s="4">
        <v>0.57249999046325595</v>
      </c>
      <c r="H2813" s="4">
        <v>0.55924999713897705</v>
      </c>
      <c r="I2813" s="4">
        <v>0.57150000333786</v>
      </c>
      <c r="J2813" s="4">
        <v>323056000</v>
      </c>
    </row>
    <row r="2814" spans="1:10" x14ac:dyDescent="0.25">
      <c r="A2814" s="2">
        <v>42069</v>
      </c>
      <c r="B2814" s="2" t="str">
        <f t="shared" si="172"/>
        <v>Friday</v>
      </c>
      <c r="C2814" s="2" t="str">
        <f t="shared" si="173"/>
        <v>March</v>
      </c>
      <c r="D2814" s="2" t="str">
        <f t="shared" si="174"/>
        <v>2015</v>
      </c>
      <c r="E2814" s="2" t="str">
        <f t="shared" si="175"/>
        <v>Q1</v>
      </c>
      <c r="F2814" s="4">
        <v>0.56825000047683705</v>
      </c>
      <c r="G2814" s="4">
        <v>0.57099997997283902</v>
      </c>
      <c r="H2814" s="4">
        <v>0.56325000524520796</v>
      </c>
      <c r="I2814" s="4">
        <v>0.56375002861022905</v>
      </c>
      <c r="J2814" s="4">
        <v>257392000</v>
      </c>
    </row>
    <row r="2815" spans="1:10" x14ac:dyDescent="0.25">
      <c r="A2815" s="2">
        <v>42072</v>
      </c>
      <c r="B2815" s="2" t="str">
        <f t="shared" si="172"/>
        <v>Monday</v>
      </c>
      <c r="C2815" s="2" t="str">
        <f t="shared" si="173"/>
        <v>March</v>
      </c>
      <c r="D2815" s="2" t="str">
        <f t="shared" si="174"/>
        <v>2015</v>
      </c>
      <c r="E2815" s="2" t="str">
        <f t="shared" si="175"/>
        <v>Q1</v>
      </c>
      <c r="F2815" s="4">
        <v>0.56400001049041704</v>
      </c>
      <c r="G2815" s="4">
        <v>0.56950002908706598</v>
      </c>
      <c r="H2815" s="4">
        <v>0.56274998188018799</v>
      </c>
      <c r="I2815" s="4">
        <v>0.56524997949600198</v>
      </c>
      <c r="J2815" s="4">
        <v>222388000</v>
      </c>
    </row>
    <row r="2816" spans="1:10" x14ac:dyDescent="0.25">
      <c r="A2816" s="2">
        <v>42073</v>
      </c>
      <c r="B2816" s="2" t="str">
        <f t="shared" si="172"/>
        <v>Tuesday</v>
      </c>
      <c r="C2816" s="2" t="str">
        <f t="shared" si="173"/>
        <v>March</v>
      </c>
      <c r="D2816" s="2" t="str">
        <f t="shared" si="174"/>
        <v>2015</v>
      </c>
      <c r="E2816" s="2" t="str">
        <f t="shared" si="175"/>
        <v>Q1</v>
      </c>
      <c r="F2816" s="4">
        <v>0.56774997711181596</v>
      </c>
      <c r="G2816" s="4">
        <v>0.57875001430511397</v>
      </c>
      <c r="H2816" s="4">
        <v>0.56674998998641901</v>
      </c>
      <c r="I2816" s="4">
        <v>0.57499998807907104</v>
      </c>
      <c r="J2816" s="4">
        <v>527212000</v>
      </c>
    </row>
    <row r="2817" spans="1:10" x14ac:dyDescent="0.25">
      <c r="A2817" s="2">
        <v>42074</v>
      </c>
      <c r="B2817" s="2" t="str">
        <f t="shared" si="172"/>
        <v>Wednesday</v>
      </c>
      <c r="C2817" s="2" t="str">
        <f t="shared" si="173"/>
        <v>March</v>
      </c>
      <c r="D2817" s="2" t="str">
        <f t="shared" si="174"/>
        <v>2015</v>
      </c>
      <c r="E2817" s="2" t="str">
        <f t="shared" si="175"/>
        <v>Q1</v>
      </c>
      <c r="F2817" s="4">
        <v>0.57499998807907104</v>
      </c>
      <c r="G2817" s="4">
        <v>0.58249998092651301</v>
      </c>
      <c r="H2817" s="4">
        <v>0.57050001621246305</v>
      </c>
      <c r="I2817" s="4">
        <v>0.57200002670287997</v>
      </c>
      <c r="J2817" s="4">
        <v>262120000</v>
      </c>
    </row>
    <row r="2818" spans="1:10" x14ac:dyDescent="0.25">
      <c r="A2818" s="2">
        <v>42075</v>
      </c>
      <c r="B2818" s="2" t="str">
        <f t="shared" si="172"/>
        <v>Thursday</v>
      </c>
      <c r="C2818" s="2" t="str">
        <f t="shared" si="173"/>
        <v>March</v>
      </c>
      <c r="D2818" s="2" t="str">
        <f t="shared" si="174"/>
        <v>2015</v>
      </c>
      <c r="E2818" s="2" t="str">
        <f t="shared" si="175"/>
        <v>Q1</v>
      </c>
      <c r="F2818" s="4">
        <v>0.56650000810623102</v>
      </c>
      <c r="G2818" s="4">
        <v>0.57074999809265103</v>
      </c>
      <c r="H2818" s="4">
        <v>0.55599999427795399</v>
      </c>
      <c r="I2818" s="4">
        <v>0.56674998998641901</v>
      </c>
      <c r="J2818" s="4">
        <v>406972000</v>
      </c>
    </row>
    <row r="2819" spans="1:10" x14ac:dyDescent="0.25">
      <c r="A2819" s="2">
        <v>42076</v>
      </c>
      <c r="B2819" s="2" t="str">
        <f t="shared" ref="B2819:B2882" si="176">TEXT(A2819,"DDDD")</f>
        <v>Friday</v>
      </c>
      <c r="C2819" s="2" t="str">
        <f t="shared" ref="C2819:C2882" si="177">TEXT(A2819,"MMMM")</f>
        <v>March</v>
      </c>
      <c r="D2819" s="2" t="str">
        <f t="shared" ref="D2819:D2882" si="178">TEXT(A2819,"YYYY")</f>
        <v>2015</v>
      </c>
      <c r="E2819" s="2" t="str">
        <f t="shared" ref="E2819:E2882" si="179">"Q" &amp; ROUNDUP(MONTH(A2819)/3, 0)</f>
        <v>Q1</v>
      </c>
      <c r="F2819" s="4">
        <v>0.56400001049041704</v>
      </c>
      <c r="G2819" s="4">
        <v>0.56900000572204501</v>
      </c>
      <c r="H2819" s="4">
        <v>0.55624997615814198</v>
      </c>
      <c r="I2819" s="4">
        <v>0.56749999523162797</v>
      </c>
      <c r="J2819" s="4">
        <v>359288000</v>
      </c>
    </row>
    <row r="2820" spans="1:10" x14ac:dyDescent="0.25">
      <c r="A2820" s="2">
        <v>42079</v>
      </c>
      <c r="B2820" s="2" t="str">
        <f t="shared" si="176"/>
        <v>Monday</v>
      </c>
      <c r="C2820" s="2" t="str">
        <f t="shared" si="177"/>
        <v>March</v>
      </c>
      <c r="D2820" s="2" t="str">
        <f t="shared" si="178"/>
        <v>2015</v>
      </c>
      <c r="E2820" s="2" t="str">
        <f t="shared" si="179"/>
        <v>Q1</v>
      </c>
      <c r="F2820" s="4">
        <v>0.57200002670287997</v>
      </c>
      <c r="G2820" s="4">
        <v>0.57775002717971802</v>
      </c>
      <c r="H2820" s="4">
        <v>0.56825000047683705</v>
      </c>
      <c r="I2820" s="4">
        <v>0.57424998283386197</v>
      </c>
      <c r="J2820" s="4">
        <v>236956000</v>
      </c>
    </row>
    <row r="2821" spans="1:10" x14ac:dyDescent="0.25">
      <c r="A2821" s="2">
        <v>42080</v>
      </c>
      <c r="B2821" s="2" t="str">
        <f t="shared" si="176"/>
        <v>Tuesday</v>
      </c>
      <c r="C2821" s="2" t="str">
        <f t="shared" si="177"/>
        <v>March</v>
      </c>
      <c r="D2821" s="2" t="str">
        <f t="shared" si="178"/>
        <v>2015</v>
      </c>
      <c r="E2821" s="2" t="str">
        <f t="shared" si="179"/>
        <v>Q1</v>
      </c>
      <c r="F2821" s="4">
        <v>0.57300001382827703</v>
      </c>
      <c r="G2821" s="4">
        <v>0.58149999380111606</v>
      </c>
      <c r="H2821" s="4">
        <v>0.56900000572204501</v>
      </c>
      <c r="I2821" s="4">
        <v>0.58125001192092896</v>
      </c>
      <c r="J2821" s="4">
        <v>299900000</v>
      </c>
    </row>
    <row r="2822" spans="1:10" x14ac:dyDescent="0.25">
      <c r="A2822" s="2">
        <v>42081</v>
      </c>
      <c r="B2822" s="2" t="str">
        <f t="shared" si="176"/>
        <v>Wednesday</v>
      </c>
      <c r="C2822" s="2" t="str">
        <f t="shared" si="177"/>
        <v>March</v>
      </c>
      <c r="D2822" s="2" t="str">
        <f t="shared" si="178"/>
        <v>2015</v>
      </c>
      <c r="E2822" s="2" t="str">
        <f t="shared" si="179"/>
        <v>Q1</v>
      </c>
      <c r="F2822" s="4">
        <v>0.58125001192092896</v>
      </c>
      <c r="G2822" s="4">
        <v>0.58424997329711903</v>
      </c>
      <c r="H2822" s="4">
        <v>0.56650000810623102</v>
      </c>
      <c r="I2822" s="4">
        <v>0.57174998521804798</v>
      </c>
      <c r="J2822" s="4">
        <v>413844000</v>
      </c>
    </row>
    <row r="2823" spans="1:10" x14ac:dyDescent="0.25">
      <c r="A2823" s="2">
        <v>42082</v>
      </c>
      <c r="B2823" s="2" t="str">
        <f t="shared" si="176"/>
        <v>Thursday</v>
      </c>
      <c r="C2823" s="2" t="str">
        <f t="shared" si="177"/>
        <v>March</v>
      </c>
      <c r="D2823" s="2" t="str">
        <f t="shared" si="178"/>
        <v>2015</v>
      </c>
      <c r="E2823" s="2" t="str">
        <f t="shared" si="179"/>
        <v>Q1</v>
      </c>
      <c r="F2823" s="4">
        <v>0.573750019073486</v>
      </c>
      <c r="G2823" s="4">
        <v>0.58249998092651301</v>
      </c>
      <c r="H2823" s="4">
        <v>0.56950002908706598</v>
      </c>
      <c r="I2823" s="4">
        <v>0.58050000667571999</v>
      </c>
      <c r="J2823" s="4">
        <v>310756000</v>
      </c>
    </row>
    <row r="2824" spans="1:10" x14ac:dyDescent="0.25">
      <c r="A2824" s="2">
        <v>42083</v>
      </c>
      <c r="B2824" s="2" t="str">
        <f t="shared" si="176"/>
        <v>Friday</v>
      </c>
      <c r="C2824" s="2" t="str">
        <f t="shared" si="177"/>
        <v>March</v>
      </c>
      <c r="D2824" s="2" t="str">
        <f t="shared" si="178"/>
        <v>2015</v>
      </c>
      <c r="E2824" s="2" t="str">
        <f t="shared" si="179"/>
        <v>Q1</v>
      </c>
      <c r="F2824" s="4">
        <v>0.58525002002715998</v>
      </c>
      <c r="G2824" s="4">
        <v>0.59025001525878895</v>
      </c>
      <c r="H2824" s="4">
        <v>0.57975000143051103</v>
      </c>
      <c r="I2824" s="4">
        <v>0.58674997091293302</v>
      </c>
      <c r="J2824" s="4">
        <v>462084000</v>
      </c>
    </row>
    <row r="2825" spans="1:10" x14ac:dyDescent="0.25">
      <c r="A2825" s="2">
        <v>42086</v>
      </c>
      <c r="B2825" s="2" t="str">
        <f t="shared" si="176"/>
        <v>Monday</v>
      </c>
      <c r="C2825" s="2" t="str">
        <f t="shared" si="177"/>
        <v>March</v>
      </c>
      <c r="D2825" s="2" t="str">
        <f t="shared" si="178"/>
        <v>2015</v>
      </c>
      <c r="E2825" s="2" t="str">
        <f t="shared" si="179"/>
        <v>Q1</v>
      </c>
      <c r="F2825" s="4">
        <v>0.569249987602233</v>
      </c>
      <c r="G2825" s="4">
        <v>0.57674998044967596</v>
      </c>
      <c r="H2825" s="4">
        <v>0.56749999523162797</v>
      </c>
      <c r="I2825" s="4">
        <v>0.56774997711181596</v>
      </c>
      <c r="J2825" s="4">
        <v>426012000</v>
      </c>
    </row>
    <row r="2826" spans="1:10" x14ac:dyDescent="0.25">
      <c r="A2826" s="2">
        <v>42087</v>
      </c>
      <c r="B2826" s="2" t="str">
        <f t="shared" si="176"/>
        <v>Tuesday</v>
      </c>
      <c r="C2826" s="2" t="str">
        <f t="shared" si="177"/>
        <v>March</v>
      </c>
      <c r="D2826" s="2" t="str">
        <f t="shared" si="178"/>
        <v>2015</v>
      </c>
      <c r="E2826" s="2" t="str">
        <f t="shared" si="179"/>
        <v>Q1</v>
      </c>
      <c r="F2826" s="4">
        <v>0.56599998474121005</v>
      </c>
      <c r="G2826" s="4">
        <v>0.56999999284744196</v>
      </c>
      <c r="H2826" s="4">
        <v>0.55750000476837103</v>
      </c>
      <c r="I2826" s="4">
        <v>0.56000000238418501</v>
      </c>
      <c r="J2826" s="4">
        <v>330480000</v>
      </c>
    </row>
    <row r="2827" spans="1:10" x14ac:dyDescent="0.25">
      <c r="A2827" s="2">
        <v>42088</v>
      </c>
      <c r="B2827" s="2" t="str">
        <f t="shared" si="176"/>
        <v>Wednesday</v>
      </c>
      <c r="C2827" s="2" t="str">
        <f t="shared" si="177"/>
        <v>March</v>
      </c>
      <c r="D2827" s="2" t="str">
        <f t="shared" si="178"/>
        <v>2015</v>
      </c>
      <c r="E2827" s="2" t="str">
        <f t="shared" si="179"/>
        <v>Q1</v>
      </c>
      <c r="F2827" s="4">
        <v>0.55975002050399703</v>
      </c>
      <c r="G2827" s="4">
        <v>0.55975002050399703</v>
      </c>
      <c r="H2827" s="4">
        <v>0.52424997091293302</v>
      </c>
      <c r="I2827" s="4">
        <v>0.52600002288818304</v>
      </c>
      <c r="J2827" s="4">
        <v>542552000</v>
      </c>
    </row>
    <row r="2828" spans="1:10" x14ac:dyDescent="0.25">
      <c r="A2828" s="2">
        <v>42089</v>
      </c>
      <c r="B2828" s="2" t="str">
        <f t="shared" si="176"/>
        <v>Thursday</v>
      </c>
      <c r="C2828" s="2" t="str">
        <f t="shared" si="177"/>
        <v>March</v>
      </c>
      <c r="D2828" s="2" t="str">
        <f t="shared" si="178"/>
        <v>2015</v>
      </c>
      <c r="E2828" s="2" t="str">
        <f t="shared" si="179"/>
        <v>Q1</v>
      </c>
      <c r="F2828" s="4">
        <v>0.51525002717971802</v>
      </c>
      <c r="G2828" s="4">
        <v>0.52649998664855902</v>
      </c>
      <c r="H2828" s="4">
        <v>0.51150000095367398</v>
      </c>
      <c r="I2828" s="4">
        <v>0.52424997091293302</v>
      </c>
      <c r="J2828" s="4">
        <v>311920000</v>
      </c>
    </row>
    <row r="2829" spans="1:10" x14ac:dyDescent="0.25">
      <c r="A2829" s="2">
        <v>42090</v>
      </c>
      <c r="B2829" s="2" t="str">
        <f t="shared" si="176"/>
        <v>Friday</v>
      </c>
      <c r="C2829" s="2" t="str">
        <f t="shared" si="177"/>
        <v>March</v>
      </c>
      <c r="D2829" s="2" t="str">
        <f t="shared" si="178"/>
        <v>2015</v>
      </c>
      <c r="E2829" s="2" t="str">
        <f t="shared" si="179"/>
        <v>Q1</v>
      </c>
      <c r="F2829" s="4">
        <v>0.52724999189376798</v>
      </c>
      <c r="G2829" s="4">
        <v>0.53649997711181596</v>
      </c>
      <c r="H2829" s="4">
        <v>0.51875001192092896</v>
      </c>
      <c r="I2829" s="4">
        <v>0.53450000286102295</v>
      </c>
      <c r="J2829" s="4">
        <v>318288000</v>
      </c>
    </row>
    <row r="2830" spans="1:10" x14ac:dyDescent="0.25">
      <c r="A2830" s="2">
        <v>42093</v>
      </c>
      <c r="B2830" s="2" t="str">
        <f t="shared" si="176"/>
        <v>Monday</v>
      </c>
      <c r="C2830" s="2" t="str">
        <f t="shared" si="177"/>
        <v>March</v>
      </c>
      <c r="D2830" s="2" t="str">
        <f t="shared" si="178"/>
        <v>2015</v>
      </c>
      <c r="E2830" s="2" t="str">
        <f t="shared" si="179"/>
        <v>Q1</v>
      </c>
      <c r="F2830" s="4">
        <v>0.53700000047683705</v>
      </c>
      <c r="G2830" s="4">
        <v>0.53949999809265103</v>
      </c>
      <c r="H2830" s="4">
        <v>0.52999997138976995</v>
      </c>
      <c r="I2830" s="4">
        <v>0.53675001859664895</v>
      </c>
      <c r="J2830" s="4">
        <v>253252000</v>
      </c>
    </row>
    <row r="2831" spans="1:10" x14ac:dyDescent="0.25">
      <c r="A2831" s="2">
        <v>42094</v>
      </c>
      <c r="B2831" s="2" t="str">
        <f t="shared" si="176"/>
        <v>Tuesday</v>
      </c>
      <c r="C2831" s="2" t="str">
        <f t="shared" si="177"/>
        <v>March</v>
      </c>
      <c r="D2831" s="2" t="str">
        <f t="shared" si="178"/>
        <v>2015</v>
      </c>
      <c r="E2831" s="2" t="str">
        <f t="shared" si="179"/>
        <v>Q1</v>
      </c>
      <c r="F2831" s="4">
        <v>0.53525000810623102</v>
      </c>
      <c r="G2831" s="4">
        <v>0.535749971866607</v>
      </c>
      <c r="H2831" s="4">
        <v>0.52275002002715998</v>
      </c>
      <c r="I2831" s="4">
        <v>0.52324998378753595</v>
      </c>
      <c r="J2831" s="4">
        <v>357276000</v>
      </c>
    </row>
    <row r="2832" spans="1:10" x14ac:dyDescent="0.25">
      <c r="A2832" s="2">
        <v>42095</v>
      </c>
      <c r="B2832" s="2" t="str">
        <f t="shared" si="176"/>
        <v>Wednesday</v>
      </c>
      <c r="C2832" s="2" t="str">
        <f t="shared" si="177"/>
        <v>April</v>
      </c>
      <c r="D2832" s="2" t="str">
        <f t="shared" si="178"/>
        <v>2015</v>
      </c>
      <c r="E2832" s="2" t="str">
        <f t="shared" si="179"/>
        <v>Q2</v>
      </c>
      <c r="F2832" s="4">
        <v>0.52525001764297397</v>
      </c>
      <c r="G2832" s="4">
        <v>0.52700001001357999</v>
      </c>
      <c r="H2832" s="4">
        <v>0.51625001430511397</v>
      </c>
      <c r="I2832" s="4">
        <v>0.52525001764297397</v>
      </c>
      <c r="J2832" s="4">
        <v>330768000</v>
      </c>
    </row>
    <row r="2833" spans="1:10" x14ac:dyDescent="0.25">
      <c r="A2833" s="2">
        <v>42096</v>
      </c>
      <c r="B2833" s="2" t="str">
        <f t="shared" si="176"/>
        <v>Thursday</v>
      </c>
      <c r="C2833" s="2" t="str">
        <f t="shared" si="177"/>
        <v>April</v>
      </c>
      <c r="D2833" s="2" t="str">
        <f t="shared" si="178"/>
        <v>2015</v>
      </c>
      <c r="E2833" s="2" t="str">
        <f t="shared" si="179"/>
        <v>Q2</v>
      </c>
      <c r="F2833" s="4">
        <v>0.52824997901916504</v>
      </c>
      <c r="G2833" s="4">
        <v>0.52974998950958196</v>
      </c>
      <c r="H2833" s="4">
        <v>0.52200001478195102</v>
      </c>
      <c r="I2833" s="4">
        <v>0.52649998664855902</v>
      </c>
      <c r="J2833" s="4">
        <v>192204000</v>
      </c>
    </row>
    <row r="2834" spans="1:10" x14ac:dyDescent="0.25">
      <c r="A2834" s="2">
        <v>42100</v>
      </c>
      <c r="B2834" s="2" t="str">
        <f t="shared" si="176"/>
        <v>Monday</v>
      </c>
      <c r="C2834" s="2" t="str">
        <f t="shared" si="177"/>
        <v>April</v>
      </c>
      <c r="D2834" s="2" t="str">
        <f t="shared" si="178"/>
        <v>2015</v>
      </c>
      <c r="E2834" s="2" t="str">
        <f t="shared" si="179"/>
        <v>Q2</v>
      </c>
      <c r="F2834" s="4">
        <v>0.52424997091293302</v>
      </c>
      <c r="G2834" s="4">
        <v>0.54350000619888295</v>
      </c>
      <c r="H2834" s="4">
        <v>0.51875001192092896</v>
      </c>
      <c r="I2834" s="4">
        <v>0.54175001382827703</v>
      </c>
      <c r="J2834" s="4">
        <v>515864000</v>
      </c>
    </row>
    <row r="2835" spans="1:10" x14ac:dyDescent="0.25">
      <c r="A2835" s="2">
        <v>42101</v>
      </c>
      <c r="B2835" s="2" t="str">
        <f t="shared" si="176"/>
        <v>Tuesday</v>
      </c>
      <c r="C2835" s="2" t="str">
        <f t="shared" si="177"/>
        <v>April</v>
      </c>
      <c r="D2835" s="2" t="str">
        <f t="shared" si="178"/>
        <v>2015</v>
      </c>
      <c r="E2835" s="2" t="str">
        <f t="shared" si="179"/>
        <v>Q2</v>
      </c>
      <c r="F2835" s="4">
        <v>0.54175001382827703</v>
      </c>
      <c r="G2835" s="4">
        <v>0.55250000953674305</v>
      </c>
      <c r="H2835" s="4">
        <v>0.53874999284744196</v>
      </c>
      <c r="I2835" s="4">
        <v>0.54650002717971802</v>
      </c>
      <c r="J2835" s="4">
        <v>413964000</v>
      </c>
    </row>
    <row r="2836" spans="1:10" x14ac:dyDescent="0.25">
      <c r="A2836" s="2">
        <v>42102</v>
      </c>
      <c r="B2836" s="2" t="str">
        <f t="shared" si="176"/>
        <v>Wednesday</v>
      </c>
      <c r="C2836" s="2" t="str">
        <f t="shared" si="177"/>
        <v>April</v>
      </c>
      <c r="D2836" s="2" t="str">
        <f t="shared" si="178"/>
        <v>2015</v>
      </c>
      <c r="E2836" s="2" t="str">
        <f t="shared" si="179"/>
        <v>Q2</v>
      </c>
      <c r="F2836" s="4">
        <v>0.54699999094009399</v>
      </c>
      <c r="G2836" s="4">
        <v>0.55250000953674305</v>
      </c>
      <c r="H2836" s="4">
        <v>0.54175001382827703</v>
      </c>
      <c r="I2836" s="4">
        <v>0.55049997568130404</v>
      </c>
      <c r="J2836" s="4">
        <v>366432000</v>
      </c>
    </row>
    <row r="2837" spans="1:10" x14ac:dyDescent="0.25">
      <c r="A2837" s="2">
        <v>42103</v>
      </c>
      <c r="B2837" s="2" t="str">
        <f t="shared" si="176"/>
        <v>Thursday</v>
      </c>
      <c r="C2837" s="2" t="str">
        <f t="shared" si="177"/>
        <v>April</v>
      </c>
      <c r="D2837" s="2" t="str">
        <f t="shared" si="178"/>
        <v>2015</v>
      </c>
      <c r="E2837" s="2" t="str">
        <f t="shared" si="179"/>
        <v>Q2</v>
      </c>
      <c r="F2837" s="4">
        <v>0.54624998569488503</v>
      </c>
      <c r="G2837" s="4">
        <v>0.56499999761581399</v>
      </c>
      <c r="H2837" s="4">
        <v>0.54600000381469704</v>
      </c>
      <c r="I2837" s="4">
        <v>0.56325000524520796</v>
      </c>
      <c r="J2837" s="4">
        <v>379432000</v>
      </c>
    </row>
    <row r="2838" spans="1:10" x14ac:dyDescent="0.25">
      <c r="A2838" s="2">
        <v>42104</v>
      </c>
      <c r="B2838" s="2" t="str">
        <f t="shared" si="176"/>
        <v>Friday</v>
      </c>
      <c r="C2838" s="2" t="str">
        <f t="shared" si="177"/>
        <v>April</v>
      </c>
      <c r="D2838" s="2" t="str">
        <f t="shared" si="178"/>
        <v>2015</v>
      </c>
      <c r="E2838" s="2" t="str">
        <f t="shared" si="179"/>
        <v>Q2</v>
      </c>
      <c r="F2838" s="4">
        <v>0.56375002861022905</v>
      </c>
      <c r="G2838" s="4">
        <v>0.569249987602233</v>
      </c>
      <c r="H2838" s="4">
        <v>0.56174999475479104</v>
      </c>
      <c r="I2838" s="4">
        <v>0.56900000572204501</v>
      </c>
      <c r="J2838" s="4">
        <v>258728000</v>
      </c>
    </row>
    <row r="2839" spans="1:10" x14ac:dyDescent="0.25">
      <c r="A2839" s="2">
        <v>42107</v>
      </c>
      <c r="B2839" s="2" t="str">
        <f t="shared" si="176"/>
        <v>Monday</v>
      </c>
      <c r="C2839" s="2" t="str">
        <f t="shared" si="177"/>
        <v>April</v>
      </c>
      <c r="D2839" s="2" t="str">
        <f t="shared" si="178"/>
        <v>2015</v>
      </c>
      <c r="E2839" s="2" t="str">
        <f t="shared" si="179"/>
        <v>Q2</v>
      </c>
      <c r="F2839" s="4">
        <v>0.56774997711181596</v>
      </c>
      <c r="G2839" s="4">
        <v>0.57099997997283902</v>
      </c>
      <c r="H2839" s="4">
        <v>0.56124997138976995</v>
      </c>
      <c r="I2839" s="4">
        <v>0.56375002861022905</v>
      </c>
      <c r="J2839" s="4">
        <v>236724000</v>
      </c>
    </row>
    <row r="2840" spans="1:10" x14ac:dyDescent="0.25">
      <c r="A2840" s="2">
        <v>42108</v>
      </c>
      <c r="B2840" s="2" t="str">
        <f t="shared" si="176"/>
        <v>Tuesday</v>
      </c>
      <c r="C2840" s="2" t="str">
        <f t="shared" si="177"/>
        <v>April</v>
      </c>
      <c r="D2840" s="2" t="str">
        <f t="shared" si="178"/>
        <v>2015</v>
      </c>
      <c r="E2840" s="2" t="str">
        <f t="shared" si="179"/>
        <v>Q2</v>
      </c>
      <c r="F2840" s="4">
        <v>0.56150001287460305</v>
      </c>
      <c r="G2840" s="4">
        <v>0.56375002861022905</v>
      </c>
      <c r="H2840" s="4">
        <v>0.553499996662139</v>
      </c>
      <c r="I2840" s="4">
        <v>0.55900001525878895</v>
      </c>
      <c r="J2840" s="4">
        <v>220276000</v>
      </c>
    </row>
    <row r="2841" spans="1:10" x14ac:dyDescent="0.25">
      <c r="A2841" s="2">
        <v>42109</v>
      </c>
      <c r="B2841" s="2" t="str">
        <f t="shared" si="176"/>
        <v>Wednesday</v>
      </c>
      <c r="C2841" s="2" t="str">
        <f t="shared" si="177"/>
        <v>April</v>
      </c>
      <c r="D2841" s="2" t="str">
        <f t="shared" si="178"/>
        <v>2015</v>
      </c>
      <c r="E2841" s="2" t="str">
        <f t="shared" si="179"/>
        <v>Q2</v>
      </c>
      <c r="F2841" s="4">
        <v>0.56050002574920599</v>
      </c>
      <c r="G2841" s="4">
        <v>0.56999999284744196</v>
      </c>
      <c r="H2841" s="4">
        <v>0.55774998664855902</v>
      </c>
      <c r="I2841" s="4">
        <v>0.56575000286102295</v>
      </c>
      <c r="J2841" s="4">
        <v>243560000</v>
      </c>
    </row>
    <row r="2842" spans="1:10" x14ac:dyDescent="0.25">
      <c r="A2842" s="2">
        <v>42110</v>
      </c>
      <c r="B2842" s="2" t="str">
        <f t="shared" si="176"/>
        <v>Thursday</v>
      </c>
      <c r="C2842" s="2" t="str">
        <f t="shared" si="177"/>
        <v>April</v>
      </c>
      <c r="D2842" s="2" t="str">
        <f t="shared" si="178"/>
        <v>2015</v>
      </c>
      <c r="E2842" s="2" t="str">
        <f t="shared" si="179"/>
        <v>Q2</v>
      </c>
      <c r="F2842" s="4">
        <v>0.5625</v>
      </c>
      <c r="G2842" s="4">
        <v>0.56725001335143999</v>
      </c>
      <c r="H2842" s="4">
        <v>0.55825001001357999</v>
      </c>
      <c r="I2842" s="4">
        <v>0.56225001811981201</v>
      </c>
      <c r="J2842" s="4">
        <v>155284000</v>
      </c>
    </row>
    <row r="2843" spans="1:10" x14ac:dyDescent="0.25">
      <c r="A2843" s="2">
        <v>42111</v>
      </c>
      <c r="B2843" s="2" t="str">
        <f t="shared" si="176"/>
        <v>Friday</v>
      </c>
      <c r="C2843" s="2" t="str">
        <f t="shared" si="177"/>
        <v>April</v>
      </c>
      <c r="D2843" s="2" t="str">
        <f t="shared" si="178"/>
        <v>2015</v>
      </c>
      <c r="E2843" s="2" t="str">
        <f t="shared" si="179"/>
        <v>Q2</v>
      </c>
      <c r="F2843" s="4">
        <v>0.55049997568130404</v>
      </c>
      <c r="G2843" s="4">
        <v>0.56050002574920599</v>
      </c>
      <c r="H2843" s="4">
        <v>0.55024999380111606</v>
      </c>
      <c r="I2843" s="4">
        <v>0.55500000715255704</v>
      </c>
      <c r="J2843" s="4">
        <v>293636000</v>
      </c>
    </row>
    <row r="2844" spans="1:10" x14ac:dyDescent="0.25">
      <c r="A2844" s="2">
        <v>42114</v>
      </c>
      <c r="B2844" s="2" t="str">
        <f t="shared" si="176"/>
        <v>Monday</v>
      </c>
      <c r="C2844" s="2" t="str">
        <f t="shared" si="177"/>
        <v>April</v>
      </c>
      <c r="D2844" s="2" t="str">
        <f t="shared" si="178"/>
        <v>2015</v>
      </c>
      <c r="E2844" s="2" t="str">
        <f t="shared" si="179"/>
        <v>Q2</v>
      </c>
      <c r="F2844" s="4">
        <v>0.55750000476837103</v>
      </c>
      <c r="G2844" s="4">
        <v>0.56099998950958196</v>
      </c>
      <c r="H2844" s="4">
        <v>0.55124998092651301</v>
      </c>
      <c r="I2844" s="4">
        <v>0.55225002765655495</v>
      </c>
      <c r="J2844" s="4">
        <v>231624000</v>
      </c>
    </row>
    <row r="2845" spans="1:10" x14ac:dyDescent="0.25">
      <c r="A2845" s="2">
        <v>42115</v>
      </c>
      <c r="B2845" s="2" t="str">
        <f t="shared" si="176"/>
        <v>Tuesday</v>
      </c>
      <c r="C2845" s="2" t="str">
        <f t="shared" si="177"/>
        <v>April</v>
      </c>
      <c r="D2845" s="2" t="str">
        <f t="shared" si="178"/>
        <v>2015</v>
      </c>
      <c r="E2845" s="2" t="str">
        <f t="shared" si="179"/>
        <v>Q2</v>
      </c>
      <c r="F2845" s="4">
        <v>0.55900001525878895</v>
      </c>
      <c r="G2845" s="4">
        <v>0.55900001525878895</v>
      </c>
      <c r="H2845" s="4">
        <v>0.54874998331069902</v>
      </c>
      <c r="I2845" s="4">
        <v>0.55150002241134599</v>
      </c>
      <c r="J2845" s="4">
        <v>230456000</v>
      </c>
    </row>
    <row r="2846" spans="1:10" x14ac:dyDescent="0.25">
      <c r="A2846" s="2">
        <v>42116</v>
      </c>
      <c r="B2846" s="2" t="str">
        <f t="shared" si="176"/>
        <v>Wednesday</v>
      </c>
      <c r="C2846" s="2" t="str">
        <f t="shared" si="177"/>
        <v>April</v>
      </c>
      <c r="D2846" s="2" t="str">
        <f t="shared" si="178"/>
        <v>2015</v>
      </c>
      <c r="E2846" s="2" t="str">
        <f t="shared" si="179"/>
        <v>Q2</v>
      </c>
      <c r="F2846" s="4">
        <v>0.55475002527236905</v>
      </c>
      <c r="G2846" s="4">
        <v>0.55849999189376798</v>
      </c>
      <c r="H2846" s="4">
        <v>0.54624998569488503</v>
      </c>
      <c r="I2846" s="4">
        <v>0.55774998664855902</v>
      </c>
      <c r="J2846" s="4">
        <v>207420000</v>
      </c>
    </row>
    <row r="2847" spans="1:10" x14ac:dyDescent="0.25">
      <c r="A2847" s="2">
        <v>42117</v>
      </c>
      <c r="B2847" s="2" t="str">
        <f t="shared" si="176"/>
        <v>Thursday</v>
      </c>
      <c r="C2847" s="2" t="str">
        <f t="shared" si="177"/>
        <v>April</v>
      </c>
      <c r="D2847" s="2" t="str">
        <f t="shared" si="178"/>
        <v>2015</v>
      </c>
      <c r="E2847" s="2" t="str">
        <f t="shared" si="179"/>
        <v>Q2</v>
      </c>
      <c r="F2847" s="4">
        <v>0.54750001430511397</v>
      </c>
      <c r="G2847" s="4">
        <v>0.56075000762939398</v>
      </c>
      <c r="H2847" s="4">
        <v>0.54124999046325595</v>
      </c>
      <c r="I2847" s="4">
        <v>0.55549997091293302</v>
      </c>
      <c r="J2847" s="4">
        <v>259380000</v>
      </c>
    </row>
    <row r="2848" spans="1:10" x14ac:dyDescent="0.25">
      <c r="A2848" s="2">
        <v>42118</v>
      </c>
      <c r="B2848" s="2" t="str">
        <f t="shared" si="176"/>
        <v>Friday</v>
      </c>
      <c r="C2848" s="2" t="str">
        <f t="shared" si="177"/>
        <v>April</v>
      </c>
      <c r="D2848" s="2" t="str">
        <f t="shared" si="178"/>
        <v>2015</v>
      </c>
      <c r="E2848" s="2" t="str">
        <f t="shared" si="179"/>
        <v>Q2</v>
      </c>
      <c r="F2848" s="4">
        <v>0.55524998903274503</v>
      </c>
      <c r="G2848" s="4">
        <v>0.55549997091293302</v>
      </c>
      <c r="H2848" s="4">
        <v>0.54449999332427901</v>
      </c>
      <c r="I2848" s="4">
        <v>0.55075001716613703</v>
      </c>
      <c r="J2848" s="4">
        <v>240960000</v>
      </c>
    </row>
    <row r="2849" spans="1:10" x14ac:dyDescent="0.25">
      <c r="A2849" s="2">
        <v>42121</v>
      </c>
      <c r="B2849" s="2" t="str">
        <f t="shared" si="176"/>
        <v>Monday</v>
      </c>
      <c r="C2849" s="2" t="str">
        <f t="shared" si="177"/>
        <v>April</v>
      </c>
      <c r="D2849" s="2" t="str">
        <f t="shared" si="178"/>
        <v>2015</v>
      </c>
      <c r="E2849" s="2" t="str">
        <f t="shared" si="179"/>
        <v>Q2</v>
      </c>
      <c r="F2849" s="4">
        <v>0.55250000953674305</v>
      </c>
      <c r="G2849" s="4">
        <v>0.564750015735626</v>
      </c>
      <c r="H2849" s="4">
        <v>0.54774999618530196</v>
      </c>
      <c r="I2849" s="4">
        <v>0.55500000715255704</v>
      </c>
      <c r="J2849" s="4">
        <v>248456000</v>
      </c>
    </row>
    <row r="2850" spans="1:10" x14ac:dyDescent="0.25">
      <c r="A2850" s="2">
        <v>42122</v>
      </c>
      <c r="B2850" s="2" t="str">
        <f t="shared" si="176"/>
        <v>Tuesday</v>
      </c>
      <c r="C2850" s="2" t="str">
        <f t="shared" si="177"/>
        <v>April</v>
      </c>
      <c r="D2850" s="2" t="str">
        <f t="shared" si="178"/>
        <v>2015</v>
      </c>
      <c r="E2850" s="2" t="str">
        <f t="shared" si="179"/>
        <v>Q2</v>
      </c>
      <c r="F2850" s="4">
        <v>0.55400002002715998</v>
      </c>
      <c r="G2850" s="4">
        <v>0.55975002050399703</v>
      </c>
      <c r="H2850" s="4">
        <v>0.54874998331069902</v>
      </c>
      <c r="I2850" s="4">
        <v>0.55774998664855902</v>
      </c>
      <c r="J2850" s="4">
        <v>234484000</v>
      </c>
    </row>
    <row r="2851" spans="1:10" x14ac:dyDescent="0.25">
      <c r="A2851" s="2">
        <v>42123</v>
      </c>
      <c r="B2851" s="2" t="str">
        <f t="shared" si="176"/>
        <v>Wednesday</v>
      </c>
      <c r="C2851" s="2" t="str">
        <f t="shared" si="177"/>
        <v>April</v>
      </c>
      <c r="D2851" s="2" t="str">
        <f t="shared" si="178"/>
        <v>2015</v>
      </c>
      <c r="E2851" s="2" t="str">
        <f t="shared" si="179"/>
        <v>Q2</v>
      </c>
      <c r="F2851" s="4">
        <v>0.55374997854232699</v>
      </c>
      <c r="G2851" s="4">
        <v>0.55924999713897705</v>
      </c>
      <c r="H2851" s="4">
        <v>0.55124998092651301</v>
      </c>
      <c r="I2851" s="4">
        <v>0.553499996662139</v>
      </c>
      <c r="J2851" s="4">
        <v>195156000</v>
      </c>
    </row>
    <row r="2852" spans="1:10" x14ac:dyDescent="0.25">
      <c r="A2852" s="2">
        <v>42124</v>
      </c>
      <c r="B2852" s="2" t="str">
        <f t="shared" si="176"/>
        <v>Thursday</v>
      </c>
      <c r="C2852" s="2" t="str">
        <f t="shared" si="177"/>
        <v>April</v>
      </c>
      <c r="D2852" s="2" t="str">
        <f t="shared" si="178"/>
        <v>2015</v>
      </c>
      <c r="E2852" s="2" t="str">
        <f t="shared" si="179"/>
        <v>Q2</v>
      </c>
      <c r="F2852" s="4">
        <v>0.55075001716613703</v>
      </c>
      <c r="G2852" s="4">
        <v>0.55774998664855902</v>
      </c>
      <c r="H2852" s="4">
        <v>0.54949998855590798</v>
      </c>
      <c r="I2852" s="4">
        <v>0.55500000715255704</v>
      </c>
      <c r="J2852" s="4">
        <v>218844000</v>
      </c>
    </row>
    <row r="2853" spans="1:10" x14ac:dyDescent="0.25">
      <c r="A2853" s="2">
        <v>42125</v>
      </c>
      <c r="B2853" s="2" t="str">
        <f t="shared" si="176"/>
        <v>Friday</v>
      </c>
      <c r="C2853" s="2" t="str">
        <f t="shared" si="177"/>
        <v>May</v>
      </c>
      <c r="D2853" s="2" t="str">
        <f t="shared" si="178"/>
        <v>2015</v>
      </c>
      <c r="E2853" s="2" t="str">
        <f t="shared" si="179"/>
        <v>Q2</v>
      </c>
      <c r="F2853" s="4">
        <v>0.55949997901916504</v>
      </c>
      <c r="G2853" s="4">
        <v>0.57050001621246305</v>
      </c>
      <c r="H2853" s="4">
        <v>0.55699998140335005</v>
      </c>
      <c r="I2853" s="4">
        <v>0.56875002384185702</v>
      </c>
      <c r="J2853" s="4">
        <v>256968000</v>
      </c>
    </row>
    <row r="2854" spans="1:10" x14ac:dyDescent="0.25">
      <c r="A2854" s="2">
        <v>42128</v>
      </c>
      <c r="B2854" s="2" t="str">
        <f t="shared" si="176"/>
        <v>Monday</v>
      </c>
      <c r="C2854" s="2" t="str">
        <f t="shared" si="177"/>
        <v>May</v>
      </c>
      <c r="D2854" s="2" t="str">
        <f t="shared" si="178"/>
        <v>2015</v>
      </c>
      <c r="E2854" s="2" t="str">
        <f t="shared" si="179"/>
        <v>Q2</v>
      </c>
      <c r="F2854" s="4">
        <v>0.56825000047683705</v>
      </c>
      <c r="G2854" s="4">
        <v>0.57200002670287997</v>
      </c>
      <c r="H2854" s="4">
        <v>0.56349998712539595</v>
      </c>
      <c r="I2854" s="4">
        <v>0.56524997949600198</v>
      </c>
      <c r="J2854" s="4">
        <v>200720000</v>
      </c>
    </row>
    <row r="2855" spans="1:10" x14ac:dyDescent="0.25">
      <c r="A2855" s="2">
        <v>42129</v>
      </c>
      <c r="B2855" s="2" t="str">
        <f t="shared" si="176"/>
        <v>Tuesday</v>
      </c>
      <c r="C2855" s="2" t="str">
        <f t="shared" si="177"/>
        <v>May</v>
      </c>
      <c r="D2855" s="2" t="str">
        <f t="shared" si="178"/>
        <v>2015</v>
      </c>
      <c r="E2855" s="2" t="str">
        <f t="shared" si="179"/>
        <v>Q2</v>
      </c>
      <c r="F2855" s="4">
        <v>0.56325000524520796</v>
      </c>
      <c r="G2855" s="4">
        <v>0.56400001049041704</v>
      </c>
      <c r="H2855" s="4">
        <v>0.54825001955032304</v>
      </c>
      <c r="I2855" s="4">
        <v>0.55075001716613703</v>
      </c>
      <c r="J2855" s="4">
        <v>292928000</v>
      </c>
    </row>
    <row r="2856" spans="1:10" x14ac:dyDescent="0.25">
      <c r="A2856" s="2">
        <v>42130</v>
      </c>
      <c r="B2856" s="2" t="str">
        <f t="shared" si="176"/>
        <v>Wednesday</v>
      </c>
      <c r="C2856" s="2" t="str">
        <f t="shared" si="177"/>
        <v>May</v>
      </c>
      <c r="D2856" s="2" t="str">
        <f t="shared" si="178"/>
        <v>2015</v>
      </c>
      <c r="E2856" s="2" t="str">
        <f t="shared" si="179"/>
        <v>Q2</v>
      </c>
      <c r="F2856" s="4">
        <v>0.55374997854232699</v>
      </c>
      <c r="G2856" s="4">
        <v>0.55900001525878895</v>
      </c>
      <c r="H2856" s="4">
        <v>0.54524999856948797</v>
      </c>
      <c r="I2856" s="4">
        <v>0.55250000953674305</v>
      </c>
      <c r="J2856" s="4">
        <v>316484000</v>
      </c>
    </row>
    <row r="2857" spans="1:10" x14ac:dyDescent="0.25">
      <c r="A2857" s="2">
        <v>42131</v>
      </c>
      <c r="B2857" s="2" t="str">
        <f t="shared" si="176"/>
        <v>Thursday</v>
      </c>
      <c r="C2857" s="2" t="str">
        <f t="shared" si="177"/>
        <v>May</v>
      </c>
      <c r="D2857" s="2" t="str">
        <f t="shared" si="178"/>
        <v>2015</v>
      </c>
      <c r="E2857" s="2" t="str">
        <f t="shared" si="179"/>
        <v>Q2</v>
      </c>
      <c r="F2857" s="4">
        <v>0.55024999380111606</v>
      </c>
      <c r="G2857" s="4">
        <v>0.56400001049041704</v>
      </c>
      <c r="H2857" s="4">
        <v>0.54850000143051103</v>
      </c>
      <c r="I2857" s="4">
        <v>0.56225001811981201</v>
      </c>
      <c r="J2857" s="4">
        <v>534564000</v>
      </c>
    </row>
    <row r="2858" spans="1:10" x14ac:dyDescent="0.25">
      <c r="A2858" s="2">
        <v>42132</v>
      </c>
      <c r="B2858" s="2" t="str">
        <f t="shared" si="176"/>
        <v>Friday</v>
      </c>
      <c r="C2858" s="2" t="str">
        <f t="shared" si="177"/>
        <v>May</v>
      </c>
      <c r="D2858" s="2" t="str">
        <f t="shared" si="178"/>
        <v>2015</v>
      </c>
      <c r="E2858" s="2" t="str">
        <f t="shared" si="179"/>
        <v>Q2</v>
      </c>
      <c r="F2858" s="4">
        <v>0.52525001764297397</v>
      </c>
      <c r="G2858" s="4">
        <v>0.54600000381469704</v>
      </c>
      <c r="H2858" s="4">
        <v>0.51225000619888295</v>
      </c>
      <c r="I2858" s="4">
        <v>0.52074998617172197</v>
      </c>
      <c r="J2858" s="4">
        <v>1146552000</v>
      </c>
    </row>
    <row r="2859" spans="1:10" x14ac:dyDescent="0.25">
      <c r="A2859" s="2">
        <v>42135</v>
      </c>
      <c r="B2859" s="2" t="str">
        <f t="shared" si="176"/>
        <v>Monday</v>
      </c>
      <c r="C2859" s="2" t="str">
        <f t="shared" si="177"/>
        <v>May</v>
      </c>
      <c r="D2859" s="2" t="str">
        <f t="shared" si="178"/>
        <v>2015</v>
      </c>
      <c r="E2859" s="2" t="str">
        <f t="shared" si="179"/>
        <v>Q2</v>
      </c>
      <c r="F2859" s="4">
        <v>0.513499975204467</v>
      </c>
      <c r="G2859" s="4">
        <v>0.52100002765655495</v>
      </c>
      <c r="H2859" s="4">
        <v>0.50950002670287997</v>
      </c>
      <c r="I2859" s="4">
        <v>0.51574999094009399</v>
      </c>
      <c r="J2859" s="4">
        <v>544144000</v>
      </c>
    </row>
    <row r="2860" spans="1:10" x14ac:dyDescent="0.25">
      <c r="A2860" s="2">
        <v>42136</v>
      </c>
      <c r="B2860" s="2" t="str">
        <f t="shared" si="176"/>
        <v>Tuesday</v>
      </c>
      <c r="C2860" s="2" t="str">
        <f t="shared" si="177"/>
        <v>May</v>
      </c>
      <c r="D2860" s="2" t="str">
        <f t="shared" si="178"/>
        <v>2015</v>
      </c>
      <c r="E2860" s="2" t="str">
        <f t="shared" si="179"/>
        <v>Q2</v>
      </c>
      <c r="F2860" s="4">
        <v>0.51200002431869496</v>
      </c>
      <c r="G2860" s="4">
        <v>0.52499997615814198</v>
      </c>
      <c r="H2860" s="4">
        <v>0.51174998283386197</v>
      </c>
      <c r="I2860" s="4">
        <v>0.52074998617172197</v>
      </c>
      <c r="J2860" s="4">
        <v>388800000</v>
      </c>
    </row>
    <row r="2861" spans="1:10" x14ac:dyDescent="0.25">
      <c r="A2861" s="2">
        <v>42137</v>
      </c>
      <c r="B2861" s="2" t="str">
        <f t="shared" si="176"/>
        <v>Wednesday</v>
      </c>
      <c r="C2861" s="2" t="str">
        <f t="shared" si="177"/>
        <v>May</v>
      </c>
      <c r="D2861" s="2" t="str">
        <f t="shared" si="178"/>
        <v>2015</v>
      </c>
      <c r="E2861" s="2" t="str">
        <f t="shared" si="179"/>
        <v>Q2</v>
      </c>
      <c r="F2861" s="4">
        <v>0.524500012397766</v>
      </c>
      <c r="G2861" s="4">
        <v>0.52850002050399703</v>
      </c>
      <c r="H2861" s="4">
        <v>0.51875001192092896</v>
      </c>
      <c r="I2861" s="4">
        <v>0.52375000715255704</v>
      </c>
      <c r="J2861" s="4">
        <v>308524000</v>
      </c>
    </row>
    <row r="2862" spans="1:10" x14ac:dyDescent="0.25">
      <c r="A2862" s="2">
        <v>42138</v>
      </c>
      <c r="B2862" s="2" t="str">
        <f t="shared" si="176"/>
        <v>Thursday</v>
      </c>
      <c r="C2862" s="2" t="str">
        <f t="shared" si="177"/>
        <v>May</v>
      </c>
      <c r="D2862" s="2" t="str">
        <f t="shared" si="178"/>
        <v>2015</v>
      </c>
      <c r="E2862" s="2" t="str">
        <f t="shared" si="179"/>
        <v>Q2</v>
      </c>
      <c r="F2862" s="4">
        <v>0.52525001764297397</v>
      </c>
      <c r="G2862" s="4">
        <v>0.53500002622604304</v>
      </c>
      <c r="H2862" s="4">
        <v>0.52399998903274503</v>
      </c>
      <c r="I2862" s="4">
        <v>0.53224998712539595</v>
      </c>
      <c r="J2862" s="4">
        <v>293052000</v>
      </c>
    </row>
    <row r="2863" spans="1:10" x14ac:dyDescent="0.25">
      <c r="A2863" s="2">
        <v>42139</v>
      </c>
      <c r="B2863" s="2" t="str">
        <f t="shared" si="176"/>
        <v>Friday</v>
      </c>
      <c r="C2863" s="2" t="str">
        <f t="shared" si="177"/>
        <v>May</v>
      </c>
      <c r="D2863" s="2" t="str">
        <f t="shared" si="178"/>
        <v>2015</v>
      </c>
      <c r="E2863" s="2" t="str">
        <f t="shared" si="179"/>
        <v>Q2</v>
      </c>
      <c r="F2863" s="4">
        <v>0.53450000286102295</v>
      </c>
      <c r="G2863" s="4">
        <v>0.53700000047683705</v>
      </c>
      <c r="H2863" s="4">
        <v>0.52925002574920599</v>
      </c>
      <c r="I2863" s="4">
        <v>0.53250002861022905</v>
      </c>
      <c r="J2863" s="4">
        <v>215824000</v>
      </c>
    </row>
    <row r="2864" spans="1:10" x14ac:dyDescent="0.25">
      <c r="A2864" s="2">
        <v>42142</v>
      </c>
      <c r="B2864" s="2" t="str">
        <f t="shared" si="176"/>
        <v>Monday</v>
      </c>
      <c r="C2864" s="2" t="str">
        <f t="shared" si="177"/>
        <v>May</v>
      </c>
      <c r="D2864" s="2" t="str">
        <f t="shared" si="178"/>
        <v>2015</v>
      </c>
      <c r="E2864" s="2" t="str">
        <f t="shared" si="179"/>
        <v>Q2</v>
      </c>
      <c r="F2864" s="4">
        <v>0.53125</v>
      </c>
      <c r="G2864" s="4">
        <v>0.53500002622604304</v>
      </c>
      <c r="H2864" s="4">
        <v>0.52875000238418501</v>
      </c>
      <c r="I2864" s="4">
        <v>0.53175002336501997</v>
      </c>
      <c r="J2864" s="4">
        <v>324972000</v>
      </c>
    </row>
    <row r="2865" spans="1:10" x14ac:dyDescent="0.25">
      <c r="A2865" s="2">
        <v>42143</v>
      </c>
      <c r="B2865" s="2" t="str">
        <f t="shared" si="176"/>
        <v>Tuesday</v>
      </c>
      <c r="C2865" s="2" t="str">
        <f t="shared" si="177"/>
        <v>May</v>
      </c>
      <c r="D2865" s="2" t="str">
        <f t="shared" si="178"/>
        <v>2015</v>
      </c>
      <c r="E2865" s="2" t="str">
        <f t="shared" si="179"/>
        <v>Q2</v>
      </c>
      <c r="F2865" s="4">
        <v>0.52999997138976995</v>
      </c>
      <c r="G2865" s="4">
        <v>0.53175002336501997</v>
      </c>
      <c r="H2865" s="4">
        <v>0.52499997615814198</v>
      </c>
      <c r="I2865" s="4">
        <v>0.52600002288818304</v>
      </c>
      <c r="J2865" s="4">
        <v>253808000</v>
      </c>
    </row>
    <row r="2866" spans="1:10" x14ac:dyDescent="0.25">
      <c r="A2866" s="2">
        <v>42144</v>
      </c>
      <c r="B2866" s="2" t="str">
        <f t="shared" si="176"/>
        <v>Wednesday</v>
      </c>
      <c r="C2866" s="2" t="str">
        <f t="shared" si="177"/>
        <v>May</v>
      </c>
      <c r="D2866" s="2" t="str">
        <f t="shared" si="178"/>
        <v>2015</v>
      </c>
      <c r="E2866" s="2" t="str">
        <f t="shared" si="179"/>
        <v>Q2</v>
      </c>
      <c r="F2866" s="4">
        <v>0.52625000476837103</v>
      </c>
      <c r="G2866" s="4">
        <v>0.53250002861022905</v>
      </c>
      <c r="H2866" s="4">
        <v>0.52549999952316195</v>
      </c>
      <c r="I2866" s="4">
        <v>0.52600002288818304</v>
      </c>
      <c r="J2866" s="4">
        <v>196824000</v>
      </c>
    </row>
    <row r="2867" spans="1:10" x14ac:dyDescent="0.25">
      <c r="A2867" s="2">
        <v>42145</v>
      </c>
      <c r="B2867" s="2" t="str">
        <f t="shared" si="176"/>
        <v>Thursday</v>
      </c>
      <c r="C2867" s="2" t="str">
        <f t="shared" si="177"/>
        <v>May</v>
      </c>
      <c r="D2867" s="2" t="str">
        <f t="shared" si="178"/>
        <v>2015</v>
      </c>
      <c r="E2867" s="2" t="str">
        <f t="shared" si="179"/>
        <v>Q2</v>
      </c>
      <c r="F2867" s="4">
        <v>0.52625000476837103</v>
      </c>
      <c r="G2867" s="4">
        <v>0.52850002050399703</v>
      </c>
      <c r="H2867" s="4">
        <v>0.52174997329711903</v>
      </c>
      <c r="I2867" s="4">
        <v>0.522249996662139</v>
      </c>
      <c r="J2867" s="4">
        <v>239692000</v>
      </c>
    </row>
    <row r="2868" spans="1:10" x14ac:dyDescent="0.25">
      <c r="A2868" s="2">
        <v>42146</v>
      </c>
      <c r="B2868" s="2" t="str">
        <f t="shared" si="176"/>
        <v>Friday</v>
      </c>
      <c r="C2868" s="2" t="str">
        <f t="shared" si="177"/>
        <v>May</v>
      </c>
      <c r="D2868" s="2" t="str">
        <f t="shared" si="178"/>
        <v>2015</v>
      </c>
      <c r="E2868" s="2" t="str">
        <f t="shared" si="179"/>
        <v>Q2</v>
      </c>
      <c r="F2868" s="4">
        <v>0.52350002527236905</v>
      </c>
      <c r="G2868" s="4">
        <v>0.52549999952316195</v>
      </c>
      <c r="H2868" s="4">
        <v>0.52025002241134599</v>
      </c>
      <c r="I2868" s="4">
        <v>0.52149999141693104</v>
      </c>
      <c r="J2868" s="4">
        <v>212592000</v>
      </c>
    </row>
    <row r="2869" spans="1:10" x14ac:dyDescent="0.25">
      <c r="A2869" s="2">
        <v>42150</v>
      </c>
      <c r="B2869" s="2" t="str">
        <f t="shared" si="176"/>
        <v>Tuesday</v>
      </c>
      <c r="C2869" s="2" t="str">
        <f t="shared" si="177"/>
        <v>May</v>
      </c>
      <c r="D2869" s="2" t="str">
        <f t="shared" si="178"/>
        <v>2015</v>
      </c>
      <c r="E2869" s="2" t="str">
        <f t="shared" si="179"/>
        <v>Q2</v>
      </c>
      <c r="F2869" s="4">
        <v>0.51899999380111606</v>
      </c>
      <c r="G2869" s="4">
        <v>0.52249997854232699</v>
      </c>
      <c r="H2869" s="4">
        <v>0.51424998044967596</v>
      </c>
      <c r="I2869" s="4">
        <v>0.51824998855590798</v>
      </c>
      <c r="J2869" s="4">
        <v>259732000</v>
      </c>
    </row>
    <row r="2870" spans="1:10" x14ac:dyDescent="0.25">
      <c r="A2870" s="2">
        <v>42151</v>
      </c>
      <c r="B2870" s="2" t="str">
        <f t="shared" si="176"/>
        <v>Wednesday</v>
      </c>
      <c r="C2870" s="2" t="str">
        <f t="shared" si="177"/>
        <v>May</v>
      </c>
      <c r="D2870" s="2" t="str">
        <f t="shared" si="178"/>
        <v>2015</v>
      </c>
      <c r="E2870" s="2" t="str">
        <f t="shared" si="179"/>
        <v>Q2</v>
      </c>
      <c r="F2870" s="4">
        <v>0.52174997329711903</v>
      </c>
      <c r="G2870" s="4">
        <v>0.54850000143051103</v>
      </c>
      <c r="H2870" s="4">
        <v>0.51999998092651301</v>
      </c>
      <c r="I2870" s="4">
        <v>0.54600000381469704</v>
      </c>
      <c r="J2870" s="4">
        <v>432332000</v>
      </c>
    </row>
    <row r="2871" spans="1:10" x14ac:dyDescent="0.25">
      <c r="A2871" s="2">
        <v>42152</v>
      </c>
      <c r="B2871" s="2" t="str">
        <f t="shared" si="176"/>
        <v>Thursday</v>
      </c>
      <c r="C2871" s="2" t="str">
        <f t="shared" si="177"/>
        <v>May</v>
      </c>
      <c r="D2871" s="2" t="str">
        <f t="shared" si="178"/>
        <v>2015</v>
      </c>
      <c r="E2871" s="2" t="str">
        <f t="shared" si="179"/>
        <v>Q2</v>
      </c>
      <c r="F2871" s="4">
        <v>0.54600000381469704</v>
      </c>
      <c r="G2871" s="4">
        <v>0.55524998903274503</v>
      </c>
      <c r="H2871" s="4">
        <v>0.54500001668929998</v>
      </c>
      <c r="I2871" s="4">
        <v>0.553499996662139</v>
      </c>
      <c r="J2871" s="4">
        <v>327656000</v>
      </c>
    </row>
    <row r="2872" spans="1:10" x14ac:dyDescent="0.25">
      <c r="A2872" s="2">
        <v>42153</v>
      </c>
      <c r="B2872" s="2" t="str">
        <f t="shared" si="176"/>
        <v>Friday</v>
      </c>
      <c r="C2872" s="2" t="str">
        <f t="shared" si="177"/>
        <v>May</v>
      </c>
      <c r="D2872" s="2" t="str">
        <f t="shared" si="178"/>
        <v>2015</v>
      </c>
      <c r="E2872" s="2" t="str">
        <f t="shared" si="179"/>
        <v>Q2</v>
      </c>
      <c r="F2872" s="4">
        <v>0.553499996662139</v>
      </c>
      <c r="G2872" s="4">
        <v>0.55699998140335005</v>
      </c>
      <c r="H2872" s="4">
        <v>0.55250000953674305</v>
      </c>
      <c r="I2872" s="4">
        <v>0.55325001478195102</v>
      </c>
      <c r="J2872" s="4">
        <v>335168000</v>
      </c>
    </row>
    <row r="2873" spans="1:10" x14ac:dyDescent="0.25">
      <c r="A2873" s="2">
        <v>42156</v>
      </c>
      <c r="B2873" s="2" t="str">
        <f t="shared" si="176"/>
        <v>Monday</v>
      </c>
      <c r="C2873" s="2" t="str">
        <f t="shared" si="177"/>
        <v>June</v>
      </c>
      <c r="D2873" s="2" t="str">
        <f t="shared" si="178"/>
        <v>2015</v>
      </c>
      <c r="E2873" s="2" t="str">
        <f t="shared" si="179"/>
        <v>Q2</v>
      </c>
      <c r="F2873" s="4">
        <v>0.55674999952316195</v>
      </c>
      <c r="G2873" s="4">
        <v>0.56499999761581399</v>
      </c>
      <c r="H2873" s="4">
        <v>0.55325001478195102</v>
      </c>
      <c r="I2873" s="4">
        <v>0.55949997901916504</v>
      </c>
      <c r="J2873" s="4">
        <v>372660000</v>
      </c>
    </row>
    <row r="2874" spans="1:10" x14ac:dyDescent="0.25">
      <c r="A2874" s="2">
        <v>42157</v>
      </c>
      <c r="B2874" s="2" t="str">
        <f t="shared" si="176"/>
        <v>Tuesday</v>
      </c>
      <c r="C2874" s="2" t="str">
        <f t="shared" si="177"/>
        <v>June</v>
      </c>
      <c r="D2874" s="2" t="str">
        <f t="shared" si="178"/>
        <v>2015</v>
      </c>
      <c r="E2874" s="2" t="str">
        <f t="shared" si="179"/>
        <v>Q2</v>
      </c>
      <c r="F2874" s="4">
        <v>0.55599999427795399</v>
      </c>
      <c r="G2874" s="4">
        <v>0.55900001525878895</v>
      </c>
      <c r="H2874" s="4">
        <v>0.54799997806548995</v>
      </c>
      <c r="I2874" s="4">
        <v>0.54850000143051103</v>
      </c>
      <c r="J2874" s="4">
        <v>224304000</v>
      </c>
    </row>
    <row r="2875" spans="1:10" x14ac:dyDescent="0.25">
      <c r="A2875" s="2">
        <v>42158</v>
      </c>
      <c r="B2875" s="2" t="str">
        <f t="shared" si="176"/>
        <v>Wednesday</v>
      </c>
      <c r="C2875" s="2" t="str">
        <f t="shared" si="177"/>
        <v>June</v>
      </c>
      <c r="D2875" s="2" t="str">
        <f t="shared" si="178"/>
        <v>2015</v>
      </c>
      <c r="E2875" s="2" t="str">
        <f t="shared" si="179"/>
        <v>Q2</v>
      </c>
      <c r="F2875" s="4">
        <v>0.55000001192092896</v>
      </c>
      <c r="G2875" s="4">
        <v>0.55425000190734797</v>
      </c>
      <c r="H2875" s="4">
        <v>0.54149997234344405</v>
      </c>
      <c r="I2875" s="4">
        <v>0.542500019073486</v>
      </c>
      <c r="J2875" s="4">
        <v>250788000</v>
      </c>
    </row>
    <row r="2876" spans="1:10" x14ac:dyDescent="0.25">
      <c r="A2876" s="2">
        <v>42159</v>
      </c>
      <c r="B2876" s="2" t="str">
        <f t="shared" si="176"/>
        <v>Thursday</v>
      </c>
      <c r="C2876" s="2" t="str">
        <f t="shared" si="177"/>
        <v>June</v>
      </c>
      <c r="D2876" s="2" t="str">
        <f t="shared" si="178"/>
        <v>2015</v>
      </c>
      <c r="E2876" s="2" t="str">
        <f t="shared" si="179"/>
        <v>Q2</v>
      </c>
      <c r="F2876" s="4">
        <v>0.53925001621246305</v>
      </c>
      <c r="G2876" s="4">
        <v>0.55400002002715998</v>
      </c>
      <c r="H2876" s="4">
        <v>0.53925001621246305</v>
      </c>
      <c r="I2876" s="4">
        <v>0.55225002765655495</v>
      </c>
      <c r="J2876" s="4">
        <v>323712000</v>
      </c>
    </row>
    <row r="2877" spans="1:10" x14ac:dyDescent="0.25">
      <c r="A2877" s="2">
        <v>42160</v>
      </c>
      <c r="B2877" s="2" t="str">
        <f t="shared" si="176"/>
        <v>Friday</v>
      </c>
      <c r="C2877" s="2" t="str">
        <f t="shared" si="177"/>
        <v>June</v>
      </c>
      <c r="D2877" s="2" t="str">
        <f t="shared" si="178"/>
        <v>2015</v>
      </c>
      <c r="E2877" s="2" t="str">
        <f t="shared" si="179"/>
        <v>Q2</v>
      </c>
      <c r="F2877" s="4">
        <v>0.55049997568130404</v>
      </c>
      <c r="G2877" s="4">
        <v>0.55900001525878895</v>
      </c>
      <c r="H2877" s="4">
        <v>0.544749975204467</v>
      </c>
      <c r="I2877" s="4">
        <v>0.55650001764297397</v>
      </c>
      <c r="J2877" s="4">
        <v>313320000</v>
      </c>
    </row>
    <row r="2878" spans="1:10" x14ac:dyDescent="0.25">
      <c r="A2878" s="2">
        <v>42163</v>
      </c>
      <c r="B2878" s="2" t="str">
        <f t="shared" si="176"/>
        <v>Monday</v>
      </c>
      <c r="C2878" s="2" t="str">
        <f t="shared" si="177"/>
        <v>June</v>
      </c>
      <c r="D2878" s="2" t="str">
        <f t="shared" si="178"/>
        <v>2015</v>
      </c>
      <c r="E2878" s="2" t="str">
        <f t="shared" si="179"/>
        <v>Q2</v>
      </c>
      <c r="F2878" s="4">
        <v>0.55475002527236905</v>
      </c>
      <c r="G2878" s="4">
        <v>0.55849999189376798</v>
      </c>
      <c r="H2878" s="4">
        <v>0.53750002384185702</v>
      </c>
      <c r="I2878" s="4">
        <v>0.54374998807907104</v>
      </c>
      <c r="J2878" s="4">
        <v>342812000</v>
      </c>
    </row>
    <row r="2879" spans="1:10" x14ac:dyDescent="0.25">
      <c r="A2879" s="2">
        <v>42164</v>
      </c>
      <c r="B2879" s="2" t="str">
        <f t="shared" si="176"/>
        <v>Tuesday</v>
      </c>
      <c r="C2879" s="2" t="str">
        <f t="shared" si="177"/>
        <v>June</v>
      </c>
      <c r="D2879" s="2" t="str">
        <f t="shared" si="178"/>
        <v>2015</v>
      </c>
      <c r="E2879" s="2" t="str">
        <f t="shared" si="179"/>
        <v>Q2</v>
      </c>
      <c r="F2879" s="4">
        <v>0.54425001144409102</v>
      </c>
      <c r="G2879" s="4">
        <v>0.55049997568130404</v>
      </c>
      <c r="H2879" s="4">
        <v>0.54325002431869496</v>
      </c>
      <c r="I2879" s="4">
        <v>0.54650002717971802</v>
      </c>
      <c r="J2879" s="4">
        <v>256888000</v>
      </c>
    </row>
    <row r="2880" spans="1:10" x14ac:dyDescent="0.25">
      <c r="A2880" s="2">
        <v>42165</v>
      </c>
      <c r="B2880" s="2" t="str">
        <f t="shared" si="176"/>
        <v>Wednesday</v>
      </c>
      <c r="C2880" s="2" t="str">
        <f t="shared" si="177"/>
        <v>June</v>
      </c>
      <c r="D2880" s="2" t="str">
        <f t="shared" si="178"/>
        <v>2015</v>
      </c>
      <c r="E2880" s="2" t="str">
        <f t="shared" si="179"/>
        <v>Q2</v>
      </c>
      <c r="F2880" s="4">
        <v>0.54000002145767201</v>
      </c>
      <c r="G2880" s="4">
        <v>0.54350000619888295</v>
      </c>
      <c r="H2880" s="4">
        <v>0.53374999761581399</v>
      </c>
      <c r="I2880" s="4">
        <v>0.53675001859664895</v>
      </c>
      <c r="J2880" s="4">
        <v>529460000</v>
      </c>
    </row>
    <row r="2881" spans="1:10" x14ac:dyDescent="0.25">
      <c r="A2881" s="2">
        <v>42166</v>
      </c>
      <c r="B2881" s="2" t="str">
        <f t="shared" si="176"/>
        <v>Thursday</v>
      </c>
      <c r="C2881" s="2" t="str">
        <f t="shared" si="177"/>
        <v>June</v>
      </c>
      <c r="D2881" s="2" t="str">
        <f t="shared" si="178"/>
        <v>2015</v>
      </c>
      <c r="E2881" s="2" t="str">
        <f t="shared" si="179"/>
        <v>Q2</v>
      </c>
      <c r="F2881" s="4">
        <v>0.53675001859664895</v>
      </c>
      <c r="G2881" s="4">
        <v>0.54624998569488503</v>
      </c>
      <c r="H2881" s="4">
        <v>0.53675001859664895</v>
      </c>
      <c r="I2881" s="4">
        <v>0.542500019073486</v>
      </c>
      <c r="J2881" s="4">
        <v>283052000</v>
      </c>
    </row>
    <row r="2882" spans="1:10" x14ac:dyDescent="0.25">
      <c r="A2882" s="2">
        <v>42167</v>
      </c>
      <c r="B2882" s="2" t="str">
        <f t="shared" si="176"/>
        <v>Friday</v>
      </c>
      <c r="C2882" s="2" t="str">
        <f t="shared" si="177"/>
        <v>June</v>
      </c>
      <c r="D2882" s="2" t="str">
        <f t="shared" si="178"/>
        <v>2015</v>
      </c>
      <c r="E2882" s="2" t="str">
        <f t="shared" si="179"/>
        <v>Q2</v>
      </c>
      <c r="F2882" s="4">
        <v>0.53899997472762995</v>
      </c>
      <c r="G2882" s="4">
        <v>0.54224997758865301</v>
      </c>
      <c r="H2882" s="4">
        <v>0.52649998664855902</v>
      </c>
      <c r="I2882" s="4">
        <v>0.52775001525878895</v>
      </c>
      <c r="J2882" s="4">
        <v>323728000</v>
      </c>
    </row>
    <row r="2883" spans="1:10" x14ac:dyDescent="0.25">
      <c r="A2883" s="2">
        <v>42170</v>
      </c>
      <c r="B2883" s="2" t="str">
        <f t="shared" ref="B2883:B2946" si="180">TEXT(A2883,"DDDD")</f>
        <v>Monday</v>
      </c>
      <c r="C2883" s="2" t="str">
        <f t="shared" ref="C2883:C2946" si="181">TEXT(A2883,"MMMM")</f>
        <v>June</v>
      </c>
      <c r="D2883" s="2" t="str">
        <f t="shared" ref="D2883:D2946" si="182">TEXT(A2883,"YYYY")</f>
        <v>2015</v>
      </c>
      <c r="E2883" s="2" t="str">
        <f t="shared" ref="E2883:E2946" si="183">"Q" &amp; ROUNDUP(MONTH(A2883)/3, 0)</f>
        <v>Q2</v>
      </c>
      <c r="F2883" s="4">
        <v>0.52499997615814198</v>
      </c>
      <c r="G2883" s="4">
        <v>0.52925002574920599</v>
      </c>
      <c r="H2883" s="4">
        <v>0.52100002765655495</v>
      </c>
      <c r="I2883" s="4">
        <v>0.526750028133392</v>
      </c>
      <c r="J2883" s="4">
        <v>306548000</v>
      </c>
    </row>
    <row r="2884" spans="1:10" x14ac:dyDescent="0.25">
      <c r="A2884" s="2">
        <v>42171</v>
      </c>
      <c r="B2884" s="2" t="str">
        <f t="shared" si="180"/>
        <v>Tuesday</v>
      </c>
      <c r="C2884" s="2" t="str">
        <f t="shared" si="181"/>
        <v>June</v>
      </c>
      <c r="D2884" s="2" t="str">
        <f t="shared" si="182"/>
        <v>2015</v>
      </c>
      <c r="E2884" s="2" t="str">
        <f t="shared" si="183"/>
        <v>Q2</v>
      </c>
      <c r="F2884" s="4">
        <v>0.52574998140335005</v>
      </c>
      <c r="G2884" s="4">
        <v>0.53399997949600198</v>
      </c>
      <c r="H2884" s="4">
        <v>0.52050000429153398</v>
      </c>
      <c r="I2884" s="4">
        <v>0.53324997425079301</v>
      </c>
      <c r="J2884" s="4">
        <v>256892000</v>
      </c>
    </row>
    <row r="2885" spans="1:10" x14ac:dyDescent="0.25">
      <c r="A2885" s="2">
        <v>42172</v>
      </c>
      <c r="B2885" s="2" t="str">
        <f t="shared" si="180"/>
        <v>Wednesday</v>
      </c>
      <c r="C2885" s="2" t="str">
        <f t="shared" si="181"/>
        <v>June</v>
      </c>
      <c r="D2885" s="2" t="str">
        <f t="shared" si="182"/>
        <v>2015</v>
      </c>
      <c r="E2885" s="2" t="str">
        <f t="shared" si="183"/>
        <v>Q2</v>
      </c>
      <c r="F2885" s="4">
        <v>0.53299999237060502</v>
      </c>
      <c r="G2885" s="4">
        <v>0.542500019073486</v>
      </c>
      <c r="H2885" s="4">
        <v>0.53175002336501997</v>
      </c>
      <c r="I2885" s="4">
        <v>0.53949999809265103</v>
      </c>
      <c r="J2885" s="4">
        <v>233544000</v>
      </c>
    </row>
    <row r="2886" spans="1:10" x14ac:dyDescent="0.25">
      <c r="A2886" s="2">
        <v>42173</v>
      </c>
      <c r="B2886" s="2" t="str">
        <f t="shared" si="180"/>
        <v>Thursday</v>
      </c>
      <c r="C2886" s="2" t="str">
        <f t="shared" si="181"/>
        <v>June</v>
      </c>
      <c r="D2886" s="2" t="str">
        <f t="shared" si="182"/>
        <v>2015</v>
      </c>
      <c r="E2886" s="2" t="str">
        <f t="shared" si="183"/>
        <v>Q2</v>
      </c>
      <c r="F2886" s="4">
        <v>0.54400002956390303</v>
      </c>
      <c r="G2886" s="4">
        <v>0.55199998617172197</v>
      </c>
      <c r="H2886" s="4">
        <v>0.542500019073486</v>
      </c>
      <c r="I2886" s="4">
        <v>0.54850000143051103</v>
      </c>
      <c r="J2886" s="4">
        <v>299404000</v>
      </c>
    </row>
    <row r="2887" spans="1:10" x14ac:dyDescent="0.25">
      <c r="A2887" s="2">
        <v>42174</v>
      </c>
      <c r="B2887" s="2" t="str">
        <f t="shared" si="180"/>
        <v>Friday</v>
      </c>
      <c r="C2887" s="2" t="str">
        <f t="shared" si="181"/>
        <v>June</v>
      </c>
      <c r="D2887" s="2" t="str">
        <f t="shared" si="182"/>
        <v>2015</v>
      </c>
      <c r="E2887" s="2" t="str">
        <f t="shared" si="183"/>
        <v>Q2</v>
      </c>
      <c r="F2887" s="4">
        <v>0.54850000143051103</v>
      </c>
      <c r="G2887" s="4">
        <v>0.55299997329711903</v>
      </c>
      <c r="H2887" s="4">
        <v>0.54175001382827703</v>
      </c>
      <c r="I2887" s="4">
        <v>0.54675000905990601</v>
      </c>
      <c r="J2887" s="4">
        <v>355656000</v>
      </c>
    </row>
    <row r="2888" spans="1:10" x14ac:dyDescent="0.25">
      <c r="A2888" s="2">
        <v>42177</v>
      </c>
      <c r="B2888" s="2" t="str">
        <f t="shared" si="180"/>
        <v>Monday</v>
      </c>
      <c r="C2888" s="2" t="str">
        <f t="shared" si="181"/>
        <v>June</v>
      </c>
      <c r="D2888" s="2" t="str">
        <f t="shared" si="182"/>
        <v>2015</v>
      </c>
      <c r="E2888" s="2" t="str">
        <f t="shared" si="183"/>
        <v>Q2</v>
      </c>
      <c r="F2888" s="4">
        <v>0.54774999618530196</v>
      </c>
      <c r="G2888" s="4">
        <v>0.55075001716613703</v>
      </c>
      <c r="H2888" s="4">
        <v>0.53624999523162797</v>
      </c>
      <c r="I2888" s="4">
        <v>0.54449999332427901</v>
      </c>
      <c r="J2888" s="4">
        <v>514236000</v>
      </c>
    </row>
    <row r="2889" spans="1:10" x14ac:dyDescent="0.25">
      <c r="A2889" s="2">
        <v>42178</v>
      </c>
      <c r="B2889" s="2" t="str">
        <f t="shared" si="180"/>
        <v>Tuesday</v>
      </c>
      <c r="C2889" s="2" t="str">
        <f t="shared" si="181"/>
        <v>June</v>
      </c>
      <c r="D2889" s="2" t="str">
        <f t="shared" si="182"/>
        <v>2015</v>
      </c>
      <c r="E2889" s="2" t="str">
        <f t="shared" si="183"/>
        <v>Q2</v>
      </c>
      <c r="F2889" s="4">
        <v>0.54549998044967596</v>
      </c>
      <c r="G2889" s="4">
        <v>0.54974997043609597</v>
      </c>
      <c r="H2889" s="4">
        <v>0.52625000476837103</v>
      </c>
      <c r="I2889" s="4">
        <v>0.53049999475479104</v>
      </c>
      <c r="J2889" s="4">
        <v>414064000</v>
      </c>
    </row>
    <row r="2890" spans="1:10" x14ac:dyDescent="0.25">
      <c r="A2890" s="2">
        <v>42179</v>
      </c>
      <c r="B2890" s="2" t="str">
        <f t="shared" si="180"/>
        <v>Wednesday</v>
      </c>
      <c r="C2890" s="2" t="str">
        <f t="shared" si="181"/>
        <v>June</v>
      </c>
      <c r="D2890" s="2" t="str">
        <f t="shared" si="182"/>
        <v>2015</v>
      </c>
      <c r="E2890" s="2" t="str">
        <f t="shared" si="183"/>
        <v>Q2</v>
      </c>
      <c r="F2890" s="4">
        <v>0.52974998950958196</v>
      </c>
      <c r="G2890" s="4">
        <v>0.53250002861022905</v>
      </c>
      <c r="H2890" s="4">
        <v>0.52275002002715998</v>
      </c>
      <c r="I2890" s="4">
        <v>0.52525001764297397</v>
      </c>
      <c r="J2890" s="4">
        <v>253368000</v>
      </c>
    </row>
    <row r="2891" spans="1:10" x14ac:dyDescent="0.25">
      <c r="A2891" s="2">
        <v>42180</v>
      </c>
      <c r="B2891" s="2" t="str">
        <f t="shared" si="180"/>
        <v>Thursday</v>
      </c>
      <c r="C2891" s="2" t="str">
        <f t="shared" si="181"/>
        <v>June</v>
      </c>
      <c r="D2891" s="2" t="str">
        <f t="shared" si="182"/>
        <v>2015</v>
      </c>
      <c r="E2891" s="2" t="str">
        <f t="shared" si="183"/>
        <v>Q2</v>
      </c>
      <c r="F2891" s="4">
        <v>0.52525001764297397</v>
      </c>
      <c r="G2891" s="4">
        <v>0.53250002861022905</v>
      </c>
      <c r="H2891" s="4">
        <v>0.52525001764297397</v>
      </c>
      <c r="I2891" s="4">
        <v>0.52925002574920599</v>
      </c>
      <c r="J2891" s="4">
        <v>350460000</v>
      </c>
    </row>
    <row r="2892" spans="1:10" x14ac:dyDescent="0.25">
      <c r="A2892" s="2">
        <v>42181</v>
      </c>
      <c r="B2892" s="2" t="str">
        <f t="shared" si="180"/>
        <v>Friday</v>
      </c>
      <c r="C2892" s="2" t="str">
        <f t="shared" si="181"/>
        <v>June</v>
      </c>
      <c r="D2892" s="2" t="str">
        <f t="shared" si="182"/>
        <v>2015</v>
      </c>
      <c r="E2892" s="2" t="str">
        <f t="shared" si="183"/>
        <v>Q2</v>
      </c>
      <c r="F2892" s="4">
        <v>0.52499997615814198</v>
      </c>
      <c r="G2892" s="4">
        <v>0.52549999952316195</v>
      </c>
      <c r="H2892" s="4">
        <v>0.51625001430511397</v>
      </c>
      <c r="I2892" s="4">
        <v>0.51849997043609597</v>
      </c>
      <c r="J2892" s="4">
        <v>421296000</v>
      </c>
    </row>
    <row r="2893" spans="1:10" x14ac:dyDescent="0.25">
      <c r="A2893" s="2">
        <v>42184</v>
      </c>
      <c r="B2893" s="2" t="str">
        <f t="shared" si="180"/>
        <v>Monday</v>
      </c>
      <c r="C2893" s="2" t="str">
        <f t="shared" si="181"/>
        <v>June</v>
      </c>
      <c r="D2893" s="2" t="str">
        <f t="shared" si="182"/>
        <v>2015</v>
      </c>
      <c r="E2893" s="2" t="str">
        <f t="shared" si="183"/>
        <v>Q2</v>
      </c>
      <c r="F2893" s="4">
        <v>0.51249998807907104</v>
      </c>
      <c r="G2893" s="4">
        <v>0.517750024795532</v>
      </c>
      <c r="H2893" s="4">
        <v>0.502250015735626</v>
      </c>
      <c r="I2893" s="4">
        <v>0.50300002098083496</v>
      </c>
      <c r="J2893" s="4">
        <v>391724000</v>
      </c>
    </row>
    <row r="2894" spans="1:10" x14ac:dyDescent="0.25">
      <c r="A2894" s="2">
        <v>42185</v>
      </c>
      <c r="B2894" s="2" t="str">
        <f t="shared" si="180"/>
        <v>Tuesday</v>
      </c>
      <c r="C2894" s="2" t="str">
        <f t="shared" si="181"/>
        <v>June</v>
      </c>
      <c r="D2894" s="2" t="str">
        <f t="shared" si="182"/>
        <v>2015</v>
      </c>
      <c r="E2894" s="2" t="str">
        <f t="shared" si="183"/>
        <v>Q2</v>
      </c>
      <c r="F2894" s="4">
        <v>0.50599998235702504</v>
      </c>
      <c r="G2894" s="4">
        <v>0.50824999809265103</v>
      </c>
      <c r="H2894" s="4">
        <v>0.49924999475479098</v>
      </c>
      <c r="I2894" s="4">
        <v>0.50274997949600198</v>
      </c>
      <c r="J2894" s="4">
        <v>315916000</v>
      </c>
    </row>
    <row r="2895" spans="1:10" x14ac:dyDescent="0.25">
      <c r="A2895" s="2">
        <v>42186</v>
      </c>
      <c r="B2895" s="2" t="str">
        <f t="shared" si="180"/>
        <v>Wednesday</v>
      </c>
      <c r="C2895" s="2" t="str">
        <f t="shared" si="181"/>
        <v>July</v>
      </c>
      <c r="D2895" s="2" t="str">
        <f t="shared" si="182"/>
        <v>2015</v>
      </c>
      <c r="E2895" s="2" t="str">
        <f t="shared" si="183"/>
        <v>Q3</v>
      </c>
      <c r="F2895" s="4">
        <v>0.51525002717971802</v>
      </c>
      <c r="G2895" s="4">
        <v>0.52249997854232699</v>
      </c>
      <c r="H2895" s="4">
        <v>0.50550001859664895</v>
      </c>
      <c r="I2895" s="4">
        <v>0.50999999046325595</v>
      </c>
      <c r="J2895" s="4">
        <v>302892000</v>
      </c>
    </row>
    <row r="2896" spans="1:10" x14ac:dyDescent="0.25">
      <c r="A2896" s="2">
        <v>42187</v>
      </c>
      <c r="B2896" s="2" t="str">
        <f t="shared" si="180"/>
        <v>Thursday</v>
      </c>
      <c r="C2896" s="2" t="str">
        <f t="shared" si="181"/>
        <v>July</v>
      </c>
      <c r="D2896" s="2" t="str">
        <f t="shared" si="182"/>
        <v>2015</v>
      </c>
      <c r="E2896" s="2" t="str">
        <f t="shared" si="183"/>
        <v>Q3</v>
      </c>
      <c r="F2896" s="4">
        <v>0.50975000858306796</v>
      </c>
      <c r="G2896" s="4">
        <v>0.51375001668929998</v>
      </c>
      <c r="H2896" s="4">
        <v>0.50725001096725397</v>
      </c>
      <c r="I2896" s="4">
        <v>0.51050001382827703</v>
      </c>
      <c r="J2896" s="4">
        <v>145764000</v>
      </c>
    </row>
    <row r="2897" spans="1:10" x14ac:dyDescent="0.25">
      <c r="A2897" s="2">
        <v>42191</v>
      </c>
      <c r="B2897" s="2" t="str">
        <f t="shared" si="180"/>
        <v>Monday</v>
      </c>
      <c r="C2897" s="2" t="str">
        <f t="shared" si="181"/>
        <v>July</v>
      </c>
      <c r="D2897" s="2" t="str">
        <f t="shared" si="182"/>
        <v>2015</v>
      </c>
      <c r="E2897" s="2" t="str">
        <f t="shared" si="183"/>
        <v>Q3</v>
      </c>
      <c r="F2897" s="4">
        <v>0.50625002384185702</v>
      </c>
      <c r="G2897" s="4">
        <v>0.51324999332427901</v>
      </c>
      <c r="H2897" s="4">
        <v>0.50050002336501997</v>
      </c>
      <c r="I2897" s="4">
        <v>0.50424998998641901</v>
      </c>
      <c r="J2897" s="4">
        <v>214776000</v>
      </c>
    </row>
    <row r="2898" spans="1:10" x14ac:dyDescent="0.25">
      <c r="A2898" s="2">
        <v>42192</v>
      </c>
      <c r="B2898" s="2" t="str">
        <f t="shared" si="180"/>
        <v>Tuesday</v>
      </c>
      <c r="C2898" s="2" t="str">
        <f t="shared" si="181"/>
        <v>July</v>
      </c>
      <c r="D2898" s="2" t="str">
        <f t="shared" si="182"/>
        <v>2015</v>
      </c>
      <c r="E2898" s="2" t="str">
        <f t="shared" si="183"/>
        <v>Q3</v>
      </c>
      <c r="F2898" s="4">
        <v>0.50125002861022905</v>
      </c>
      <c r="G2898" s="4">
        <v>0.50325000286102295</v>
      </c>
      <c r="H2898" s="4">
        <v>0.47900000214576699</v>
      </c>
      <c r="I2898" s="4">
        <v>0.49474999308586098</v>
      </c>
      <c r="J2898" s="4">
        <v>594252000</v>
      </c>
    </row>
    <row r="2899" spans="1:10" x14ac:dyDescent="0.25">
      <c r="A2899" s="2">
        <v>42193</v>
      </c>
      <c r="B2899" s="2" t="str">
        <f t="shared" si="180"/>
        <v>Wednesday</v>
      </c>
      <c r="C2899" s="2" t="str">
        <f t="shared" si="181"/>
        <v>July</v>
      </c>
      <c r="D2899" s="2" t="str">
        <f t="shared" si="182"/>
        <v>2015</v>
      </c>
      <c r="E2899" s="2" t="str">
        <f t="shared" si="183"/>
        <v>Q3</v>
      </c>
      <c r="F2899" s="4">
        <v>0.49200001358985901</v>
      </c>
      <c r="G2899" s="4">
        <v>0.49500000476837103</v>
      </c>
      <c r="H2899" s="4">
        <v>0.48725000023841802</v>
      </c>
      <c r="I2899" s="4">
        <v>0.49125000834464999</v>
      </c>
      <c r="J2899" s="4">
        <v>332492000</v>
      </c>
    </row>
    <row r="2900" spans="1:10" x14ac:dyDescent="0.25">
      <c r="A2900" s="2">
        <v>42194</v>
      </c>
      <c r="B2900" s="2" t="str">
        <f t="shared" si="180"/>
        <v>Thursday</v>
      </c>
      <c r="C2900" s="2" t="str">
        <f t="shared" si="181"/>
        <v>July</v>
      </c>
      <c r="D2900" s="2" t="str">
        <f t="shared" si="182"/>
        <v>2015</v>
      </c>
      <c r="E2900" s="2" t="str">
        <f t="shared" si="183"/>
        <v>Q3</v>
      </c>
      <c r="F2900" s="4">
        <v>0.49900001287460299</v>
      </c>
      <c r="G2900" s="4">
        <v>0.50125002861022905</v>
      </c>
      <c r="H2900" s="4">
        <v>0.48225000500678999</v>
      </c>
      <c r="I2900" s="4">
        <v>0.48524999618530201</v>
      </c>
      <c r="J2900" s="4">
        <v>357588000</v>
      </c>
    </row>
    <row r="2901" spans="1:10" x14ac:dyDescent="0.25">
      <c r="A2901" s="2">
        <v>42195</v>
      </c>
      <c r="B2901" s="2" t="str">
        <f t="shared" si="180"/>
        <v>Friday</v>
      </c>
      <c r="C2901" s="2" t="str">
        <f t="shared" si="181"/>
        <v>July</v>
      </c>
      <c r="D2901" s="2" t="str">
        <f t="shared" si="182"/>
        <v>2015</v>
      </c>
      <c r="E2901" s="2" t="str">
        <f t="shared" si="183"/>
        <v>Q3</v>
      </c>
      <c r="F2901" s="4">
        <v>0.49149999022483798</v>
      </c>
      <c r="G2901" s="4">
        <v>0.49825000762939398</v>
      </c>
      <c r="H2901" s="4">
        <v>0.49024999141693099</v>
      </c>
      <c r="I2901" s="4">
        <v>0.49375000596046398</v>
      </c>
      <c r="J2901" s="4">
        <v>216708000</v>
      </c>
    </row>
    <row r="2902" spans="1:10" x14ac:dyDescent="0.25">
      <c r="A2902" s="2">
        <v>42198</v>
      </c>
      <c r="B2902" s="2" t="str">
        <f t="shared" si="180"/>
        <v>Monday</v>
      </c>
      <c r="C2902" s="2" t="str">
        <f t="shared" si="181"/>
        <v>July</v>
      </c>
      <c r="D2902" s="2" t="str">
        <f t="shared" si="182"/>
        <v>2015</v>
      </c>
      <c r="E2902" s="2" t="str">
        <f t="shared" si="183"/>
        <v>Q3</v>
      </c>
      <c r="F2902" s="4">
        <v>0.49875000119209201</v>
      </c>
      <c r="G2902" s="4">
        <v>0.49974998831748901</v>
      </c>
      <c r="H2902" s="4">
        <v>0.49375000596046398</v>
      </c>
      <c r="I2902" s="4">
        <v>0.49700000882148698</v>
      </c>
      <c r="J2902" s="4">
        <v>212472000</v>
      </c>
    </row>
    <row r="2903" spans="1:10" x14ac:dyDescent="0.25">
      <c r="A2903" s="2">
        <v>42199</v>
      </c>
      <c r="B2903" s="2" t="str">
        <f t="shared" si="180"/>
        <v>Tuesday</v>
      </c>
      <c r="C2903" s="2" t="str">
        <f t="shared" si="181"/>
        <v>July</v>
      </c>
      <c r="D2903" s="2" t="str">
        <f t="shared" si="182"/>
        <v>2015</v>
      </c>
      <c r="E2903" s="2" t="str">
        <f t="shared" si="183"/>
        <v>Q3</v>
      </c>
      <c r="F2903" s="4">
        <v>0.497750014066696</v>
      </c>
      <c r="G2903" s="4">
        <v>0.49825000762939398</v>
      </c>
      <c r="H2903" s="4">
        <v>0.49075001478195102</v>
      </c>
      <c r="I2903" s="4">
        <v>0.49724999070167503</v>
      </c>
      <c r="J2903" s="4">
        <v>249216000</v>
      </c>
    </row>
    <row r="2904" spans="1:10" x14ac:dyDescent="0.25">
      <c r="A2904" s="2">
        <v>42200</v>
      </c>
      <c r="B2904" s="2" t="str">
        <f t="shared" si="180"/>
        <v>Wednesday</v>
      </c>
      <c r="C2904" s="2" t="str">
        <f t="shared" si="181"/>
        <v>July</v>
      </c>
      <c r="D2904" s="2" t="str">
        <f t="shared" si="182"/>
        <v>2015</v>
      </c>
      <c r="E2904" s="2" t="str">
        <f t="shared" si="183"/>
        <v>Q3</v>
      </c>
      <c r="F2904" s="4">
        <v>0.49599999189376798</v>
      </c>
      <c r="G2904" s="4">
        <v>0.49924999475479098</v>
      </c>
      <c r="H2904" s="4">
        <v>0.48925000429153398</v>
      </c>
      <c r="I2904" s="4">
        <v>0.49375000596046398</v>
      </c>
      <c r="J2904" s="4">
        <v>265732000</v>
      </c>
    </row>
    <row r="2905" spans="1:10" x14ac:dyDescent="0.25">
      <c r="A2905" s="2">
        <v>42201</v>
      </c>
      <c r="B2905" s="2" t="str">
        <f t="shared" si="180"/>
        <v>Thursday</v>
      </c>
      <c r="C2905" s="2" t="str">
        <f t="shared" si="181"/>
        <v>July</v>
      </c>
      <c r="D2905" s="2" t="str">
        <f t="shared" si="182"/>
        <v>2015</v>
      </c>
      <c r="E2905" s="2" t="str">
        <f t="shared" si="183"/>
        <v>Q3</v>
      </c>
      <c r="F2905" s="4">
        <v>0.496749997138977</v>
      </c>
      <c r="G2905" s="4">
        <v>0.50475001335143999</v>
      </c>
      <c r="H2905" s="4">
        <v>0.49500000476837103</v>
      </c>
      <c r="I2905" s="4">
        <v>0.50475001335143999</v>
      </c>
      <c r="J2905" s="4">
        <v>282848000</v>
      </c>
    </row>
    <row r="2906" spans="1:10" x14ac:dyDescent="0.25">
      <c r="A2906" s="2">
        <v>42202</v>
      </c>
      <c r="B2906" s="2" t="str">
        <f t="shared" si="180"/>
        <v>Friday</v>
      </c>
      <c r="C2906" s="2" t="str">
        <f t="shared" si="181"/>
        <v>July</v>
      </c>
      <c r="D2906" s="2" t="str">
        <f t="shared" si="182"/>
        <v>2015</v>
      </c>
      <c r="E2906" s="2" t="str">
        <f t="shared" si="183"/>
        <v>Q3</v>
      </c>
      <c r="F2906" s="4">
        <v>0.50300002098083496</v>
      </c>
      <c r="G2906" s="4">
        <v>0.50349998474121005</v>
      </c>
      <c r="H2906" s="4">
        <v>0.49524998664855902</v>
      </c>
      <c r="I2906" s="4">
        <v>0.50174999237060502</v>
      </c>
      <c r="J2906" s="4">
        <v>220372000</v>
      </c>
    </row>
    <row r="2907" spans="1:10" x14ac:dyDescent="0.25">
      <c r="A2907" s="2">
        <v>42205</v>
      </c>
      <c r="B2907" s="2" t="str">
        <f t="shared" si="180"/>
        <v>Monday</v>
      </c>
      <c r="C2907" s="2" t="str">
        <f t="shared" si="181"/>
        <v>July</v>
      </c>
      <c r="D2907" s="2" t="str">
        <f t="shared" si="182"/>
        <v>2015</v>
      </c>
      <c r="E2907" s="2" t="str">
        <f t="shared" si="183"/>
        <v>Q3</v>
      </c>
      <c r="F2907" s="4">
        <v>0.50174999237060502</v>
      </c>
      <c r="G2907" s="4">
        <v>0.50375002622604304</v>
      </c>
      <c r="H2907" s="4">
        <v>0.49125000834464999</v>
      </c>
      <c r="I2907" s="4">
        <v>0.49250000715255698</v>
      </c>
      <c r="J2907" s="4">
        <v>188412000</v>
      </c>
    </row>
    <row r="2908" spans="1:10" x14ac:dyDescent="0.25">
      <c r="A2908" s="2">
        <v>42206</v>
      </c>
      <c r="B2908" s="2" t="str">
        <f t="shared" si="180"/>
        <v>Tuesday</v>
      </c>
      <c r="C2908" s="2" t="str">
        <f t="shared" si="181"/>
        <v>July</v>
      </c>
      <c r="D2908" s="2" t="str">
        <f t="shared" si="182"/>
        <v>2015</v>
      </c>
      <c r="E2908" s="2" t="str">
        <f t="shared" si="183"/>
        <v>Q3</v>
      </c>
      <c r="F2908" s="4">
        <v>0.49149999022483798</v>
      </c>
      <c r="G2908" s="4">
        <v>0.50174999237060502</v>
      </c>
      <c r="H2908" s="4">
        <v>0.49149999022483798</v>
      </c>
      <c r="I2908" s="4">
        <v>0.49474999308586098</v>
      </c>
      <c r="J2908" s="4">
        <v>149720000</v>
      </c>
    </row>
    <row r="2909" spans="1:10" x14ac:dyDescent="0.25">
      <c r="A2909" s="2">
        <v>42207</v>
      </c>
      <c r="B2909" s="2" t="str">
        <f t="shared" si="180"/>
        <v>Wednesday</v>
      </c>
      <c r="C2909" s="2" t="str">
        <f t="shared" si="181"/>
        <v>July</v>
      </c>
      <c r="D2909" s="2" t="str">
        <f t="shared" si="182"/>
        <v>2015</v>
      </c>
      <c r="E2909" s="2" t="str">
        <f t="shared" si="183"/>
        <v>Q3</v>
      </c>
      <c r="F2909" s="4">
        <v>0.49125000834464999</v>
      </c>
      <c r="G2909" s="4">
        <v>0.49125000834464999</v>
      </c>
      <c r="H2909" s="4">
        <v>0.47925001382827698</v>
      </c>
      <c r="I2909" s="4">
        <v>0.48524999618530201</v>
      </c>
      <c r="J2909" s="4">
        <v>356472000</v>
      </c>
    </row>
    <row r="2910" spans="1:10" x14ac:dyDescent="0.25">
      <c r="A2910" s="2">
        <v>42208</v>
      </c>
      <c r="B2910" s="2" t="str">
        <f t="shared" si="180"/>
        <v>Thursday</v>
      </c>
      <c r="C2910" s="2" t="str">
        <f t="shared" si="181"/>
        <v>July</v>
      </c>
      <c r="D2910" s="2" t="str">
        <f t="shared" si="182"/>
        <v>2015</v>
      </c>
      <c r="E2910" s="2" t="str">
        <f t="shared" si="183"/>
        <v>Q3</v>
      </c>
      <c r="F2910" s="4">
        <v>0.48625001311302102</v>
      </c>
      <c r="G2910" s="4">
        <v>0.49849998950958202</v>
      </c>
      <c r="H2910" s="4">
        <v>0.48524999618530201</v>
      </c>
      <c r="I2910" s="4">
        <v>0.49125000834464999</v>
      </c>
      <c r="J2910" s="4">
        <v>169916000</v>
      </c>
    </row>
    <row r="2911" spans="1:10" x14ac:dyDescent="0.25">
      <c r="A2911" s="2">
        <v>42209</v>
      </c>
      <c r="B2911" s="2" t="str">
        <f t="shared" si="180"/>
        <v>Friday</v>
      </c>
      <c r="C2911" s="2" t="str">
        <f t="shared" si="181"/>
        <v>July</v>
      </c>
      <c r="D2911" s="2" t="str">
        <f t="shared" si="182"/>
        <v>2015</v>
      </c>
      <c r="E2911" s="2" t="str">
        <f t="shared" si="183"/>
        <v>Q3</v>
      </c>
      <c r="F2911" s="4">
        <v>0.49474999308586098</v>
      </c>
      <c r="G2911" s="4">
        <v>0.49524998664855902</v>
      </c>
      <c r="H2911" s="4">
        <v>0.48350000381469699</v>
      </c>
      <c r="I2911" s="4">
        <v>0.485500007867813</v>
      </c>
      <c r="J2911" s="4">
        <v>188844000</v>
      </c>
    </row>
    <row r="2912" spans="1:10" x14ac:dyDescent="0.25">
      <c r="A2912" s="2">
        <v>42212</v>
      </c>
      <c r="B2912" s="2" t="str">
        <f t="shared" si="180"/>
        <v>Monday</v>
      </c>
      <c r="C2912" s="2" t="str">
        <f t="shared" si="181"/>
        <v>July</v>
      </c>
      <c r="D2912" s="2" t="str">
        <f t="shared" si="182"/>
        <v>2015</v>
      </c>
      <c r="E2912" s="2" t="str">
        <f t="shared" si="183"/>
        <v>Q3</v>
      </c>
      <c r="F2912" s="4">
        <v>0.48124998807907099</v>
      </c>
      <c r="G2912" s="4">
        <v>0.48824998736381497</v>
      </c>
      <c r="H2912" s="4">
        <v>0.47725000977516102</v>
      </c>
      <c r="I2912" s="4">
        <v>0.48274999856948803</v>
      </c>
      <c r="J2912" s="4">
        <v>192420000</v>
      </c>
    </row>
    <row r="2913" spans="1:10" x14ac:dyDescent="0.25">
      <c r="A2913" s="2">
        <v>42213</v>
      </c>
      <c r="B2913" s="2" t="str">
        <f t="shared" si="180"/>
        <v>Tuesday</v>
      </c>
      <c r="C2913" s="2" t="str">
        <f t="shared" si="181"/>
        <v>July</v>
      </c>
      <c r="D2913" s="2" t="str">
        <f t="shared" si="182"/>
        <v>2015</v>
      </c>
      <c r="E2913" s="2" t="str">
        <f t="shared" si="183"/>
        <v>Q3</v>
      </c>
      <c r="F2913" s="4">
        <v>0.48399999737739502</v>
      </c>
      <c r="G2913" s="4">
        <v>0.49649998545646601</v>
      </c>
      <c r="H2913" s="4">
        <v>0.47900000214576699</v>
      </c>
      <c r="I2913" s="4">
        <v>0.493250012397766</v>
      </c>
      <c r="J2913" s="4">
        <v>198308000</v>
      </c>
    </row>
    <row r="2914" spans="1:10" x14ac:dyDescent="0.25">
      <c r="A2914" s="2">
        <v>42214</v>
      </c>
      <c r="B2914" s="2" t="str">
        <f t="shared" si="180"/>
        <v>Wednesday</v>
      </c>
      <c r="C2914" s="2" t="str">
        <f t="shared" si="181"/>
        <v>July</v>
      </c>
      <c r="D2914" s="2" t="str">
        <f t="shared" si="182"/>
        <v>2015</v>
      </c>
      <c r="E2914" s="2" t="str">
        <f t="shared" si="183"/>
        <v>Q3</v>
      </c>
      <c r="F2914" s="4">
        <v>0.492249995470047</v>
      </c>
      <c r="G2914" s="4">
        <v>0.50325000286102295</v>
      </c>
      <c r="H2914" s="4">
        <v>0.49024999141693099</v>
      </c>
      <c r="I2914" s="4">
        <v>0.49924999475479098</v>
      </c>
      <c r="J2914" s="4">
        <v>232680000</v>
      </c>
    </row>
    <row r="2915" spans="1:10" x14ac:dyDescent="0.25">
      <c r="A2915" s="2">
        <v>42215</v>
      </c>
      <c r="B2915" s="2" t="str">
        <f t="shared" si="180"/>
        <v>Thursday</v>
      </c>
      <c r="C2915" s="2" t="str">
        <f t="shared" si="181"/>
        <v>July</v>
      </c>
      <c r="D2915" s="2" t="str">
        <f t="shared" si="182"/>
        <v>2015</v>
      </c>
      <c r="E2915" s="2" t="str">
        <f t="shared" si="183"/>
        <v>Q3</v>
      </c>
      <c r="F2915" s="4">
        <v>0.49799999594688399</v>
      </c>
      <c r="G2915" s="4">
        <v>0.50550001859664895</v>
      </c>
      <c r="H2915" s="4">
        <v>0.49799999594688399</v>
      </c>
      <c r="I2915" s="4">
        <v>0.50050002336501997</v>
      </c>
      <c r="J2915" s="4">
        <v>190180000</v>
      </c>
    </row>
    <row r="2916" spans="1:10" x14ac:dyDescent="0.25">
      <c r="A2916" s="2">
        <v>42216</v>
      </c>
      <c r="B2916" s="2" t="str">
        <f t="shared" si="180"/>
        <v>Friday</v>
      </c>
      <c r="C2916" s="2" t="str">
        <f t="shared" si="181"/>
        <v>July</v>
      </c>
      <c r="D2916" s="2" t="str">
        <f t="shared" si="182"/>
        <v>2015</v>
      </c>
      <c r="E2916" s="2" t="str">
        <f t="shared" si="183"/>
        <v>Q3</v>
      </c>
      <c r="F2916" s="4">
        <v>0.50249999761581399</v>
      </c>
      <c r="G2916" s="4">
        <v>0.50274997949600198</v>
      </c>
      <c r="H2916" s="4">
        <v>0.49575001001357999</v>
      </c>
      <c r="I2916" s="4">
        <v>0.49875000119209201</v>
      </c>
      <c r="J2916" s="4">
        <v>218340000</v>
      </c>
    </row>
    <row r="2917" spans="1:10" x14ac:dyDescent="0.25">
      <c r="A2917" s="2">
        <v>42219</v>
      </c>
      <c r="B2917" s="2" t="str">
        <f t="shared" si="180"/>
        <v>Monday</v>
      </c>
      <c r="C2917" s="2" t="str">
        <f t="shared" si="181"/>
        <v>August</v>
      </c>
      <c r="D2917" s="2" t="str">
        <f t="shared" si="182"/>
        <v>2015</v>
      </c>
      <c r="E2917" s="2" t="str">
        <f t="shared" si="183"/>
        <v>Q3</v>
      </c>
      <c r="F2917" s="4">
        <v>0.50274997949600198</v>
      </c>
      <c r="G2917" s="4">
        <v>0.50774997472762995</v>
      </c>
      <c r="H2917" s="4">
        <v>0.49625000357627802</v>
      </c>
      <c r="I2917" s="4">
        <v>0.50725001096725397</v>
      </c>
      <c r="J2917" s="4">
        <v>397132000</v>
      </c>
    </row>
    <row r="2918" spans="1:10" x14ac:dyDescent="0.25">
      <c r="A2918" s="2">
        <v>42220</v>
      </c>
      <c r="B2918" s="2" t="str">
        <f t="shared" si="180"/>
        <v>Tuesday</v>
      </c>
      <c r="C2918" s="2" t="str">
        <f t="shared" si="181"/>
        <v>August</v>
      </c>
      <c r="D2918" s="2" t="str">
        <f t="shared" si="182"/>
        <v>2015</v>
      </c>
      <c r="E2918" s="2" t="str">
        <f t="shared" si="183"/>
        <v>Q3</v>
      </c>
      <c r="F2918" s="4">
        <v>0.50550001859664895</v>
      </c>
      <c r="G2918" s="4">
        <v>0.51074999570846502</v>
      </c>
      <c r="H2918" s="4">
        <v>0.50349998474121005</v>
      </c>
      <c r="I2918" s="4">
        <v>0.50924998521804798</v>
      </c>
      <c r="J2918" s="4">
        <v>260100000</v>
      </c>
    </row>
    <row r="2919" spans="1:10" x14ac:dyDescent="0.25">
      <c r="A2919" s="2">
        <v>42221</v>
      </c>
      <c r="B2919" s="2" t="str">
        <f t="shared" si="180"/>
        <v>Wednesday</v>
      </c>
      <c r="C2919" s="2" t="str">
        <f t="shared" si="181"/>
        <v>August</v>
      </c>
      <c r="D2919" s="2" t="str">
        <f t="shared" si="182"/>
        <v>2015</v>
      </c>
      <c r="E2919" s="2" t="str">
        <f t="shared" si="183"/>
        <v>Q3</v>
      </c>
      <c r="F2919" s="4">
        <v>0.52174997329711903</v>
      </c>
      <c r="G2919" s="4">
        <v>0.522249996662139</v>
      </c>
      <c r="H2919" s="4">
        <v>0.513499975204467</v>
      </c>
      <c r="I2919" s="4">
        <v>0.51450002193450906</v>
      </c>
      <c r="J2919" s="4">
        <v>234628000</v>
      </c>
    </row>
    <row r="2920" spans="1:10" x14ac:dyDescent="0.25">
      <c r="A2920" s="2">
        <v>42222</v>
      </c>
      <c r="B2920" s="2" t="str">
        <f t="shared" si="180"/>
        <v>Thursday</v>
      </c>
      <c r="C2920" s="2" t="str">
        <f t="shared" si="181"/>
        <v>August</v>
      </c>
      <c r="D2920" s="2" t="str">
        <f t="shared" si="182"/>
        <v>2015</v>
      </c>
      <c r="E2920" s="2" t="str">
        <f t="shared" si="183"/>
        <v>Q3</v>
      </c>
      <c r="F2920" s="4">
        <v>0.51324999332427901</v>
      </c>
      <c r="G2920" s="4">
        <v>0.51700001955032304</v>
      </c>
      <c r="H2920" s="4">
        <v>0.50274997949600198</v>
      </c>
      <c r="I2920" s="4">
        <v>0.511250019073486</v>
      </c>
      <c r="J2920" s="4">
        <v>655676000</v>
      </c>
    </row>
    <row r="2921" spans="1:10" x14ac:dyDescent="0.25">
      <c r="A2921" s="2">
        <v>42223</v>
      </c>
      <c r="B2921" s="2" t="str">
        <f t="shared" si="180"/>
        <v>Friday</v>
      </c>
      <c r="C2921" s="2" t="str">
        <f t="shared" si="181"/>
        <v>August</v>
      </c>
      <c r="D2921" s="2" t="str">
        <f t="shared" si="182"/>
        <v>2015</v>
      </c>
      <c r="E2921" s="2" t="str">
        <f t="shared" si="183"/>
        <v>Q3</v>
      </c>
      <c r="F2921" s="4">
        <v>0.56150001287460305</v>
      </c>
      <c r="G2921" s="4">
        <v>0.58424997329711903</v>
      </c>
      <c r="H2921" s="4">
        <v>0.54699999094009399</v>
      </c>
      <c r="I2921" s="4">
        <v>0.57450002431869496</v>
      </c>
      <c r="J2921" s="4">
        <v>1405248000</v>
      </c>
    </row>
    <row r="2922" spans="1:10" x14ac:dyDescent="0.25">
      <c r="A2922" s="2">
        <v>42226</v>
      </c>
      <c r="B2922" s="2" t="str">
        <f t="shared" si="180"/>
        <v>Monday</v>
      </c>
      <c r="C2922" s="2" t="str">
        <f t="shared" si="181"/>
        <v>August</v>
      </c>
      <c r="D2922" s="2" t="str">
        <f t="shared" si="182"/>
        <v>2015</v>
      </c>
      <c r="E2922" s="2" t="str">
        <f t="shared" si="183"/>
        <v>Q3</v>
      </c>
      <c r="F2922" s="4">
        <v>0.57050001621246305</v>
      </c>
      <c r="G2922" s="4">
        <v>0.59874999523162797</v>
      </c>
      <c r="H2922" s="4">
        <v>0.566999971866607</v>
      </c>
      <c r="I2922" s="4">
        <v>0.59450000524520796</v>
      </c>
      <c r="J2922" s="4">
        <v>662304000</v>
      </c>
    </row>
    <row r="2923" spans="1:10" x14ac:dyDescent="0.25">
      <c r="A2923" s="2">
        <v>42227</v>
      </c>
      <c r="B2923" s="2" t="str">
        <f t="shared" si="180"/>
        <v>Tuesday</v>
      </c>
      <c r="C2923" s="2" t="str">
        <f t="shared" si="181"/>
        <v>August</v>
      </c>
      <c r="D2923" s="2" t="str">
        <f t="shared" si="182"/>
        <v>2015</v>
      </c>
      <c r="E2923" s="2" t="str">
        <f t="shared" si="183"/>
        <v>Q3</v>
      </c>
      <c r="F2923" s="4">
        <v>0.58574998378753595</v>
      </c>
      <c r="G2923" s="4">
        <v>0.59724998474121005</v>
      </c>
      <c r="H2923" s="4">
        <v>0.58574998378753595</v>
      </c>
      <c r="I2923" s="4">
        <v>0.591499984264373</v>
      </c>
      <c r="J2923" s="4">
        <v>435008000</v>
      </c>
    </row>
    <row r="2924" spans="1:10" x14ac:dyDescent="0.25">
      <c r="A2924" s="2">
        <v>42228</v>
      </c>
      <c r="B2924" s="2" t="str">
        <f t="shared" si="180"/>
        <v>Wednesday</v>
      </c>
      <c r="C2924" s="2" t="str">
        <f t="shared" si="181"/>
        <v>August</v>
      </c>
      <c r="D2924" s="2" t="str">
        <f t="shared" si="182"/>
        <v>2015</v>
      </c>
      <c r="E2924" s="2" t="str">
        <f t="shared" si="183"/>
        <v>Q3</v>
      </c>
      <c r="F2924" s="4">
        <v>0.58200001716613703</v>
      </c>
      <c r="G2924" s="4">
        <v>0.59724998474121005</v>
      </c>
      <c r="H2924" s="4">
        <v>0.58200001716613703</v>
      </c>
      <c r="I2924" s="4">
        <v>0.59299999475479104</v>
      </c>
      <c r="J2924" s="4">
        <v>384048000</v>
      </c>
    </row>
    <row r="2925" spans="1:10" x14ac:dyDescent="0.25">
      <c r="A2925" s="2">
        <v>42229</v>
      </c>
      <c r="B2925" s="2" t="str">
        <f t="shared" si="180"/>
        <v>Thursday</v>
      </c>
      <c r="C2925" s="2" t="str">
        <f t="shared" si="181"/>
        <v>August</v>
      </c>
      <c r="D2925" s="2" t="str">
        <f t="shared" si="182"/>
        <v>2015</v>
      </c>
      <c r="E2925" s="2" t="str">
        <f t="shared" si="183"/>
        <v>Q3</v>
      </c>
      <c r="F2925" s="4">
        <v>0.59375</v>
      </c>
      <c r="G2925" s="4">
        <v>0.59500002861022905</v>
      </c>
      <c r="H2925" s="4">
        <v>0.58649998903274503</v>
      </c>
      <c r="I2925" s="4">
        <v>0.58799999952316195</v>
      </c>
      <c r="J2925" s="4">
        <v>276884000</v>
      </c>
    </row>
    <row r="2926" spans="1:10" x14ac:dyDescent="0.25">
      <c r="A2926" s="2">
        <v>42230</v>
      </c>
      <c r="B2926" s="2" t="str">
        <f t="shared" si="180"/>
        <v>Friday</v>
      </c>
      <c r="C2926" s="2" t="str">
        <f t="shared" si="181"/>
        <v>August</v>
      </c>
      <c r="D2926" s="2" t="str">
        <f t="shared" si="182"/>
        <v>2015</v>
      </c>
      <c r="E2926" s="2" t="str">
        <f t="shared" si="183"/>
        <v>Q3</v>
      </c>
      <c r="F2926" s="4">
        <v>0.58749997615814198</v>
      </c>
      <c r="G2926" s="4">
        <v>0.59200000762939398</v>
      </c>
      <c r="H2926" s="4">
        <v>0.58399999141693104</v>
      </c>
      <c r="I2926" s="4">
        <v>0.58850002288818304</v>
      </c>
      <c r="J2926" s="4">
        <v>214652000</v>
      </c>
    </row>
    <row r="2927" spans="1:10" x14ac:dyDescent="0.25">
      <c r="A2927" s="2">
        <v>42233</v>
      </c>
      <c r="B2927" s="2" t="str">
        <f t="shared" si="180"/>
        <v>Monday</v>
      </c>
      <c r="C2927" s="2" t="str">
        <f t="shared" si="181"/>
        <v>August</v>
      </c>
      <c r="D2927" s="2" t="str">
        <f t="shared" si="182"/>
        <v>2015</v>
      </c>
      <c r="E2927" s="2" t="str">
        <f t="shared" si="183"/>
        <v>Q3</v>
      </c>
      <c r="F2927" s="4">
        <v>0.58749997615814198</v>
      </c>
      <c r="G2927" s="4">
        <v>0.58749997615814198</v>
      </c>
      <c r="H2927" s="4">
        <v>0.57749998569488503</v>
      </c>
      <c r="I2927" s="4">
        <v>0.584749996662139</v>
      </c>
      <c r="J2927" s="4">
        <v>273880000</v>
      </c>
    </row>
    <row r="2928" spans="1:10" x14ac:dyDescent="0.25">
      <c r="A2928" s="2">
        <v>42234</v>
      </c>
      <c r="B2928" s="2" t="str">
        <f t="shared" si="180"/>
        <v>Tuesday</v>
      </c>
      <c r="C2928" s="2" t="str">
        <f t="shared" si="181"/>
        <v>August</v>
      </c>
      <c r="D2928" s="2" t="str">
        <f t="shared" si="182"/>
        <v>2015</v>
      </c>
      <c r="E2928" s="2" t="str">
        <f t="shared" si="183"/>
        <v>Q3</v>
      </c>
      <c r="F2928" s="4">
        <v>0.58050000667571999</v>
      </c>
      <c r="G2928" s="4">
        <v>0.58450001478195102</v>
      </c>
      <c r="H2928" s="4">
        <v>0.57249999046325595</v>
      </c>
      <c r="I2928" s="4">
        <v>0.57700002193450906</v>
      </c>
      <c r="J2928" s="4">
        <v>287084000</v>
      </c>
    </row>
    <row r="2929" spans="1:10" x14ac:dyDescent="0.25">
      <c r="A2929" s="2">
        <v>42235</v>
      </c>
      <c r="B2929" s="2" t="str">
        <f t="shared" si="180"/>
        <v>Wednesday</v>
      </c>
      <c r="C2929" s="2" t="str">
        <f t="shared" si="181"/>
        <v>August</v>
      </c>
      <c r="D2929" s="2" t="str">
        <f t="shared" si="182"/>
        <v>2015</v>
      </c>
      <c r="E2929" s="2" t="str">
        <f t="shared" si="183"/>
        <v>Q3</v>
      </c>
      <c r="F2929" s="4">
        <v>0.57625001668929998</v>
      </c>
      <c r="G2929" s="4">
        <v>0.58275002241134599</v>
      </c>
      <c r="H2929" s="4">
        <v>0.56849998235702504</v>
      </c>
      <c r="I2929" s="4">
        <v>0.57475000619888295</v>
      </c>
      <c r="J2929" s="4">
        <v>249248000</v>
      </c>
    </row>
    <row r="2930" spans="1:10" x14ac:dyDescent="0.25">
      <c r="A2930" s="2">
        <v>42236</v>
      </c>
      <c r="B2930" s="2" t="str">
        <f t="shared" si="180"/>
        <v>Thursday</v>
      </c>
      <c r="C2930" s="2" t="str">
        <f t="shared" si="181"/>
        <v>August</v>
      </c>
      <c r="D2930" s="2" t="str">
        <f t="shared" si="182"/>
        <v>2015</v>
      </c>
      <c r="E2930" s="2" t="str">
        <f t="shared" si="183"/>
        <v>Q3</v>
      </c>
      <c r="F2930" s="4">
        <v>0.56825000047683705</v>
      </c>
      <c r="G2930" s="4">
        <v>0.57099997997283902</v>
      </c>
      <c r="H2930" s="4">
        <v>0.55124998092651301</v>
      </c>
      <c r="I2930" s="4">
        <v>0.55400002002715998</v>
      </c>
      <c r="J2930" s="4">
        <v>426932000</v>
      </c>
    </row>
    <row r="2931" spans="1:10" x14ac:dyDescent="0.25">
      <c r="A2931" s="2">
        <v>42237</v>
      </c>
      <c r="B2931" s="2" t="str">
        <f t="shared" si="180"/>
        <v>Friday</v>
      </c>
      <c r="C2931" s="2" t="str">
        <f t="shared" si="181"/>
        <v>August</v>
      </c>
      <c r="D2931" s="2" t="str">
        <f t="shared" si="182"/>
        <v>2015</v>
      </c>
      <c r="E2931" s="2" t="str">
        <f t="shared" si="183"/>
        <v>Q3</v>
      </c>
      <c r="F2931" s="4">
        <v>0.55000001192092896</v>
      </c>
      <c r="G2931" s="4">
        <v>0.55924999713897705</v>
      </c>
      <c r="H2931" s="4">
        <v>0.53624999523162797</v>
      </c>
      <c r="I2931" s="4">
        <v>0.53675001859664895</v>
      </c>
      <c r="J2931" s="4">
        <v>382664000</v>
      </c>
    </row>
    <row r="2932" spans="1:10" x14ac:dyDescent="0.25">
      <c r="A2932" s="2">
        <v>42240</v>
      </c>
      <c r="B2932" s="2" t="str">
        <f t="shared" si="180"/>
        <v>Monday</v>
      </c>
      <c r="C2932" s="2" t="str">
        <f t="shared" si="181"/>
        <v>August</v>
      </c>
      <c r="D2932" s="2" t="str">
        <f t="shared" si="182"/>
        <v>2015</v>
      </c>
      <c r="E2932" s="2" t="str">
        <f t="shared" si="183"/>
        <v>Q3</v>
      </c>
      <c r="F2932" s="4">
        <v>0.506749987602233</v>
      </c>
      <c r="G2932" s="4">
        <v>0.54575002193450906</v>
      </c>
      <c r="H2932" s="4">
        <v>0.5</v>
      </c>
      <c r="I2932" s="4">
        <v>0.517750024795532</v>
      </c>
      <c r="J2932" s="4">
        <v>682284000</v>
      </c>
    </row>
    <row r="2933" spans="1:10" x14ac:dyDescent="0.25">
      <c r="A2933" s="2">
        <v>42241</v>
      </c>
      <c r="B2933" s="2" t="str">
        <f t="shared" si="180"/>
        <v>Tuesday</v>
      </c>
      <c r="C2933" s="2" t="str">
        <f t="shared" si="181"/>
        <v>August</v>
      </c>
      <c r="D2933" s="2" t="str">
        <f t="shared" si="182"/>
        <v>2015</v>
      </c>
      <c r="E2933" s="2" t="str">
        <f t="shared" si="183"/>
        <v>Q3</v>
      </c>
      <c r="F2933" s="4">
        <v>0.54049998521804798</v>
      </c>
      <c r="G2933" s="4">
        <v>0.542500019073486</v>
      </c>
      <c r="H2933" s="4">
        <v>0.50700002908706598</v>
      </c>
      <c r="I2933" s="4">
        <v>0.50700002908706598</v>
      </c>
      <c r="J2933" s="4">
        <v>622684000</v>
      </c>
    </row>
    <row r="2934" spans="1:10" x14ac:dyDescent="0.25">
      <c r="A2934" s="2">
        <v>42242</v>
      </c>
      <c r="B2934" s="2" t="str">
        <f t="shared" si="180"/>
        <v>Wednesday</v>
      </c>
      <c r="C2934" s="2" t="str">
        <f t="shared" si="181"/>
        <v>August</v>
      </c>
      <c r="D2934" s="2" t="str">
        <f t="shared" si="182"/>
        <v>2015</v>
      </c>
      <c r="E2934" s="2" t="str">
        <f t="shared" si="183"/>
        <v>Q3</v>
      </c>
      <c r="F2934" s="4">
        <v>0.52350002527236905</v>
      </c>
      <c r="G2934" s="4">
        <v>0.54575002193450906</v>
      </c>
      <c r="H2934" s="4">
        <v>0.51950001716613703</v>
      </c>
      <c r="I2934" s="4">
        <v>0.54524999856948797</v>
      </c>
      <c r="J2934" s="4">
        <v>614976000</v>
      </c>
    </row>
    <row r="2935" spans="1:10" x14ac:dyDescent="0.25">
      <c r="A2935" s="2">
        <v>42243</v>
      </c>
      <c r="B2935" s="2" t="str">
        <f t="shared" si="180"/>
        <v>Thursday</v>
      </c>
      <c r="C2935" s="2" t="str">
        <f t="shared" si="181"/>
        <v>August</v>
      </c>
      <c r="D2935" s="2" t="str">
        <f t="shared" si="182"/>
        <v>2015</v>
      </c>
      <c r="E2935" s="2" t="str">
        <f t="shared" si="183"/>
        <v>Q3</v>
      </c>
      <c r="F2935" s="4">
        <v>0.55099999904632502</v>
      </c>
      <c r="G2935" s="4">
        <v>0.56599998474121005</v>
      </c>
      <c r="H2935" s="4">
        <v>0.54774999618530196</v>
      </c>
      <c r="I2935" s="4">
        <v>0.56575000286102295</v>
      </c>
      <c r="J2935" s="4">
        <v>463764000</v>
      </c>
    </row>
    <row r="2936" spans="1:10" x14ac:dyDescent="0.25">
      <c r="A2936" s="2">
        <v>42244</v>
      </c>
      <c r="B2936" s="2" t="str">
        <f t="shared" si="180"/>
        <v>Friday</v>
      </c>
      <c r="C2936" s="2" t="str">
        <f t="shared" si="181"/>
        <v>August</v>
      </c>
      <c r="D2936" s="2" t="str">
        <f t="shared" si="182"/>
        <v>2015</v>
      </c>
      <c r="E2936" s="2" t="str">
        <f t="shared" si="183"/>
        <v>Q3</v>
      </c>
      <c r="F2936" s="4">
        <v>0.56575000286102295</v>
      </c>
      <c r="G2936" s="4">
        <v>0.57174998521804798</v>
      </c>
      <c r="H2936" s="4">
        <v>0.56174999475479104</v>
      </c>
      <c r="I2936" s="4">
        <v>0.56825000047683705</v>
      </c>
      <c r="J2936" s="4">
        <v>320944000</v>
      </c>
    </row>
    <row r="2937" spans="1:10" x14ac:dyDescent="0.25">
      <c r="A2937" s="2">
        <v>42247</v>
      </c>
      <c r="B2937" s="2" t="str">
        <f t="shared" si="180"/>
        <v>Monday</v>
      </c>
      <c r="C2937" s="2" t="str">
        <f t="shared" si="181"/>
        <v>August</v>
      </c>
      <c r="D2937" s="2" t="str">
        <f t="shared" si="182"/>
        <v>2015</v>
      </c>
      <c r="E2937" s="2" t="str">
        <f t="shared" si="183"/>
        <v>Q3</v>
      </c>
      <c r="F2937" s="4">
        <v>0.56550002098083496</v>
      </c>
      <c r="G2937" s="4">
        <v>0.56950002908706598</v>
      </c>
      <c r="H2937" s="4">
        <v>0.55975002050399703</v>
      </c>
      <c r="I2937" s="4">
        <v>0.56199997663497903</v>
      </c>
      <c r="J2937" s="4">
        <v>219352000</v>
      </c>
    </row>
    <row r="2938" spans="1:10" x14ac:dyDescent="0.25">
      <c r="A2938" s="2">
        <v>42248</v>
      </c>
      <c r="B2938" s="2" t="str">
        <f t="shared" si="180"/>
        <v>Tuesday</v>
      </c>
      <c r="C2938" s="2" t="str">
        <f t="shared" si="181"/>
        <v>September</v>
      </c>
      <c r="D2938" s="2" t="str">
        <f t="shared" si="182"/>
        <v>2015</v>
      </c>
      <c r="E2938" s="2" t="str">
        <f t="shared" si="183"/>
        <v>Q3</v>
      </c>
      <c r="F2938" s="4">
        <v>0.54575002193450906</v>
      </c>
      <c r="G2938" s="4">
        <v>0.55500000715255704</v>
      </c>
      <c r="H2938" s="4">
        <v>0.53500002622604304</v>
      </c>
      <c r="I2938" s="4">
        <v>0.53899997472762995</v>
      </c>
      <c r="J2938" s="4">
        <v>353408000</v>
      </c>
    </row>
    <row r="2939" spans="1:10" x14ac:dyDescent="0.25">
      <c r="A2939" s="2">
        <v>42249</v>
      </c>
      <c r="B2939" s="2" t="str">
        <f t="shared" si="180"/>
        <v>Wednesday</v>
      </c>
      <c r="C2939" s="2" t="str">
        <f t="shared" si="181"/>
        <v>September</v>
      </c>
      <c r="D2939" s="2" t="str">
        <f t="shared" si="182"/>
        <v>2015</v>
      </c>
      <c r="E2939" s="2" t="str">
        <f t="shared" si="183"/>
        <v>Q3</v>
      </c>
      <c r="F2939" s="4">
        <v>0.55374997854232699</v>
      </c>
      <c r="G2939" s="4">
        <v>0.55549997091293302</v>
      </c>
      <c r="H2939" s="4">
        <v>0.54449999332427901</v>
      </c>
      <c r="I2939" s="4">
        <v>0.55524998903274503</v>
      </c>
      <c r="J2939" s="4">
        <v>344044000</v>
      </c>
    </row>
    <row r="2940" spans="1:10" x14ac:dyDescent="0.25">
      <c r="A2940" s="2">
        <v>42250</v>
      </c>
      <c r="B2940" s="2" t="str">
        <f t="shared" si="180"/>
        <v>Thursday</v>
      </c>
      <c r="C2940" s="2" t="str">
        <f t="shared" si="181"/>
        <v>September</v>
      </c>
      <c r="D2940" s="2" t="str">
        <f t="shared" si="182"/>
        <v>2015</v>
      </c>
      <c r="E2940" s="2" t="str">
        <f t="shared" si="183"/>
        <v>Q3</v>
      </c>
      <c r="F2940" s="4">
        <v>0.56349998712539595</v>
      </c>
      <c r="G2940" s="4">
        <v>0.56625002622604304</v>
      </c>
      <c r="H2940" s="4">
        <v>0.555750012397766</v>
      </c>
      <c r="I2940" s="4">
        <v>0.55674999952316195</v>
      </c>
      <c r="J2940" s="4">
        <v>262556000</v>
      </c>
    </row>
    <row r="2941" spans="1:10" x14ac:dyDescent="0.25">
      <c r="A2941" s="2">
        <v>42251</v>
      </c>
      <c r="B2941" s="2" t="str">
        <f t="shared" si="180"/>
        <v>Friday</v>
      </c>
      <c r="C2941" s="2" t="str">
        <f t="shared" si="181"/>
        <v>September</v>
      </c>
      <c r="D2941" s="2" t="str">
        <f t="shared" si="182"/>
        <v>2015</v>
      </c>
      <c r="E2941" s="2" t="str">
        <f t="shared" si="183"/>
        <v>Q3</v>
      </c>
      <c r="F2941" s="4">
        <v>0.54724997282028198</v>
      </c>
      <c r="G2941" s="4">
        <v>0.55599999427795399</v>
      </c>
      <c r="H2941" s="4">
        <v>0.54350000619888295</v>
      </c>
      <c r="I2941" s="4">
        <v>0.54374998807907104</v>
      </c>
      <c r="J2941" s="4">
        <v>287972000</v>
      </c>
    </row>
    <row r="2942" spans="1:10" x14ac:dyDescent="0.25">
      <c r="A2942" s="2">
        <v>42255</v>
      </c>
      <c r="B2942" s="2" t="str">
        <f t="shared" si="180"/>
        <v>Tuesday</v>
      </c>
      <c r="C2942" s="2" t="str">
        <f t="shared" si="181"/>
        <v>September</v>
      </c>
      <c r="D2942" s="2" t="str">
        <f t="shared" si="182"/>
        <v>2015</v>
      </c>
      <c r="E2942" s="2" t="str">
        <f t="shared" si="183"/>
        <v>Q3</v>
      </c>
      <c r="F2942" s="4">
        <v>0.55699998140335005</v>
      </c>
      <c r="G2942" s="4">
        <v>0.569249987602233</v>
      </c>
      <c r="H2942" s="4">
        <v>0.55475002527236905</v>
      </c>
      <c r="I2942" s="4">
        <v>0.566999971866607</v>
      </c>
      <c r="J2942" s="4">
        <v>238448000</v>
      </c>
    </row>
    <row r="2943" spans="1:10" x14ac:dyDescent="0.25">
      <c r="A2943" s="2">
        <v>42256</v>
      </c>
      <c r="B2943" s="2" t="str">
        <f t="shared" si="180"/>
        <v>Wednesday</v>
      </c>
      <c r="C2943" s="2" t="str">
        <f t="shared" si="181"/>
        <v>September</v>
      </c>
      <c r="D2943" s="2" t="str">
        <f t="shared" si="182"/>
        <v>2015</v>
      </c>
      <c r="E2943" s="2" t="str">
        <f t="shared" si="183"/>
        <v>Q3</v>
      </c>
      <c r="F2943" s="4">
        <v>0.56875002384185702</v>
      </c>
      <c r="G2943" s="4">
        <v>0.57349997758865301</v>
      </c>
      <c r="H2943" s="4">
        <v>0.55449998378753595</v>
      </c>
      <c r="I2943" s="4">
        <v>0.555750012397766</v>
      </c>
      <c r="J2943" s="4">
        <v>289392000</v>
      </c>
    </row>
    <row r="2944" spans="1:10" x14ac:dyDescent="0.25">
      <c r="A2944" s="2">
        <v>42257</v>
      </c>
      <c r="B2944" s="2" t="str">
        <f t="shared" si="180"/>
        <v>Thursday</v>
      </c>
      <c r="C2944" s="2" t="str">
        <f t="shared" si="181"/>
        <v>September</v>
      </c>
      <c r="D2944" s="2" t="str">
        <f t="shared" si="182"/>
        <v>2015</v>
      </c>
      <c r="E2944" s="2" t="str">
        <f t="shared" si="183"/>
        <v>Q3</v>
      </c>
      <c r="F2944" s="4">
        <v>0.55250000953674305</v>
      </c>
      <c r="G2944" s="4">
        <v>0.57150000333786</v>
      </c>
      <c r="H2944" s="4">
        <v>0.55000001192092896</v>
      </c>
      <c r="I2944" s="4">
        <v>0.56449997425079301</v>
      </c>
      <c r="J2944" s="4">
        <v>357076000</v>
      </c>
    </row>
    <row r="2945" spans="1:10" x14ac:dyDescent="0.25">
      <c r="A2945" s="2">
        <v>42258</v>
      </c>
      <c r="B2945" s="2" t="str">
        <f t="shared" si="180"/>
        <v>Friday</v>
      </c>
      <c r="C2945" s="2" t="str">
        <f t="shared" si="181"/>
        <v>September</v>
      </c>
      <c r="D2945" s="2" t="str">
        <f t="shared" si="182"/>
        <v>2015</v>
      </c>
      <c r="E2945" s="2" t="str">
        <f t="shared" si="183"/>
        <v>Q3</v>
      </c>
      <c r="F2945" s="4">
        <v>0.55825001001357999</v>
      </c>
      <c r="G2945" s="4">
        <v>0.56999999284744196</v>
      </c>
      <c r="H2945" s="4">
        <v>0.55599999427795399</v>
      </c>
      <c r="I2945" s="4">
        <v>0.56625002622604304</v>
      </c>
      <c r="J2945" s="4">
        <v>301584000</v>
      </c>
    </row>
    <row r="2946" spans="1:10" x14ac:dyDescent="0.25">
      <c r="A2946" s="2">
        <v>42261</v>
      </c>
      <c r="B2946" s="2" t="str">
        <f t="shared" si="180"/>
        <v>Monday</v>
      </c>
      <c r="C2946" s="2" t="str">
        <f t="shared" si="181"/>
        <v>September</v>
      </c>
      <c r="D2946" s="2" t="str">
        <f t="shared" si="182"/>
        <v>2015</v>
      </c>
      <c r="E2946" s="2" t="str">
        <f t="shared" si="183"/>
        <v>Q3</v>
      </c>
      <c r="F2946" s="4">
        <v>0.56900000572204501</v>
      </c>
      <c r="G2946" s="4">
        <v>0.57074999809265103</v>
      </c>
      <c r="H2946" s="4">
        <v>0.56424999237060502</v>
      </c>
      <c r="I2946" s="4">
        <v>0.56725001335143999</v>
      </c>
      <c r="J2946" s="4">
        <v>192460000</v>
      </c>
    </row>
    <row r="2947" spans="1:10" x14ac:dyDescent="0.25">
      <c r="A2947" s="2">
        <v>42262</v>
      </c>
      <c r="B2947" s="2" t="str">
        <f t="shared" ref="B2947:B3010" si="184">TEXT(A2947,"DDDD")</f>
        <v>Tuesday</v>
      </c>
      <c r="C2947" s="2" t="str">
        <f t="shared" ref="C2947:C3010" si="185">TEXT(A2947,"MMMM")</f>
        <v>September</v>
      </c>
      <c r="D2947" s="2" t="str">
        <f t="shared" ref="D2947:D3010" si="186">TEXT(A2947,"YYYY")</f>
        <v>2015</v>
      </c>
      <c r="E2947" s="2" t="str">
        <f t="shared" ref="E2947:E3010" si="187">"Q" &amp; ROUNDUP(MONTH(A2947)/3, 0)</f>
        <v>Q3</v>
      </c>
      <c r="F2947" s="4">
        <v>0.56749999523162797</v>
      </c>
      <c r="G2947" s="4">
        <v>0.57649999856948797</v>
      </c>
      <c r="H2947" s="4">
        <v>0.56575000286102295</v>
      </c>
      <c r="I2947" s="4">
        <v>0.57349997758865301</v>
      </c>
      <c r="J2947" s="4">
        <v>327976000</v>
      </c>
    </row>
    <row r="2948" spans="1:10" x14ac:dyDescent="0.25">
      <c r="A2948" s="2">
        <v>42263</v>
      </c>
      <c r="B2948" s="2" t="str">
        <f t="shared" si="184"/>
        <v>Wednesday</v>
      </c>
      <c r="C2948" s="2" t="str">
        <f t="shared" si="185"/>
        <v>September</v>
      </c>
      <c r="D2948" s="2" t="str">
        <f t="shared" si="186"/>
        <v>2015</v>
      </c>
      <c r="E2948" s="2" t="str">
        <f t="shared" si="187"/>
        <v>Q3</v>
      </c>
      <c r="F2948" s="4">
        <v>0.57249999046325595</v>
      </c>
      <c r="G2948" s="4">
        <v>0.58074998855590798</v>
      </c>
      <c r="H2948" s="4">
        <v>0.56825000047683705</v>
      </c>
      <c r="I2948" s="4">
        <v>0.57749998569488503</v>
      </c>
      <c r="J2948" s="4">
        <v>173508000</v>
      </c>
    </row>
    <row r="2949" spans="1:10" x14ac:dyDescent="0.25">
      <c r="A2949" s="2">
        <v>42264</v>
      </c>
      <c r="B2949" s="2" t="str">
        <f t="shared" si="184"/>
        <v>Thursday</v>
      </c>
      <c r="C2949" s="2" t="str">
        <f t="shared" si="185"/>
        <v>September</v>
      </c>
      <c r="D2949" s="2" t="str">
        <f t="shared" si="186"/>
        <v>2015</v>
      </c>
      <c r="E2949" s="2" t="str">
        <f t="shared" si="187"/>
        <v>Q3</v>
      </c>
      <c r="F2949" s="4">
        <v>0.58749997615814198</v>
      </c>
      <c r="G2949" s="4">
        <v>0.59275001287460305</v>
      </c>
      <c r="H2949" s="4">
        <v>0.58149999380111606</v>
      </c>
      <c r="I2949" s="4">
        <v>0.58275002241134599</v>
      </c>
      <c r="J2949" s="4">
        <v>268712000</v>
      </c>
    </row>
    <row r="2950" spans="1:10" x14ac:dyDescent="0.25">
      <c r="A2950" s="2">
        <v>42265</v>
      </c>
      <c r="B2950" s="2" t="str">
        <f t="shared" si="184"/>
        <v>Friday</v>
      </c>
      <c r="C2950" s="2" t="str">
        <f t="shared" si="185"/>
        <v>September</v>
      </c>
      <c r="D2950" s="2" t="str">
        <f t="shared" si="186"/>
        <v>2015</v>
      </c>
      <c r="E2950" s="2" t="str">
        <f t="shared" si="187"/>
        <v>Q3</v>
      </c>
      <c r="F2950" s="4">
        <v>0.57475000619888295</v>
      </c>
      <c r="G2950" s="4">
        <v>0.58724999427795399</v>
      </c>
      <c r="H2950" s="4">
        <v>0.57125002145767201</v>
      </c>
      <c r="I2950" s="4">
        <v>0.58224999904632502</v>
      </c>
      <c r="J2950" s="4">
        <v>326412000</v>
      </c>
    </row>
    <row r="2951" spans="1:10" x14ac:dyDescent="0.25">
      <c r="A2951" s="2">
        <v>42268</v>
      </c>
      <c r="B2951" s="2" t="str">
        <f t="shared" si="184"/>
        <v>Monday</v>
      </c>
      <c r="C2951" s="2" t="str">
        <f t="shared" si="185"/>
        <v>September</v>
      </c>
      <c r="D2951" s="2" t="str">
        <f t="shared" si="186"/>
        <v>2015</v>
      </c>
      <c r="E2951" s="2" t="str">
        <f t="shared" si="187"/>
        <v>Q3</v>
      </c>
      <c r="F2951" s="4">
        <v>0.58300000429153398</v>
      </c>
      <c r="G2951" s="4">
        <v>0.58950001001357999</v>
      </c>
      <c r="H2951" s="4">
        <v>0.57999998331069902</v>
      </c>
      <c r="I2951" s="4">
        <v>0.58824998140335005</v>
      </c>
      <c r="J2951" s="4">
        <v>281840000</v>
      </c>
    </row>
    <row r="2952" spans="1:10" x14ac:dyDescent="0.25">
      <c r="A2952" s="2">
        <v>42269</v>
      </c>
      <c r="B2952" s="2" t="str">
        <f t="shared" si="184"/>
        <v>Tuesday</v>
      </c>
      <c r="C2952" s="2" t="str">
        <f t="shared" si="185"/>
        <v>September</v>
      </c>
      <c r="D2952" s="2" t="str">
        <f t="shared" si="186"/>
        <v>2015</v>
      </c>
      <c r="E2952" s="2" t="str">
        <f t="shared" si="187"/>
        <v>Q3</v>
      </c>
      <c r="F2952" s="4">
        <v>0.57550001144409102</v>
      </c>
      <c r="G2952" s="4">
        <v>0.57950001955032304</v>
      </c>
      <c r="H2952" s="4">
        <v>0.569249987602233</v>
      </c>
      <c r="I2952" s="4">
        <v>0.57225000858306796</v>
      </c>
      <c r="J2952" s="4">
        <v>228356000</v>
      </c>
    </row>
    <row r="2953" spans="1:10" x14ac:dyDescent="0.25">
      <c r="A2953" s="2">
        <v>42270</v>
      </c>
      <c r="B2953" s="2" t="str">
        <f t="shared" si="184"/>
        <v>Wednesday</v>
      </c>
      <c r="C2953" s="2" t="str">
        <f t="shared" si="185"/>
        <v>September</v>
      </c>
      <c r="D2953" s="2" t="str">
        <f t="shared" si="186"/>
        <v>2015</v>
      </c>
      <c r="E2953" s="2" t="str">
        <f t="shared" si="187"/>
        <v>Q3</v>
      </c>
      <c r="F2953" s="4">
        <v>0.57274997234344405</v>
      </c>
      <c r="G2953" s="4">
        <v>0.57849997282028198</v>
      </c>
      <c r="H2953" s="4">
        <v>0.57050001621246305</v>
      </c>
      <c r="I2953" s="4">
        <v>0.57499998807907104</v>
      </c>
      <c r="J2953" s="4">
        <v>161632000</v>
      </c>
    </row>
    <row r="2954" spans="1:10" x14ac:dyDescent="0.25">
      <c r="A2954" s="2">
        <v>42271</v>
      </c>
      <c r="B2954" s="2" t="str">
        <f t="shared" si="184"/>
        <v>Thursday</v>
      </c>
      <c r="C2954" s="2" t="str">
        <f t="shared" si="185"/>
        <v>September</v>
      </c>
      <c r="D2954" s="2" t="str">
        <f t="shared" si="186"/>
        <v>2015</v>
      </c>
      <c r="E2954" s="2" t="str">
        <f t="shared" si="187"/>
        <v>Q3</v>
      </c>
      <c r="F2954" s="4">
        <v>0.57150000333786</v>
      </c>
      <c r="G2954" s="4">
        <v>0.59200000762939398</v>
      </c>
      <c r="H2954" s="4">
        <v>0.5625</v>
      </c>
      <c r="I2954" s="4">
        <v>0.58600002527236905</v>
      </c>
      <c r="J2954" s="4">
        <v>382440000</v>
      </c>
    </row>
    <row r="2955" spans="1:10" x14ac:dyDescent="0.25">
      <c r="A2955" s="2">
        <v>42272</v>
      </c>
      <c r="B2955" s="2" t="str">
        <f t="shared" si="184"/>
        <v>Friday</v>
      </c>
      <c r="C2955" s="2" t="str">
        <f t="shared" si="185"/>
        <v>September</v>
      </c>
      <c r="D2955" s="2" t="str">
        <f t="shared" si="186"/>
        <v>2015</v>
      </c>
      <c r="E2955" s="2" t="str">
        <f t="shared" si="187"/>
        <v>Q3</v>
      </c>
      <c r="F2955" s="4">
        <v>0.59324997663497903</v>
      </c>
      <c r="G2955" s="4">
        <v>0.60175001621246305</v>
      </c>
      <c r="H2955" s="4">
        <v>0.58450001478195102</v>
      </c>
      <c r="I2955" s="4">
        <v>0.59025001525878895</v>
      </c>
      <c r="J2955" s="4">
        <v>369692000</v>
      </c>
    </row>
    <row r="2956" spans="1:10" x14ac:dyDescent="0.25">
      <c r="A2956" s="2">
        <v>42275</v>
      </c>
      <c r="B2956" s="2" t="str">
        <f t="shared" si="184"/>
        <v>Monday</v>
      </c>
      <c r="C2956" s="2" t="str">
        <f t="shared" si="185"/>
        <v>September</v>
      </c>
      <c r="D2956" s="2" t="str">
        <f t="shared" si="186"/>
        <v>2015</v>
      </c>
      <c r="E2956" s="2" t="str">
        <f t="shared" si="187"/>
        <v>Q3</v>
      </c>
      <c r="F2956" s="4">
        <v>0.59025001525878895</v>
      </c>
      <c r="G2956" s="4">
        <v>0.59399998188018799</v>
      </c>
      <c r="H2956" s="4">
        <v>0.57875001430511397</v>
      </c>
      <c r="I2956" s="4">
        <v>0.58249998092651301</v>
      </c>
      <c r="J2956" s="4">
        <v>395584000</v>
      </c>
    </row>
    <row r="2957" spans="1:10" x14ac:dyDescent="0.25">
      <c r="A2957" s="2">
        <v>42276</v>
      </c>
      <c r="B2957" s="2" t="str">
        <f t="shared" si="184"/>
        <v>Tuesday</v>
      </c>
      <c r="C2957" s="2" t="str">
        <f t="shared" si="185"/>
        <v>September</v>
      </c>
      <c r="D2957" s="2" t="str">
        <f t="shared" si="186"/>
        <v>2015</v>
      </c>
      <c r="E2957" s="2" t="str">
        <f t="shared" si="187"/>
        <v>Q3</v>
      </c>
      <c r="F2957" s="4">
        <v>0.58875000476837103</v>
      </c>
      <c r="G2957" s="4">
        <v>0.59375</v>
      </c>
      <c r="H2957" s="4">
        <v>0.58050000667571999</v>
      </c>
      <c r="I2957" s="4">
        <v>0.59275001287460305</v>
      </c>
      <c r="J2957" s="4">
        <v>380736000</v>
      </c>
    </row>
    <row r="2958" spans="1:10" x14ac:dyDescent="0.25">
      <c r="A2958" s="2">
        <v>42277</v>
      </c>
      <c r="B2958" s="2" t="str">
        <f t="shared" si="184"/>
        <v>Wednesday</v>
      </c>
      <c r="C2958" s="2" t="str">
        <f t="shared" si="185"/>
        <v>September</v>
      </c>
      <c r="D2958" s="2" t="str">
        <f t="shared" si="186"/>
        <v>2015</v>
      </c>
      <c r="E2958" s="2" t="str">
        <f t="shared" si="187"/>
        <v>Q3</v>
      </c>
      <c r="F2958" s="4">
        <v>0.598249971866607</v>
      </c>
      <c r="G2958" s="4">
        <v>0.61699998378753595</v>
      </c>
      <c r="H2958" s="4">
        <v>0.59474998712539595</v>
      </c>
      <c r="I2958" s="4">
        <v>0.61624997854232699</v>
      </c>
      <c r="J2958" s="4">
        <v>556380000</v>
      </c>
    </row>
    <row r="2959" spans="1:10" x14ac:dyDescent="0.25">
      <c r="A2959" s="2">
        <v>42278</v>
      </c>
      <c r="B2959" s="2" t="str">
        <f t="shared" si="184"/>
        <v>Thursday</v>
      </c>
      <c r="C2959" s="2" t="str">
        <f t="shared" si="185"/>
        <v>October</v>
      </c>
      <c r="D2959" s="2" t="str">
        <f t="shared" si="186"/>
        <v>2015</v>
      </c>
      <c r="E2959" s="2" t="str">
        <f t="shared" si="187"/>
        <v>Q4</v>
      </c>
      <c r="F2959" s="4">
        <v>0.61624997854232699</v>
      </c>
      <c r="G2959" s="4">
        <v>0.61799997091293302</v>
      </c>
      <c r="H2959" s="4">
        <v>0.58674997091293302</v>
      </c>
      <c r="I2959" s="4">
        <v>0.60425001382827703</v>
      </c>
      <c r="J2959" s="4">
        <v>489296000</v>
      </c>
    </row>
    <row r="2960" spans="1:10" x14ac:dyDescent="0.25">
      <c r="A2960" s="2">
        <v>42279</v>
      </c>
      <c r="B2960" s="2" t="str">
        <f t="shared" si="184"/>
        <v>Friday</v>
      </c>
      <c r="C2960" s="2" t="str">
        <f t="shared" si="185"/>
        <v>October</v>
      </c>
      <c r="D2960" s="2" t="str">
        <f t="shared" si="186"/>
        <v>2015</v>
      </c>
      <c r="E2960" s="2" t="str">
        <f t="shared" si="187"/>
        <v>Q4</v>
      </c>
      <c r="F2960" s="4">
        <v>0.60100001096725397</v>
      </c>
      <c r="G2960" s="4">
        <v>0.62000000476837103</v>
      </c>
      <c r="H2960" s="4">
        <v>0.59474998712539595</v>
      </c>
      <c r="I2960" s="4">
        <v>0.62000000476837103</v>
      </c>
      <c r="J2960" s="4">
        <v>386144000</v>
      </c>
    </row>
    <row r="2961" spans="1:10" x14ac:dyDescent="0.25">
      <c r="A2961" s="2">
        <v>42282</v>
      </c>
      <c r="B2961" s="2" t="str">
        <f t="shared" si="184"/>
        <v>Monday</v>
      </c>
      <c r="C2961" s="2" t="str">
        <f t="shared" si="185"/>
        <v>October</v>
      </c>
      <c r="D2961" s="2" t="str">
        <f t="shared" si="186"/>
        <v>2015</v>
      </c>
      <c r="E2961" s="2" t="str">
        <f t="shared" si="187"/>
        <v>Q4</v>
      </c>
      <c r="F2961" s="4">
        <v>0.62400001287460305</v>
      </c>
      <c r="G2961" s="4">
        <v>0.64324998855590798</v>
      </c>
      <c r="H2961" s="4">
        <v>0.62075001001357999</v>
      </c>
      <c r="I2961" s="4">
        <v>0.63550001382827703</v>
      </c>
      <c r="J2961" s="4">
        <v>482024000</v>
      </c>
    </row>
    <row r="2962" spans="1:10" x14ac:dyDescent="0.25">
      <c r="A2962" s="2">
        <v>42283</v>
      </c>
      <c r="B2962" s="2" t="str">
        <f t="shared" si="184"/>
        <v>Tuesday</v>
      </c>
      <c r="C2962" s="2" t="str">
        <f t="shared" si="185"/>
        <v>October</v>
      </c>
      <c r="D2962" s="2" t="str">
        <f t="shared" si="186"/>
        <v>2015</v>
      </c>
      <c r="E2962" s="2" t="str">
        <f t="shared" si="187"/>
        <v>Q4</v>
      </c>
      <c r="F2962" s="4">
        <v>0.62875002622604304</v>
      </c>
      <c r="G2962" s="4">
        <v>0.64649999141693104</v>
      </c>
      <c r="H2962" s="4">
        <v>0.62625002861022905</v>
      </c>
      <c r="I2962" s="4">
        <v>0.64375001192092896</v>
      </c>
      <c r="J2962" s="4">
        <v>453216000</v>
      </c>
    </row>
    <row r="2963" spans="1:10" x14ac:dyDescent="0.25">
      <c r="A2963" s="2">
        <v>42284</v>
      </c>
      <c r="B2963" s="2" t="str">
        <f t="shared" si="184"/>
        <v>Wednesday</v>
      </c>
      <c r="C2963" s="2" t="str">
        <f t="shared" si="185"/>
        <v>October</v>
      </c>
      <c r="D2963" s="2" t="str">
        <f t="shared" si="186"/>
        <v>2015</v>
      </c>
      <c r="E2963" s="2" t="str">
        <f t="shared" si="187"/>
        <v>Q4</v>
      </c>
      <c r="F2963" s="4">
        <v>0.64525002241134599</v>
      </c>
      <c r="G2963" s="4">
        <v>0.65700000524520796</v>
      </c>
      <c r="H2963" s="4">
        <v>0.63475000858306796</v>
      </c>
      <c r="I2963" s="4">
        <v>0.65049999952316195</v>
      </c>
      <c r="J2963" s="4">
        <v>310152000</v>
      </c>
    </row>
    <row r="2964" spans="1:10" x14ac:dyDescent="0.25">
      <c r="A2964" s="2">
        <v>42285</v>
      </c>
      <c r="B2964" s="2" t="str">
        <f t="shared" si="184"/>
        <v>Thursday</v>
      </c>
      <c r="C2964" s="2" t="str">
        <f t="shared" si="185"/>
        <v>October</v>
      </c>
      <c r="D2964" s="2" t="str">
        <f t="shared" si="186"/>
        <v>2015</v>
      </c>
      <c r="E2964" s="2" t="str">
        <f t="shared" si="187"/>
        <v>Q4</v>
      </c>
      <c r="F2964" s="4">
        <v>0.64775002002715998</v>
      </c>
      <c r="G2964" s="4">
        <v>0.65600001811981201</v>
      </c>
      <c r="H2964" s="4">
        <v>0.63674998283386197</v>
      </c>
      <c r="I2964" s="4">
        <v>0.65425002574920599</v>
      </c>
      <c r="J2964" s="4">
        <v>460068000</v>
      </c>
    </row>
    <row r="2965" spans="1:10" x14ac:dyDescent="0.25">
      <c r="A2965" s="2">
        <v>42286</v>
      </c>
      <c r="B2965" s="2" t="str">
        <f t="shared" si="184"/>
        <v>Friday</v>
      </c>
      <c r="C2965" s="2" t="str">
        <f t="shared" si="185"/>
        <v>October</v>
      </c>
      <c r="D2965" s="2" t="str">
        <f t="shared" si="186"/>
        <v>2015</v>
      </c>
      <c r="E2965" s="2" t="str">
        <f t="shared" si="187"/>
        <v>Q4</v>
      </c>
      <c r="F2965" s="4">
        <v>0.65074998140335005</v>
      </c>
      <c r="G2965" s="4">
        <v>0.65700000524520796</v>
      </c>
      <c r="H2965" s="4">
        <v>0.63950002193450906</v>
      </c>
      <c r="I2965" s="4">
        <v>0.651750028133392</v>
      </c>
      <c r="J2965" s="4">
        <v>423248000</v>
      </c>
    </row>
    <row r="2966" spans="1:10" x14ac:dyDescent="0.25">
      <c r="A2966" s="2">
        <v>42289</v>
      </c>
      <c r="B2966" s="2" t="str">
        <f t="shared" si="184"/>
        <v>Monday</v>
      </c>
      <c r="C2966" s="2" t="str">
        <f t="shared" si="185"/>
        <v>October</v>
      </c>
      <c r="D2966" s="2" t="str">
        <f t="shared" si="186"/>
        <v>2015</v>
      </c>
      <c r="E2966" s="2" t="str">
        <f t="shared" si="187"/>
        <v>Q4</v>
      </c>
      <c r="F2966" s="4">
        <v>0.65249997377395597</v>
      </c>
      <c r="G2966" s="4">
        <v>0.66250002384185702</v>
      </c>
      <c r="H2966" s="4">
        <v>0.64775002002715998</v>
      </c>
      <c r="I2966" s="4">
        <v>0.65874999761581399</v>
      </c>
      <c r="J2966" s="4">
        <v>227588000</v>
      </c>
    </row>
    <row r="2967" spans="1:10" x14ac:dyDescent="0.25">
      <c r="A2967" s="2">
        <v>42290</v>
      </c>
      <c r="B2967" s="2" t="str">
        <f t="shared" si="184"/>
        <v>Tuesday</v>
      </c>
      <c r="C2967" s="2" t="str">
        <f t="shared" si="185"/>
        <v>October</v>
      </c>
      <c r="D2967" s="2" t="str">
        <f t="shared" si="186"/>
        <v>2015</v>
      </c>
      <c r="E2967" s="2" t="str">
        <f t="shared" si="187"/>
        <v>Q4</v>
      </c>
      <c r="F2967" s="4">
        <v>0.65350002050399703</v>
      </c>
      <c r="G2967" s="4">
        <v>0.66399997472762995</v>
      </c>
      <c r="H2967" s="4">
        <v>0.65125000476837103</v>
      </c>
      <c r="I2967" s="4">
        <v>0.66000002622604304</v>
      </c>
      <c r="J2967" s="4">
        <v>298444000</v>
      </c>
    </row>
    <row r="2968" spans="1:10" x14ac:dyDescent="0.25">
      <c r="A2968" s="2">
        <v>42291</v>
      </c>
      <c r="B2968" s="2" t="str">
        <f t="shared" si="184"/>
        <v>Wednesday</v>
      </c>
      <c r="C2968" s="2" t="str">
        <f t="shared" si="185"/>
        <v>October</v>
      </c>
      <c r="D2968" s="2" t="str">
        <f t="shared" si="186"/>
        <v>2015</v>
      </c>
      <c r="E2968" s="2" t="str">
        <f t="shared" si="187"/>
        <v>Q4</v>
      </c>
      <c r="F2968" s="4">
        <v>0.660749971866607</v>
      </c>
      <c r="G2968" s="4">
        <v>0.69475001096725397</v>
      </c>
      <c r="H2968" s="4">
        <v>0.66000002622604304</v>
      </c>
      <c r="I2968" s="4">
        <v>0.68400001525878895</v>
      </c>
      <c r="J2968" s="4">
        <v>612148000</v>
      </c>
    </row>
    <row r="2969" spans="1:10" x14ac:dyDescent="0.25">
      <c r="A2969" s="2">
        <v>42292</v>
      </c>
      <c r="B2969" s="2" t="str">
        <f t="shared" si="184"/>
        <v>Thursday</v>
      </c>
      <c r="C2969" s="2" t="str">
        <f t="shared" si="185"/>
        <v>October</v>
      </c>
      <c r="D2969" s="2" t="str">
        <f t="shared" si="186"/>
        <v>2015</v>
      </c>
      <c r="E2969" s="2" t="str">
        <f t="shared" si="187"/>
        <v>Q4</v>
      </c>
      <c r="F2969" s="4">
        <v>0.685249984264373</v>
      </c>
      <c r="G2969" s="4">
        <v>0.69975000619888295</v>
      </c>
      <c r="H2969" s="4">
        <v>0.67825001478195102</v>
      </c>
      <c r="I2969" s="4">
        <v>0.68575000762939398</v>
      </c>
      <c r="J2969" s="4">
        <v>526048000</v>
      </c>
    </row>
    <row r="2970" spans="1:10" x14ac:dyDescent="0.25">
      <c r="A2970" s="2">
        <v>42293</v>
      </c>
      <c r="B2970" s="2" t="str">
        <f t="shared" si="184"/>
        <v>Friday</v>
      </c>
      <c r="C2970" s="2" t="str">
        <f t="shared" si="185"/>
        <v>October</v>
      </c>
      <c r="D2970" s="2" t="str">
        <f t="shared" si="186"/>
        <v>2015</v>
      </c>
      <c r="E2970" s="2" t="str">
        <f t="shared" si="187"/>
        <v>Q4</v>
      </c>
      <c r="F2970" s="4">
        <v>0.68800002336501997</v>
      </c>
      <c r="G2970" s="4">
        <v>0.70300000905990601</v>
      </c>
      <c r="H2970" s="4">
        <v>0.68624997138976995</v>
      </c>
      <c r="I2970" s="4">
        <v>0.69650000333786</v>
      </c>
      <c r="J2970" s="4">
        <v>448396000</v>
      </c>
    </row>
    <row r="2971" spans="1:10" x14ac:dyDescent="0.25">
      <c r="A2971" s="2">
        <v>42296</v>
      </c>
      <c r="B2971" s="2" t="str">
        <f t="shared" si="184"/>
        <v>Monday</v>
      </c>
      <c r="C2971" s="2" t="str">
        <f t="shared" si="185"/>
        <v>October</v>
      </c>
      <c r="D2971" s="2" t="str">
        <f t="shared" si="186"/>
        <v>2015</v>
      </c>
      <c r="E2971" s="2" t="str">
        <f t="shared" si="187"/>
        <v>Q4</v>
      </c>
      <c r="F2971" s="4">
        <v>0.698750019073486</v>
      </c>
      <c r="G2971" s="4">
        <v>0.70200002193450906</v>
      </c>
      <c r="H2971" s="4">
        <v>0.68725001811981201</v>
      </c>
      <c r="I2971" s="4">
        <v>0.69524997472762995</v>
      </c>
      <c r="J2971" s="4">
        <v>294712000</v>
      </c>
    </row>
    <row r="2972" spans="1:10" x14ac:dyDescent="0.25">
      <c r="A2972" s="2">
        <v>42297</v>
      </c>
      <c r="B2972" s="2" t="str">
        <f t="shared" si="184"/>
        <v>Tuesday</v>
      </c>
      <c r="C2972" s="2" t="str">
        <f t="shared" si="185"/>
        <v>October</v>
      </c>
      <c r="D2972" s="2" t="str">
        <f t="shared" si="186"/>
        <v>2015</v>
      </c>
      <c r="E2972" s="2" t="str">
        <f t="shared" si="187"/>
        <v>Q4</v>
      </c>
      <c r="F2972" s="4">
        <v>0.69225001335143999</v>
      </c>
      <c r="G2972" s="4">
        <v>0.69749999046325595</v>
      </c>
      <c r="H2972" s="4">
        <v>0.68699997663497903</v>
      </c>
      <c r="I2972" s="4">
        <v>0.694249987602233</v>
      </c>
      <c r="J2972" s="4">
        <v>264824000</v>
      </c>
    </row>
    <row r="2973" spans="1:10" x14ac:dyDescent="0.25">
      <c r="A2973" s="2">
        <v>42298</v>
      </c>
      <c r="B2973" s="2" t="str">
        <f t="shared" si="184"/>
        <v>Wednesday</v>
      </c>
      <c r="C2973" s="2" t="str">
        <f t="shared" si="185"/>
        <v>October</v>
      </c>
      <c r="D2973" s="2" t="str">
        <f t="shared" si="186"/>
        <v>2015</v>
      </c>
      <c r="E2973" s="2" t="str">
        <f t="shared" si="187"/>
        <v>Q4</v>
      </c>
      <c r="F2973" s="4">
        <v>0.69849997758865301</v>
      </c>
      <c r="G2973" s="4">
        <v>0.70275002717971802</v>
      </c>
      <c r="H2973" s="4">
        <v>0.68400001525878895</v>
      </c>
      <c r="I2973" s="4">
        <v>0.685249984264373</v>
      </c>
      <c r="J2973" s="4">
        <v>386280000</v>
      </c>
    </row>
    <row r="2974" spans="1:10" x14ac:dyDescent="0.25">
      <c r="A2974" s="2">
        <v>42299</v>
      </c>
      <c r="B2974" s="2" t="str">
        <f t="shared" si="184"/>
        <v>Thursday</v>
      </c>
      <c r="C2974" s="2" t="str">
        <f t="shared" si="185"/>
        <v>October</v>
      </c>
      <c r="D2974" s="2" t="str">
        <f t="shared" si="186"/>
        <v>2015</v>
      </c>
      <c r="E2974" s="2" t="str">
        <f t="shared" si="187"/>
        <v>Q4</v>
      </c>
      <c r="F2974" s="4">
        <v>0.69325000047683705</v>
      </c>
      <c r="G2974" s="4">
        <v>0.71224999427795399</v>
      </c>
      <c r="H2974" s="4">
        <v>0.69225001335143999</v>
      </c>
      <c r="I2974" s="4">
        <v>0.70999997854232699</v>
      </c>
      <c r="J2974" s="4">
        <v>306884000</v>
      </c>
    </row>
    <row r="2975" spans="1:10" x14ac:dyDescent="0.25">
      <c r="A2975" s="2">
        <v>42300</v>
      </c>
      <c r="B2975" s="2" t="str">
        <f t="shared" si="184"/>
        <v>Friday</v>
      </c>
      <c r="C2975" s="2" t="str">
        <f t="shared" si="185"/>
        <v>October</v>
      </c>
      <c r="D2975" s="2" t="str">
        <f t="shared" si="186"/>
        <v>2015</v>
      </c>
      <c r="E2975" s="2" t="str">
        <f t="shared" si="187"/>
        <v>Q4</v>
      </c>
      <c r="F2975" s="4">
        <v>0.71625000238418501</v>
      </c>
      <c r="G2975" s="4">
        <v>0.71950000524520796</v>
      </c>
      <c r="H2975" s="4">
        <v>0.70550000667571999</v>
      </c>
      <c r="I2975" s="4">
        <v>0.71474999189376798</v>
      </c>
      <c r="J2975" s="4">
        <v>381776000</v>
      </c>
    </row>
    <row r="2976" spans="1:10" x14ac:dyDescent="0.25">
      <c r="A2976" s="2">
        <v>42303</v>
      </c>
      <c r="B2976" s="2" t="str">
        <f t="shared" si="184"/>
        <v>Monday</v>
      </c>
      <c r="C2976" s="2" t="str">
        <f t="shared" si="185"/>
        <v>October</v>
      </c>
      <c r="D2976" s="2" t="str">
        <f t="shared" si="186"/>
        <v>2015</v>
      </c>
      <c r="E2976" s="2" t="str">
        <f t="shared" si="187"/>
        <v>Q4</v>
      </c>
      <c r="F2976" s="4">
        <v>0.71525001525878895</v>
      </c>
      <c r="G2976" s="4">
        <v>0.71700000762939398</v>
      </c>
      <c r="H2976" s="4">
        <v>0.70499998331069902</v>
      </c>
      <c r="I2976" s="4">
        <v>0.71149998903274503</v>
      </c>
      <c r="J2976" s="4">
        <v>247436000</v>
      </c>
    </row>
    <row r="2977" spans="1:10" x14ac:dyDescent="0.25">
      <c r="A2977" s="2">
        <v>42304</v>
      </c>
      <c r="B2977" s="2" t="str">
        <f t="shared" si="184"/>
        <v>Tuesday</v>
      </c>
      <c r="C2977" s="2" t="str">
        <f t="shared" si="185"/>
        <v>October</v>
      </c>
      <c r="D2977" s="2" t="str">
        <f t="shared" si="186"/>
        <v>2015</v>
      </c>
      <c r="E2977" s="2" t="str">
        <f t="shared" si="187"/>
        <v>Q4</v>
      </c>
      <c r="F2977" s="4">
        <v>0.70800000429153398</v>
      </c>
      <c r="G2977" s="4">
        <v>0.71549999713897705</v>
      </c>
      <c r="H2977" s="4">
        <v>0.70749998092651301</v>
      </c>
      <c r="I2977" s="4">
        <v>0.71100002527236905</v>
      </c>
      <c r="J2977" s="4">
        <v>208268000</v>
      </c>
    </row>
    <row r="2978" spans="1:10" x14ac:dyDescent="0.25">
      <c r="A2978" s="2">
        <v>42305</v>
      </c>
      <c r="B2978" s="2" t="str">
        <f t="shared" si="184"/>
        <v>Wednesday</v>
      </c>
      <c r="C2978" s="2" t="str">
        <f t="shared" si="185"/>
        <v>October</v>
      </c>
      <c r="D2978" s="2" t="str">
        <f t="shared" si="186"/>
        <v>2015</v>
      </c>
      <c r="E2978" s="2" t="str">
        <f t="shared" si="187"/>
        <v>Q4</v>
      </c>
      <c r="F2978" s="4">
        <v>0.71549999713897705</v>
      </c>
      <c r="G2978" s="4">
        <v>0.71675002574920599</v>
      </c>
      <c r="H2978" s="4">
        <v>0.70499998331069902</v>
      </c>
      <c r="I2978" s="4">
        <v>0.71675002574920599</v>
      </c>
      <c r="J2978" s="4">
        <v>217036000</v>
      </c>
    </row>
    <row r="2979" spans="1:10" x14ac:dyDescent="0.25">
      <c r="A2979" s="2">
        <v>42306</v>
      </c>
      <c r="B2979" s="2" t="str">
        <f t="shared" si="184"/>
        <v>Thursday</v>
      </c>
      <c r="C2979" s="2" t="str">
        <f t="shared" si="185"/>
        <v>October</v>
      </c>
      <c r="D2979" s="2" t="str">
        <f t="shared" si="186"/>
        <v>2015</v>
      </c>
      <c r="E2979" s="2" t="str">
        <f t="shared" si="187"/>
        <v>Q4</v>
      </c>
      <c r="F2979" s="4">
        <v>0.705250024795532</v>
      </c>
      <c r="G2979" s="4">
        <v>0.71249997615814198</v>
      </c>
      <c r="H2979" s="4">
        <v>0.69075000286102295</v>
      </c>
      <c r="I2979" s="4">
        <v>0.691999971866607</v>
      </c>
      <c r="J2979" s="4">
        <v>327168000</v>
      </c>
    </row>
    <row r="2980" spans="1:10" x14ac:dyDescent="0.25">
      <c r="A2980" s="2">
        <v>42307</v>
      </c>
      <c r="B2980" s="2" t="str">
        <f t="shared" si="184"/>
        <v>Friday</v>
      </c>
      <c r="C2980" s="2" t="str">
        <f t="shared" si="185"/>
        <v>October</v>
      </c>
      <c r="D2980" s="2" t="str">
        <f t="shared" si="186"/>
        <v>2015</v>
      </c>
      <c r="E2980" s="2" t="str">
        <f t="shared" si="187"/>
        <v>Q4</v>
      </c>
      <c r="F2980" s="4">
        <v>0.69950002431869496</v>
      </c>
      <c r="G2980" s="4">
        <v>0.714250028133392</v>
      </c>
      <c r="H2980" s="4">
        <v>0.694249987602233</v>
      </c>
      <c r="I2980" s="4">
        <v>0.70924997329711903</v>
      </c>
      <c r="J2980" s="4">
        <v>301160000</v>
      </c>
    </row>
    <row r="2981" spans="1:10" x14ac:dyDescent="0.25">
      <c r="A2981" s="2">
        <v>42310</v>
      </c>
      <c r="B2981" s="2" t="str">
        <f t="shared" si="184"/>
        <v>Monday</v>
      </c>
      <c r="C2981" s="2" t="str">
        <f t="shared" si="185"/>
        <v>November</v>
      </c>
      <c r="D2981" s="2" t="str">
        <f t="shared" si="186"/>
        <v>2015</v>
      </c>
      <c r="E2981" s="2" t="str">
        <f t="shared" si="187"/>
        <v>Q4</v>
      </c>
      <c r="F2981" s="4">
        <v>0.71149998903274503</v>
      </c>
      <c r="G2981" s="4">
        <v>0.71824997663497903</v>
      </c>
      <c r="H2981" s="4">
        <v>0.70724999904632502</v>
      </c>
      <c r="I2981" s="4">
        <v>0.71749997138976995</v>
      </c>
      <c r="J2981" s="4">
        <v>190088000</v>
      </c>
    </row>
    <row r="2982" spans="1:10" x14ac:dyDescent="0.25">
      <c r="A2982" s="2">
        <v>42311</v>
      </c>
      <c r="B2982" s="2" t="str">
        <f t="shared" si="184"/>
        <v>Tuesday</v>
      </c>
      <c r="C2982" s="2" t="str">
        <f t="shared" si="185"/>
        <v>November</v>
      </c>
      <c r="D2982" s="2" t="str">
        <f t="shared" si="186"/>
        <v>2015</v>
      </c>
      <c r="E2982" s="2" t="str">
        <f t="shared" si="187"/>
        <v>Q4</v>
      </c>
      <c r="F2982" s="4">
        <v>0.71324998140335005</v>
      </c>
      <c r="G2982" s="4">
        <v>0.71724998950958196</v>
      </c>
      <c r="H2982" s="4">
        <v>0.70450001955032304</v>
      </c>
      <c r="I2982" s="4">
        <v>0.71249997615814198</v>
      </c>
      <c r="J2982" s="4">
        <v>376768000</v>
      </c>
    </row>
    <row r="2983" spans="1:10" x14ac:dyDescent="0.25">
      <c r="A2983" s="2">
        <v>42312</v>
      </c>
      <c r="B2983" s="2" t="str">
        <f t="shared" si="184"/>
        <v>Wednesday</v>
      </c>
      <c r="C2983" s="2" t="str">
        <f t="shared" si="185"/>
        <v>November</v>
      </c>
      <c r="D2983" s="2" t="str">
        <f t="shared" si="186"/>
        <v>2015</v>
      </c>
      <c r="E2983" s="2" t="str">
        <f t="shared" si="187"/>
        <v>Q4</v>
      </c>
      <c r="F2983" s="4">
        <v>0.71050000190734797</v>
      </c>
      <c r="G2983" s="4">
        <v>0.71574997901916504</v>
      </c>
      <c r="H2983" s="4">
        <v>0.69749999046325595</v>
      </c>
      <c r="I2983" s="4">
        <v>0.70074999332427901</v>
      </c>
      <c r="J2983" s="4">
        <v>442264000</v>
      </c>
    </row>
    <row r="2984" spans="1:10" x14ac:dyDescent="0.25">
      <c r="A2984" s="2">
        <v>42313</v>
      </c>
      <c r="B2984" s="2" t="str">
        <f t="shared" si="184"/>
        <v>Thursday</v>
      </c>
      <c r="C2984" s="2" t="str">
        <f t="shared" si="185"/>
        <v>November</v>
      </c>
      <c r="D2984" s="2" t="str">
        <f t="shared" si="186"/>
        <v>2015</v>
      </c>
      <c r="E2984" s="2" t="str">
        <f t="shared" si="187"/>
        <v>Q4</v>
      </c>
      <c r="F2984" s="4">
        <v>0.70424997806548995</v>
      </c>
      <c r="G2984" s="4">
        <v>0.70625001192092896</v>
      </c>
      <c r="H2984" s="4">
        <v>0.69075000286102295</v>
      </c>
      <c r="I2984" s="4">
        <v>0.69274997711181596</v>
      </c>
      <c r="J2984" s="4">
        <v>478800000</v>
      </c>
    </row>
    <row r="2985" spans="1:10" x14ac:dyDescent="0.25">
      <c r="A2985" s="2">
        <v>42314</v>
      </c>
      <c r="B2985" s="2" t="str">
        <f t="shared" si="184"/>
        <v>Friday</v>
      </c>
      <c r="C2985" s="2" t="str">
        <f t="shared" si="185"/>
        <v>November</v>
      </c>
      <c r="D2985" s="2" t="str">
        <f t="shared" si="186"/>
        <v>2015</v>
      </c>
      <c r="E2985" s="2" t="str">
        <f t="shared" si="187"/>
        <v>Q4</v>
      </c>
      <c r="F2985" s="4">
        <v>0.761250019073486</v>
      </c>
      <c r="G2985" s="4">
        <v>0.79850000143051103</v>
      </c>
      <c r="H2985" s="4">
        <v>0.745500028133392</v>
      </c>
      <c r="I2985" s="4">
        <v>0.78874999284744196</v>
      </c>
      <c r="J2985" s="4">
        <v>1172272000</v>
      </c>
    </row>
    <row r="2986" spans="1:10" x14ac:dyDescent="0.25">
      <c r="A2986" s="2">
        <v>42317</v>
      </c>
      <c r="B2986" s="2" t="str">
        <f t="shared" si="184"/>
        <v>Monday</v>
      </c>
      <c r="C2986" s="2" t="str">
        <f t="shared" si="185"/>
        <v>November</v>
      </c>
      <c r="D2986" s="2" t="str">
        <f t="shared" si="186"/>
        <v>2015</v>
      </c>
      <c r="E2986" s="2" t="str">
        <f t="shared" si="187"/>
        <v>Q4</v>
      </c>
      <c r="F2986" s="4">
        <v>0.78100001811981201</v>
      </c>
      <c r="G2986" s="4">
        <v>0.78750002384185702</v>
      </c>
      <c r="H2986" s="4">
        <v>0.77424997091293302</v>
      </c>
      <c r="I2986" s="4">
        <v>0.78525000810623102</v>
      </c>
      <c r="J2986" s="4">
        <v>492568000</v>
      </c>
    </row>
    <row r="2987" spans="1:10" x14ac:dyDescent="0.25">
      <c r="A2987" s="2">
        <v>42318</v>
      </c>
      <c r="B2987" s="2" t="str">
        <f t="shared" si="184"/>
        <v>Tuesday</v>
      </c>
      <c r="C2987" s="2" t="str">
        <f t="shared" si="185"/>
        <v>November</v>
      </c>
      <c r="D2987" s="2" t="str">
        <f t="shared" si="186"/>
        <v>2015</v>
      </c>
      <c r="E2987" s="2" t="str">
        <f t="shared" si="187"/>
        <v>Q4</v>
      </c>
      <c r="F2987" s="4">
        <v>0.77499997615814198</v>
      </c>
      <c r="G2987" s="4">
        <v>0.77925002574920599</v>
      </c>
      <c r="H2987" s="4">
        <v>0.75375002622604304</v>
      </c>
      <c r="I2987" s="4">
        <v>0.77025002241134599</v>
      </c>
      <c r="J2987" s="4">
        <v>552260000</v>
      </c>
    </row>
    <row r="2988" spans="1:10" x14ac:dyDescent="0.25">
      <c r="A2988" s="2">
        <v>42319</v>
      </c>
      <c r="B2988" s="2" t="str">
        <f t="shared" si="184"/>
        <v>Wednesday</v>
      </c>
      <c r="C2988" s="2" t="str">
        <f t="shared" si="185"/>
        <v>November</v>
      </c>
      <c r="D2988" s="2" t="str">
        <f t="shared" si="186"/>
        <v>2015</v>
      </c>
      <c r="E2988" s="2" t="str">
        <f t="shared" si="187"/>
        <v>Q4</v>
      </c>
      <c r="F2988" s="4">
        <v>0.77074998617172197</v>
      </c>
      <c r="G2988" s="4">
        <v>0.77625000476837103</v>
      </c>
      <c r="H2988" s="4">
        <v>0.75999999046325595</v>
      </c>
      <c r="I2988" s="4">
        <v>0.76275002956390303</v>
      </c>
      <c r="J2988" s="4">
        <v>619896000</v>
      </c>
    </row>
    <row r="2989" spans="1:10" x14ac:dyDescent="0.25">
      <c r="A2989" s="2">
        <v>42320</v>
      </c>
      <c r="B2989" s="2" t="str">
        <f t="shared" si="184"/>
        <v>Thursday</v>
      </c>
      <c r="C2989" s="2" t="str">
        <f t="shared" si="185"/>
        <v>November</v>
      </c>
      <c r="D2989" s="2" t="str">
        <f t="shared" si="186"/>
        <v>2015</v>
      </c>
      <c r="E2989" s="2" t="str">
        <f t="shared" si="187"/>
        <v>Q4</v>
      </c>
      <c r="F2989" s="4">
        <v>0.76099997758865301</v>
      </c>
      <c r="G2989" s="4">
        <v>0.76800000667571999</v>
      </c>
      <c r="H2989" s="4">
        <v>0.756749987602233</v>
      </c>
      <c r="I2989" s="4">
        <v>0.75999999046325595</v>
      </c>
      <c r="J2989" s="4">
        <v>291080000</v>
      </c>
    </row>
    <row r="2990" spans="1:10" x14ac:dyDescent="0.25">
      <c r="A2990" s="2">
        <v>42321</v>
      </c>
      <c r="B2990" s="2" t="str">
        <f t="shared" si="184"/>
        <v>Friday</v>
      </c>
      <c r="C2990" s="2" t="str">
        <f t="shared" si="185"/>
        <v>November</v>
      </c>
      <c r="D2990" s="2" t="str">
        <f t="shared" si="186"/>
        <v>2015</v>
      </c>
      <c r="E2990" s="2" t="str">
        <f t="shared" si="187"/>
        <v>Q4</v>
      </c>
      <c r="F2990" s="4">
        <v>0.76074999570846502</v>
      </c>
      <c r="G2990" s="4">
        <v>0.76399999856948797</v>
      </c>
      <c r="H2990" s="4">
        <v>0.74124997854232699</v>
      </c>
      <c r="I2990" s="4">
        <v>0.74500000476837103</v>
      </c>
      <c r="J2990" s="4">
        <v>292940000</v>
      </c>
    </row>
    <row r="2991" spans="1:10" x14ac:dyDescent="0.25">
      <c r="A2991" s="2">
        <v>42324</v>
      </c>
      <c r="B2991" s="2" t="str">
        <f t="shared" si="184"/>
        <v>Monday</v>
      </c>
      <c r="C2991" s="2" t="str">
        <f t="shared" si="185"/>
        <v>November</v>
      </c>
      <c r="D2991" s="2" t="str">
        <f t="shared" si="186"/>
        <v>2015</v>
      </c>
      <c r="E2991" s="2" t="str">
        <f t="shared" si="187"/>
        <v>Q4</v>
      </c>
      <c r="F2991" s="4">
        <v>0.75475001335143999</v>
      </c>
      <c r="G2991" s="4">
        <v>0.76050001382827703</v>
      </c>
      <c r="H2991" s="4">
        <v>0.74874997138976995</v>
      </c>
      <c r="I2991" s="4">
        <v>0.75999999046325595</v>
      </c>
      <c r="J2991" s="4">
        <v>344280000</v>
      </c>
    </row>
    <row r="2992" spans="1:10" x14ac:dyDescent="0.25">
      <c r="A2992" s="2">
        <v>42325</v>
      </c>
      <c r="B2992" s="2" t="str">
        <f t="shared" si="184"/>
        <v>Tuesday</v>
      </c>
      <c r="C2992" s="2" t="str">
        <f t="shared" si="185"/>
        <v>November</v>
      </c>
      <c r="D2992" s="2" t="str">
        <f t="shared" si="186"/>
        <v>2015</v>
      </c>
      <c r="E2992" s="2" t="str">
        <f t="shared" si="187"/>
        <v>Q4</v>
      </c>
      <c r="F2992" s="4">
        <v>0.76200002431869496</v>
      </c>
      <c r="G2992" s="4">
        <v>0.76649999618530196</v>
      </c>
      <c r="H2992" s="4">
        <v>0.756749987602233</v>
      </c>
      <c r="I2992" s="4">
        <v>0.75999999046325595</v>
      </c>
      <c r="J2992" s="4">
        <v>257048000</v>
      </c>
    </row>
    <row r="2993" spans="1:10" x14ac:dyDescent="0.25">
      <c r="A2993" s="2">
        <v>42326</v>
      </c>
      <c r="B2993" s="2" t="str">
        <f t="shared" si="184"/>
        <v>Wednesday</v>
      </c>
      <c r="C2993" s="2" t="str">
        <f t="shared" si="185"/>
        <v>November</v>
      </c>
      <c r="D2993" s="2" t="str">
        <f t="shared" si="186"/>
        <v>2015</v>
      </c>
      <c r="E2993" s="2" t="str">
        <f t="shared" si="187"/>
        <v>Q4</v>
      </c>
      <c r="F2993" s="4">
        <v>0.76024997234344405</v>
      </c>
      <c r="G2993" s="4">
        <v>0.776750028133392</v>
      </c>
      <c r="H2993" s="4">
        <v>0.75199997425079301</v>
      </c>
      <c r="I2993" s="4">
        <v>0.77574998140335005</v>
      </c>
      <c r="J2993" s="4">
        <v>350216000</v>
      </c>
    </row>
    <row r="2994" spans="1:10" x14ac:dyDescent="0.25">
      <c r="A2994" s="2">
        <v>42327</v>
      </c>
      <c r="B2994" s="2" t="str">
        <f t="shared" si="184"/>
        <v>Thursday</v>
      </c>
      <c r="C2994" s="2" t="str">
        <f t="shared" si="185"/>
        <v>November</v>
      </c>
      <c r="D2994" s="2" t="str">
        <f t="shared" si="186"/>
        <v>2015</v>
      </c>
      <c r="E2994" s="2" t="str">
        <f t="shared" si="187"/>
        <v>Q4</v>
      </c>
      <c r="F2994" s="4">
        <v>0.77850002050399703</v>
      </c>
      <c r="G2994" s="4">
        <v>0.785749971866607</v>
      </c>
      <c r="H2994" s="4">
        <v>0.772249996662139</v>
      </c>
      <c r="I2994" s="4">
        <v>0.77799999713897705</v>
      </c>
      <c r="J2994" s="4">
        <v>254072000</v>
      </c>
    </row>
    <row r="2995" spans="1:10" x14ac:dyDescent="0.25">
      <c r="A2995" s="2">
        <v>42328</v>
      </c>
      <c r="B2995" s="2" t="str">
        <f t="shared" si="184"/>
        <v>Friday</v>
      </c>
      <c r="C2995" s="2" t="str">
        <f t="shared" si="185"/>
        <v>November</v>
      </c>
      <c r="D2995" s="2" t="str">
        <f t="shared" si="186"/>
        <v>2015</v>
      </c>
      <c r="E2995" s="2" t="str">
        <f t="shared" si="187"/>
        <v>Q4</v>
      </c>
      <c r="F2995" s="4">
        <v>0.78374999761581399</v>
      </c>
      <c r="G2995" s="4">
        <v>0.78925001621246305</v>
      </c>
      <c r="H2995" s="4">
        <v>0.778999984264373</v>
      </c>
      <c r="I2995" s="4">
        <v>0.78474998474121005</v>
      </c>
      <c r="J2995" s="4">
        <v>239744000</v>
      </c>
    </row>
    <row r="2996" spans="1:10" x14ac:dyDescent="0.25">
      <c r="A2996" s="2">
        <v>42331</v>
      </c>
      <c r="B2996" s="2" t="str">
        <f t="shared" si="184"/>
        <v>Monday</v>
      </c>
      <c r="C2996" s="2" t="str">
        <f t="shared" si="185"/>
        <v>November</v>
      </c>
      <c r="D2996" s="2" t="str">
        <f t="shared" si="186"/>
        <v>2015</v>
      </c>
      <c r="E2996" s="2" t="str">
        <f t="shared" si="187"/>
        <v>Q4</v>
      </c>
      <c r="F2996" s="4">
        <v>0.79124999046325595</v>
      </c>
      <c r="G2996" s="4">
        <v>0.79124999046325595</v>
      </c>
      <c r="H2996" s="4">
        <v>0.77025002241134599</v>
      </c>
      <c r="I2996" s="4">
        <v>0.77300000190734797</v>
      </c>
      <c r="J2996" s="4">
        <v>242552000</v>
      </c>
    </row>
    <row r="2997" spans="1:10" x14ac:dyDescent="0.25">
      <c r="A2997" s="2">
        <v>42332</v>
      </c>
      <c r="B2997" s="2" t="str">
        <f t="shared" si="184"/>
        <v>Tuesday</v>
      </c>
      <c r="C2997" s="2" t="str">
        <f t="shared" si="185"/>
        <v>November</v>
      </c>
      <c r="D2997" s="2" t="str">
        <f t="shared" si="186"/>
        <v>2015</v>
      </c>
      <c r="E2997" s="2" t="str">
        <f t="shared" si="187"/>
        <v>Q4</v>
      </c>
      <c r="F2997" s="4">
        <v>0.77300000190734797</v>
      </c>
      <c r="G2997" s="4">
        <v>0.78600001335143999</v>
      </c>
      <c r="H2997" s="4">
        <v>0.76950001716613703</v>
      </c>
      <c r="I2997" s="4">
        <v>0.77925002574920599</v>
      </c>
      <c r="J2997" s="4">
        <v>195428000</v>
      </c>
    </row>
    <row r="2998" spans="1:10" x14ac:dyDescent="0.25">
      <c r="A2998" s="2">
        <v>42333</v>
      </c>
      <c r="B2998" s="2" t="str">
        <f t="shared" si="184"/>
        <v>Wednesday</v>
      </c>
      <c r="C2998" s="2" t="str">
        <f t="shared" si="185"/>
        <v>November</v>
      </c>
      <c r="D2998" s="2" t="str">
        <f t="shared" si="186"/>
        <v>2015</v>
      </c>
      <c r="E2998" s="2" t="str">
        <f t="shared" si="187"/>
        <v>Q4</v>
      </c>
      <c r="F2998" s="4">
        <v>0.77775001525878895</v>
      </c>
      <c r="G2998" s="4">
        <v>0.78700000047683705</v>
      </c>
      <c r="H2998" s="4">
        <v>0.77549999952316195</v>
      </c>
      <c r="I2998" s="4">
        <v>0.77824997901916504</v>
      </c>
      <c r="J2998" s="4">
        <v>138300000</v>
      </c>
    </row>
    <row r="2999" spans="1:10" x14ac:dyDescent="0.25">
      <c r="A2999" s="2">
        <v>42335</v>
      </c>
      <c r="B2999" s="2" t="str">
        <f t="shared" si="184"/>
        <v>Friday</v>
      </c>
      <c r="C2999" s="2" t="str">
        <f t="shared" si="185"/>
        <v>November</v>
      </c>
      <c r="D2999" s="2" t="str">
        <f t="shared" si="186"/>
        <v>2015</v>
      </c>
      <c r="E2999" s="2" t="str">
        <f t="shared" si="187"/>
        <v>Q4</v>
      </c>
      <c r="F2999" s="4">
        <v>0.77974998950958196</v>
      </c>
      <c r="G2999" s="4">
        <v>0.78724998235702504</v>
      </c>
      <c r="H2999" s="4">
        <v>0.77574998140335005</v>
      </c>
      <c r="I2999" s="4">
        <v>0.78474998474121005</v>
      </c>
      <c r="J2999" s="4">
        <v>86996000</v>
      </c>
    </row>
    <row r="3000" spans="1:10" x14ac:dyDescent="0.25">
      <c r="A3000" s="2">
        <v>42338</v>
      </c>
      <c r="B3000" s="2" t="str">
        <f t="shared" si="184"/>
        <v>Monday</v>
      </c>
      <c r="C3000" s="2" t="str">
        <f t="shared" si="185"/>
        <v>November</v>
      </c>
      <c r="D3000" s="2" t="str">
        <f t="shared" si="186"/>
        <v>2015</v>
      </c>
      <c r="E3000" s="2" t="str">
        <f t="shared" si="187"/>
        <v>Q4</v>
      </c>
      <c r="F3000" s="4">
        <v>0.78549998998641901</v>
      </c>
      <c r="G3000" s="4">
        <v>0.79650002717971802</v>
      </c>
      <c r="H3000" s="4">
        <v>0.78474998474121005</v>
      </c>
      <c r="I3000" s="4">
        <v>0.79299998283386197</v>
      </c>
      <c r="J3000" s="4">
        <v>327244000</v>
      </c>
    </row>
    <row r="3001" spans="1:10" x14ac:dyDescent="0.25">
      <c r="A3001" s="2">
        <v>42339</v>
      </c>
      <c r="B3001" s="2" t="str">
        <f t="shared" si="184"/>
        <v>Tuesday</v>
      </c>
      <c r="C3001" s="2" t="str">
        <f t="shared" si="185"/>
        <v>December</v>
      </c>
      <c r="D3001" s="2" t="str">
        <f t="shared" si="186"/>
        <v>2015</v>
      </c>
      <c r="E3001" s="2" t="str">
        <f t="shared" si="187"/>
        <v>Q4</v>
      </c>
      <c r="F3001" s="4">
        <v>0.80000001192092896</v>
      </c>
      <c r="G3001" s="4">
        <v>0.81950002908706598</v>
      </c>
      <c r="H3001" s="4">
        <v>0.79925000667571999</v>
      </c>
      <c r="I3001" s="4">
        <v>0.81875002384185702</v>
      </c>
      <c r="J3001" s="4">
        <v>409496000</v>
      </c>
    </row>
    <row r="3002" spans="1:10" x14ac:dyDescent="0.25">
      <c r="A3002" s="2">
        <v>42340</v>
      </c>
      <c r="B3002" s="2" t="str">
        <f t="shared" si="184"/>
        <v>Wednesday</v>
      </c>
      <c r="C3002" s="2" t="str">
        <f t="shared" si="185"/>
        <v>December</v>
      </c>
      <c r="D3002" s="2" t="str">
        <f t="shared" si="186"/>
        <v>2015</v>
      </c>
      <c r="E3002" s="2" t="str">
        <f t="shared" si="187"/>
        <v>Q4</v>
      </c>
      <c r="F3002" s="4">
        <v>0.81999999284744196</v>
      </c>
      <c r="G3002" s="4">
        <v>0.82849997282028198</v>
      </c>
      <c r="H3002" s="4">
        <v>0.81075000762939398</v>
      </c>
      <c r="I3002" s="4">
        <v>0.8125</v>
      </c>
      <c r="J3002" s="4">
        <v>294240000</v>
      </c>
    </row>
    <row r="3003" spans="1:10" x14ac:dyDescent="0.25">
      <c r="A3003" s="2">
        <v>42341</v>
      </c>
      <c r="B3003" s="2" t="str">
        <f t="shared" si="184"/>
        <v>Thursday</v>
      </c>
      <c r="C3003" s="2" t="str">
        <f t="shared" si="185"/>
        <v>December</v>
      </c>
      <c r="D3003" s="2" t="str">
        <f t="shared" si="186"/>
        <v>2015</v>
      </c>
      <c r="E3003" s="2" t="str">
        <f t="shared" si="187"/>
        <v>Q4</v>
      </c>
      <c r="F3003" s="4">
        <v>0.81900000572204501</v>
      </c>
      <c r="G3003" s="4">
        <v>0.82749998569488503</v>
      </c>
      <c r="H3003" s="4">
        <v>0.80674999952316195</v>
      </c>
      <c r="I3003" s="4">
        <v>0.81075000762939398</v>
      </c>
      <c r="J3003" s="4">
        <v>246656000</v>
      </c>
    </row>
    <row r="3004" spans="1:10" x14ac:dyDescent="0.25">
      <c r="A3004" s="2">
        <v>42342</v>
      </c>
      <c r="B3004" s="2" t="str">
        <f t="shared" si="184"/>
        <v>Friday</v>
      </c>
      <c r="C3004" s="2" t="str">
        <f t="shared" si="185"/>
        <v>December</v>
      </c>
      <c r="D3004" s="2" t="str">
        <f t="shared" si="186"/>
        <v>2015</v>
      </c>
      <c r="E3004" s="2" t="str">
        <f t="shared" si="187"/>
        <v>Q4</v>
      </c>
      <c r="F3004" s="4">
        <v>0.81075000762939398</v>
      </c>
      <c r="G3004" s="4">
        <v>0.84525001049041704</v>
      </c>
      <c r="H3004" s="4">
        <v>0.81075000762939398</v>
      </c>
      <c r="I3004" s="4">
        <v>0.84375</v>
      </c>
      <c r="J3004" s="4">
        <v>458756000</v>
      </c>
    </row>
    <row r="3005" spans="1:10" x14ac:dyDescent="0.25">
      <c r="A3005" s="2">
        <v>42345</v>
      </c>
      <c r="B3005" s="2" t="str">
        <f t="shared" si="184"/>
        <v>Monday</v>
      </c>
      <c r="C3005" s="2" t="str">
        <f t="shared" si="185"/>
        <v>December</v>
      </c>
      <c r="D3005" s="2" t="str">
        <f t="shared" si="186"/>
        <v>2015</v>
      </c>
      <c r="E3005" s="2" t="str">
        <f t="shared" si="187"/>
        <v>Q4</v>
      </c>
      <c r="F3005" s="4">
        <v>0.84350001811981201</v>
      </c>
      <c r="G3005" s="4">
        <v>0.84350001811981201</v>
      </c>
      <c r="H3005" s="4">
        <v>0.82525002956390303</v>
      </c>
      <c r="I3005" s="4">
        <v>0.82775002717971802</v>
      </c>
      <c r="J3005" s="4">
        <v>333588000</v>
      </c>
    </row>
    <row r="3006" spans="1:10" x14ac:dyDescent="0.25">
      <c r="A3006" s="2">
        <v>42346</v>
      </c>
      <c r="B3006" s="2" t="str">
        <f t="shared" si="184"/>
        <v>Tuesday</v>
      </c>
      <c r="C3006" s="2" t="str">
        <f t="shared" si="185"/>
        <v>December</v>
      </c>
      <c r="D3006" s="2" t="str">
        <f t="shared" si="186"/>
        <v>2015</v>
      </c>
      <c r="E3006" s="2" t="str">
        <f t="shared" si="187"/>
        <v>Q4</v>
      </c>
      <c r="F3006" s="4">
        <v>0.81749999523162797</v>
      </c>
      <c r="G3006" s="4">
        <v>0.84249997138976995</v>
      </c>
      <c r="H3006" s="4">
        <v>0.81225001811981201</v>
      </c>
      <c r="I3006" s="4">
        <v>0.83899998664855902</v>
      </c>
      <c r="J3006" s="4">
        <v>314488000</v>
      </c>
    </row>
    <row r="3007" spans="1:10" x14ac:dyDescent="0.25">
      <c r="A3007" s="2">
        <v>42347</v>
      </c>
      <c r="B3007" s="2" t="str">
        <f t="shared" si="184"/>
        <v>Wednesday</v>
      </c>
      <c r="C3007" s="2" t="str">
        <f t="shared" si="185"/>
        <v>December</v>
      </c>
      <c r="D3007" s="2" t="str">
        <f t="shared" si="186"/>
        <v>2015</v>
      </c>
      <c r="E3007" s="2" t="str">
        <f t="shared" si="187"/>
        <v>Q4</v>
      </c>
      <c r="F3007" s="4">
        <v>0.83875000476837103</v>
      </c>
      <c r="G3007" s="4">
        <v>0.84375</v>
      </c>
      <c r="H3007" s="4">
        <v>0.80924999713897705</v>
      </c>
      <c r="I3007" s="4">
        <v>0.81774997711181596</v>
      </c>
      <c r="J3007" s="4">
        <v>372676000</v>
      </c>
    </row>
    <row r="3008" spans="1:10" x14ac:dyDescent="0.25">
      <c r="A3008" s="2">
        <v>42348</v>
      </c>
      <c r="B3008" s="2" t="str">
        <f t="shared" si="184"/>
        <v>Thursday</v>
      </c>
      <c r="C3008" s="2" t="str">
        <f t="shared" si="185"/>
        <v>December</v>
      </c>
      <c r="D3008" s="2" t="str">
        <f t="shared" si="186"/>
        <v>2015</v>
      </c>
      <c r="E3008" s="2" t="str">
        <f t="shared" si="187"/>
        <v>Q4</v>
      </c>
      <c r="F3008" s="4">
        <v>0.82024997472762995</v>
      </c>
      <c r="G3008" s="4">
        <v>0.82899999618530196</v>
      </c>
      <c r="H3008" s="4">
        <v>0.81749999523162797</v>
      </c>
      <c r="I3008" s="4">
        <v>0.82450002431869496</v>
      </c>
      <c r="J3008" s="4">
        <v>236596000</v>
      </c>
    </row>
    <row r="3009" spans="1:10" x14ac:dyDescent="0.25">
      <c r="A3009" s="2">
        <v>42349</v>
      </c>
      <c r="B3009" s="2" t="str">
        <f t="shared" si="184"/>
        <v>Friday</v>
      </c>
      <c r="C3009" s="2" t="str">
        <f t="shared" si="185"/>
        <v>December</v>
      </c>
      <c r="D3009" s="2" t="str">
        <f t="shared" si="186"/>
        <v>2015</v>
      </c>
      <c r="E3009" s="2" t="str">
        <f t="shared" si="187"/>
        <v>Q4</v>
      </c>
      <c r="F3009" s="4">
        <v>0.81625002622604304</v>
      </c>
      <c r="G3009" s="4">
        <v>0.82200002670287997</v>
      </c>
      <c r="H3009" s="4">
        <v>0.81050002574920599</v>
      </c>
      <c r="I3009" s="4">
        <v>0.81225001811981201</v>
      </c>
      <c r="J3009" s="4">
        <v>227320000</v>
      </c>
    </row>
    <row r="3010" spans="1:10" x14ac:dyDescent="0.25">
      <c r="A3010" s="2">
        <v>42352</v>
      </c>
      <c r="B3010" s="2" t="str">
        <f t="shared" si="184"/>
        <v>Monday</v>
      </c>
      <c r="C3010" s="2" t="str">
        <f t="shared" si="185"/>
        <v>December</v>
      </c>
      <c r="D3010" s="2" t="str">
        <f t="shared" si="186"/>
        <v>2015</v>
      </c>
      <c r="E3010" s="2" t="str">
        <f t="shared" si="187"/>
        <v>Q4</v>
      </c>
      <c r="F3010" s="4">
        <v>0.81300002336501997</v>
      </c>
      <c r="G3010" s="4">
        <v>0.81875002384185702</v>
      </c>
      <c r="H3010" s="4">
        <v>0.80449998378753595</v>
      </c>
      <c r="I3010" s="4">
        <v>0.81424999237060502</v>
      </c>
      <c r="J3010" s="4">
        <v>275892000</v>
      </c>
    </row>
    <row r="3011" spans="1:10" x14ac:dyDescent="0.25">
      <c r="A3011" s="2">
        <v>42353</v>
      </c>
      <c r="B3011" s="2" t="str">
        <f t="shared" ref="B3011:B3074" si="188">TEXT(A3011,"DDDD")</f>
        <v>Tuesday</v>
      </c>
      <c r="C3011" s="2" t="str">
        <f t="shared" ref="C3011:C3074" si="189">TEXT(A3011,"MMMM")</f>
        <v>December</v>
      </c>
      <c r="D3011" s="2" t="str">
        <f t="shared" ref="D3011:D3074" si="190">TEXT(A3011,"YYYY")</f>
        <v>2015</v>
      </c>
      <c r="E3011" s="2" t="str">
        <f t="shared" ref="E3011:E3074" si="191">"Q" &amp; ROUNDUP(MONTH(A3011)/3, 0)</f>
        <v>Q4</v>
      </c>
      <c r="F3011" s="4">
        <v>0.82349997758865301</v>
      </c>
      <c r="G3011" s="4">
        <v>0.82999998331069902</v>
      </c>
      <c r="H3011" s="4">
        <v>0.81900000572204501</v>
      </c>
      <c r="I3011" s="4">
        <v>0.82424998283386197</v>
      </c>
      <c r="J3011" s="4">
        <v>307296000</v>
      </c>
    </row>
    <row r="3012" spans="1:10" x14ac:dyDescent="0.25">
      <c r="A3012" s="2">
        <v>42354</v>
      </c>
      <c r="B3012" s="2" t="str">
        <f t="shared" si="188"/>
        <v>Wednesday</v>
      </c>
      <c r="C3012" s="2" t="str">
        <f t="shared" si="189"/>
        <v>December</v>
      </c>
      <c r="D3012" s="2" t="str">
        <f t="shared" si="190"/>
        <v>2015</v>
      </c>
      <c r="E3012" s="2" t="str">
        <f t="shared" si="191"/>
        <v>Q4</v>
      </c>
      <c r="F3012" s="4">
        <v>0.825999975204467</v>
      </c>
      <c r="G3012" s="4">
        <v>0.83200001716613703</v>
      </c>
      <c r="H3012" s="4">
        <v>0.81875002384185702</v>
      </c>
      <c r="I3012" s="4">
        <v>0.82924997806548995</v>
      </c>
      <c r="J3012" s="4">
        <v>236356000</v>
      </c>
    </row>
    <row r="3013" spans="1:10" x14ac:dyDescent="0.25">
      <c r="A3013" s="2">
        <v>42355</v>
      </c>
      <c r="B3013" s="2" t="str">
        <f t="shared" si="188"/>
        <v>Thursday</v>
      </c>
      <c r="C3013" s="2" t="str">
        <f t="shared" si="189"/>
        <v>December</v>
      </c>
      <c r="D3013" s="2" t="str">
        <f t="shared" si="190"/>
        <v>2015</v>
      </c>
      <c r="E3013" s="2" t="str">
        <f t="shared" si="191"/>
        <v>Q4</v>
      </c>
      <c r="F3013" s="4">
        <v>0.83050000667571999</v>
      </c>
      <c r="G3013" s="4">
        <v>0.83899998664855902</v>
      </c>
      <c r="H3013" s="4">
        <v>0.81625002622604304</v>
      </c>
      <c r="I3013" s="4">
        <v>0.81674998998641901</v>
      </c>
      <c r="J3013" s="4">
        <v>254160000</v>
      </c>
    </row>
    <row r="3014" spans="1:10" x14ac:dyDescent="0.25">
      <c r="A3014" s="2">
        <v>42356</v>
      </c>
      <c r="B3014" s="2" t="str">
        <f t="shared" si="188"/>
        <v>Friday</v>
      </c>
      <c r="C3014" s="2" t="str">
        <f t="shared" si="189"/>
        <v>December</v>
      </c>
      <c r="D3014" s="2" t="str">
        <f t="shared" si="190"/>
        <v>2015</v>
      </c>
      <c r="E3014" s="2" t="str">
        <f t="shared" si="191"/>
        <v>Q4</v>
      </c>
      <c r="F3014" s="4">
        <v>0.81099998950958196</v>
      </c>
      <c r="G3014" s="4">
        <v>0.819249987602233</v>
      </c>
      <c r="H3014" s="4">
        <v>0.80250000953674305</v>
      </c>
      <c r="I3014" s="4">
        <v>0.803499996662139</v>
      </c>
      <c r="J3014" s="4">
        <v>395896000</v>
      </c>
    </row>
    <row r="3015" spans="1:10" x14ac:dyDescent="0.25">
      <c r="A3015" s="2">
        <v>42359</v>
      </c>
      <c r="B3015" s="2" t="str">
        <f t="shared" si="188"/>
        <v>Monday</v>
      </c>
      <c r="C3015" s="2" t="str">
        <f t="shared" si="189"/>
        <v>December</v>
      </c>
      <c r="D3015" s="2" t="str">
        <f t="shared" si="190"/>
        <v>2015</v>
      </c>
      <c r="E3015" s="2" t="str">
        <f t="shared" si="191"/>
        <v>Q4</v>
      </c>
      <c r="F3015" s="4">
        <v>0.81225001811981201</v>
      </c>
      <c r="G3015" s="4">
        <v>0.82324999570846502</v>
      </c>
      <c r="H3015" s="4">
        <v>0.80500000715255704</v>
      </c>
      <c r="I3015" s="4">
        <v>0.82249999046325595</v>
      </c>
      <c r="J3015" s="4">
        <v>284216000</v>
      </c>
    </row>
    <row r="3016" spans="1:10" x14ac:dyDescent="0.25">
      <c r="A3016" s="2">
        <v>42360</v>
      </c>
      <c r="B3016" s="2" t="str">
        <f t="shared" si="188"/>
        <v>Tuesday</v>
      </c>
      <c r="C3016" s="2" t="str">
        <f t="shared" si="189"/>
        <v>December</v>
      </c>
      <c r="D3016" s="2" t="str">
        <f t="shared" si="190"/>
        <v>2015</v>
      </c>
      <c r="E3016" s="2" t="str">
        <f t="shared" si="191"/>
        <v>Q4</v>
      </c>
      <c r="F3016" s="4">
        <v>0.82499998807907104</v>
      </c>
      <c r="G3016" s="4">
        <v>0.83149999380111606</v>
      </c>
      <c r="H3016" s="4">
        <v>0.81825000047683705</v>
      </c>
      <c r="I3016" s="4">
        <v>0.82324999570846502</v>
      </c>
      <c r="J3016" s="4">
        <v>130012000</v>
      </c>
    </row>
    <row r="3017" spans="1:10" x14ac:dyDescent="0.25">
      <c r="A3017" s="2">
        <v>42361</v>
      </c>
      <c r="B3017" s="2" t="str">
        <f t="shared" si="188"/>
        <v>Wednesday</v>
      </c>
      <c r="C3017" s="2" t="str">
        <f t="shared" si="189"/>
        <v>December</v>
      </c>
      <c r="D3017" s="2" t="str">
        <f t="shared" si="190"/>
        <v>2015</v>
      </c>
      <c r="E3017" s="2" t="str">
        <f t="shared" si="191"/>
        <v>Q4</v>
      </c>
      <c r="F3017" s="4">
        <v>0.82450002431869496</v>
      </c>
      <c r="G3017" s="4">
        <v>0.82975000143051103</v>
      </c>
      <c r="H3017" s="4">
        <v>0.82300001382827703</v>
      </c>
      <c r="I3017" s="4">
        <v>0.82649999856948797</v>
      </c>
      <c r="J3017" s="4">
        <v>122524000</v>
      </c>
    </row>
    <row r="3018" spans="1:10" x14ac:dyDescent="0.25">
      <c r="A3018" s="2">
        <v>42362</v>
      </c>
      <c r="B3018" s="2" t="str">
        <f t="shared" si="188"/>
        <v>Thursday</v>
      </c>
      <c r="C3018" s="2" t="str">
        <f t="shared" si="189"/>
        <v>December</v>
      </c>
      <c r="D3018" s="2" t="str">
        <f t="shared" si="190"/>
        <v>2015</v>
      </c>
      <c r="E3018" s="2" t="str">
        <f t="shared" si="191"/>
        <v>Q4</v>
      </c>
      <c r="F3018" s="4">
        <v>0.82400000095367398</v>
      </c>
      <c r="G3018" s="4">
        <v>0.83125001192092896</v>
      </c>
      <c r="H3018" s="4">
        <v>0.82274997234344405</v>
      </c>
      <c r="I3018" s="4">
        <v>0.82924997806548995</v>
      </c>
      <c r="J3018" s="4">
        <v>52448000</v>
      </c>
    </row>
    <row r="3019" spans="1:10" x14ac:dyDescent="0.25">
      <c r="A3019" s="2">
        <v>42366</v>
      </c>
      <c r="B3019" s="2" t="str">
        <f t="shared" si="188"/>
        <v>Monday</v>
      </c>
      <c r="C3019" s="2" t="str">
        <f t="shared" si="189"/>
        <v>December</v>
      </c>
      <c r="D3019" s="2" t="str">
        <f t="shared" si="190"/>
        <v>2015</v>
      </c>
      <c r="E3019" s="2" t="str">
        <f t="shared" si="191"/>
        <v>Q4</v>
      </c>
      <c r="F3019" s="4">
        <v>0.82050001621246305</v>
      </c>
      <c r="G3019" s="4">
        <v>0.82849997282028198</v>
      </c>
      <c r="H3019" s="4">
        <v>0.80900001525878895</v>
      </c>
      <c r="I3019" s="4">
        <v>0.82849997282028198</v>
      </c>
      <c r="J3019" s="4">
        <v>142024000</v>
      </c>
    </row>
    <row r="3020" spans="1:10" x14ac:dyDescent="0.25">
      <c r="A3020" s="2">
        <v>42367</v>
      </c>
      <c r="B3020" s="2" t="str">
        <f t="shared" si="188"/>
        <v>Tuesday</v>
      </c>
      <c r="C3020" s="2" t="str">
        <f t="shared" si="189"/>
        <v>December</v>
      </c>
      <c r="D3020" s="2" t="str">
        <f t="shared" si="190"/>
        <v>2015</v>
      </c>
      <c r="E3020" s="2" t="str">
        <f t="shared" si="191"/>
        <v>Q4</v>
      </c>
      <c r="F3020" s="4">
        <v>0.82899999618530196</v>
      </c>
      <c r="G3020" s="4">
        <v>0.84450000524520796</v>
      </c>
      <c r="H3020" s="4">
        <v>0.82674998044967596</v>
      </c>
      <c r="I3020" s="4">
        <v>0.84200000762939398</v>
      </c>
      <c r="J3020" s="4">
        <v>203660000</v>
      </c>
    </row>
    <row r="3021" spans="1:10" x14ac:dyDescent="0.25">
      <c r="A3021" s="2">
        <v>42368</v>
      </c>
      <c r="B3021" s="2" t="str">
        <f t="shared" si="188"/>
        <v>Wednesday</v>
      </c>
      <c r="C3021" s="2" t="str">
        <f t="shared" si="189"/>
        <v>December</v>
      </c>
      <c r="D3021" s="2" t="str">
        <f t="shared" si="190"/>
        <v>2015</v>
      </c>
      <c r="E3021" s="2" t="str">
        <f t="shared" si="191"/>
        <v>Q4</v>
      </c>
      <c r="F3021" s="4">
        <v>0.84125000238418501</v>
      </c>
      <c r="G3021" s="4">
        <v>0.84850001335143999</v>
      </c>
      <c r="H3021" s="4">
        <v>0.83450001478195102</v>
      </c>
      <c r="I3021" s="4">
        <v>0.834749996662139</v>
      </c>
      <c r="J3021" s="4">
        <v>180344000</v>
      </c>
    </row>
    <row r="3022" spans="1:10" x14ac:dyDescent="0.25">
      <c r="A3022" s="2">
        <v>42369</v>
      </c>
      <c r="B3022" s="2" t="str">
        <f t="shared" si="188"/>
        <v>Thursday</v>
      </c>
      <c r="C3022" s="2" t="str">
        <f t="shared" si="189"/>
        <v>December</v>
      </c>
      <c r="D3022" s="2" t="str">
        <f t="shared" si="190"/>
        <v>2015</v>
      </c>
      <c r="E3022" s="2" t="str">
        <f t="shared" si="191"/>
        <v>Q4</v>
      </c>
      <c r="F3022" s="4">
        <v>0.83350002765655495</v>
      </c>
      <c r="G3022" s="4">
        <v>0.83724999427795399</v>
      </c>
      <c r="H3022" s="4">
        <v>0.82400000095367398</v>
      </c>
      <c r="I3022" s="4">
        <v>0.82400000095367398</v>
      </c>
      <c r="J3022" s="4">
        <v>148528000</v>
      </c>
    </row>
    <row r="3023" spans="1:10" x14ac:dyDescent="0.25">
      <c r="A3023" s="2">
        <v>42373</v>
      </c>
      <c r="B3023" s="2" t="str">
        <f t="shared" si="188"/>
        <v>Monday</v>
      </c>
      <c r="C3023" s="2" t="str">
        <f t="shared" si="189"/>
        <v>January</v>
      </c>
      <c r="D3023" s="2" t="str">
        <f t="shared" si="190"/>
        <v>2016</v>
      </c>
      <c r="E3023" s="2" t="str">
        <f t="shared" si="191"/>
        <v>Q1</v>
      </c>
      <c r="F3023" s="4">
        <v>0.80725002288818304</v>
      </c>
      <c r="G3023" s="4">
        <v>0.81449997425079301</v>
      </c>
      <c r="H3023" s="4">
        <v>0.80099999904632502</v>
      </c>
      <c r="I3023" s="4">
        <v>0.80924999713897705</v>
      </c>
      <c r="J3023" s="4">
        <v>358076000</v>
      </c>
    </row>
    <row r="3024" spans="1:10" x14ac:dyDescent="0.25">
      <c r="A3024" s="2">
        <v>42374</v>
      </c>
      <c r="B3024" s="2" t="str">
        <f t="shared" si="188"/>
        <v>Tuesday</v>
      </c>
      <c r="C3024" s="2" t="str">
        <f t="shared" si="189"/>
        <v>January</v>
      </c>
      <c r="D3024" s="2" t="str">
        <f t="shared" si="190"/>
        <v>2016</v>
      </c>
      <c r="E3024" s="2" t="str">
        <f t="shared" si="191"/>
        <v>Q1</v>
      </c>
      <c r="F3024" s="4">
        <v>0.82450002431869496</v>
      </c>
      <c r="G3024" s="4">
        <v>0.83600002527236905</v>
      </c>
      <c r="H3024" s="4">
        <v>0.8125</v>
      </c>
      <c r="I3024" s="4">
        <v>0.82225000858306796</v>
      </c>
      <c r="J3024" s="4">
        <v>490272000</v>
      </c>
    </row>
    <row r="3025" spans="1:10" x14ac:dyDescent="0.25">
      <c r="A3025" s="2">
        <v>42375</v>
      </c>
      <c r="B3025" s="2" t="str">
        <f t="shared" si="188"/>
        <v>Wednesday</v>
      </c>
      <c r="C3025" s="2" t="str">
        <f t="shared" si="189"/>
        <v>January</v>
      </c>
      <c r="D3025" s="2" t="str">
        <f t="shared" si="190"/>
        <v>2016</v>
      </c>
      <c r="E3025" s="2" t="str">
        <f t="shared" si="191"/>
        <v>Q1</v>
      </c>
      <c r="F3025" s="4">
        <v>0.80874997377395597</v>
      </c>
      <c r="G3025" s="4">
        <v>0.8125</v>
      </c>
      <c r="H3025" s="4">
        <v>0.778999984264373</v>
      </c>
      <c r="I3025" s="4">
        <v>0.78825002908706598</v>
      </c>
      <c r="J3025" s="4">
        <v>449344000</v>
      </c>
    </row>
    <row r="3026" spans="1:10" x14ac:dyDescent="0.25">
      <c r="A3026" s="2">
        <v>42376</v>
      </c>
      <c r="B3026" s="2" t="str">
        <f t="shared" si="188"/>
        <v>Thursday</v>
      </c>
      <c r="C3026" s="2" t="str">
        <f t="shared" si="189"/>
        <v>January</v>
      </c>
      <c r="D3026" s="2" t="str">
        <f t="shared" si="190"/>
        <v>2016</v>
      </c>
      <c r="E3026" s="2" t="str">
        <f t="shared" si="191"/>
        <v>Q1</v>
      </c>
      <c r="F3026" s="4">
        <v>0.76849997043609597</v>
      </c>
      <c r="G3026" s="4">
        <v>0.77375000715255704</v>
      </c>
      <c r="H3026" s="4">
        <v>0.74699997901916504</v>
      </c>
      <c r="I3026" s="4">
        <v>0.75700002908706598</v>
      </c>
      <c r="J3026" s="4">
        <v>645304000</v>
      </c>
    </row>
    <row r="3027" spans="1:10" x14ac:dyDescent="0.25">
      <c r="A3027" s="2">
        <v>42377</v>
      </c>
      <c r="B3027" s="2" t="str">
        <f t="shared" si="188"/>
        <v>Friday</v>
      </c>
      <c r="C3027" s="2" t="str">
        <f t="shared" si="189"/>
        <v>January</v>
      </c>
      <c r="D3027" s="2" t="str">
        <f t="shared" si="190"/>
        <v>2016</v>
      </c>
      <c r="E3027" s="2" t="str">
        <f t="shared" si="191"/>
        <v>Q1</v>
      </c>
      <c r="F3027" s="4">
        <v>0.76674997806548995</v>
      </c>
      <c r="G3027" s="4">
        <v>0.76749998331069902</v>
      </c>
      <c r="H3027" s="4">
        <v>0.73925000429153398</v>
      </c>
      <c r="I3027" s="4">
        <v>0.74075001478195102</v>
      </c>
      <c r="J3027" s="4">
        <v>398472000</v>
      </c>
    </row>
    <row r="3028" spans="1:10" x14ac:dyDescent="0.25">
      <c r="A3028" s="2">
        <v>42380</v>
      </c>
      <c r="B3028" s="2" t="str">
        <f t="shared" si="188"/>
        <v>Monday</v>
      </c>
      <c r="C3028" s="2" t="str">
        <f t="shared" si="189"/>
        <v>January</v>
      </c>
      <c r="D3028" s="2" t="str">
        <f t="shared" si="190"/>
        <v>2016</v>
      </c>
      <c r="E3028" s="2" t="str">
        <f t="shared" si="191"/>
        <v>Q1</v>
      </c>
      <c r="F3028" s="4">
        <v>0.74150002002715998</v>
      </c>
      <c r="G3028" s="4">
        <v>0.74725002050399703</v>
      </c>
      <c r="H3028" s="4">
        <v>0.72874999046325595</v>
      </c>
      <c r="I3028" s="4">
        <v>0.74199998378753595</v>
      </c>
      <c r="J3028" s="4">
        <v>409372000</v>
      </c>
    </row>
    <row r="3029" spans="1:10" x14ac:dyDescent="0.25">
      <c r="A3029" s="2">
        <v>42381</v>
      </c>
      <c r="B3029" s="2" t="str">
        <f t="shared" si="188"/>
        <v>Tuesday</v>
      </c>
      <c r="C3029" s="2" t="str">
        <f t="shared" si="189"/>
        <v>January</v>
      </c>
      <c r="D3029" s="2" t="str">
        <f t="shared" si="190"/>
        <v>2016</v>
      </c>
      <c r="E3029" s="2" t="str">
        <f t="shared" si="191"/>
        <v>Q1</v>
      </c>
      <c r="F3029" s="4">
        <v>0.75524997711181596</v>
      </c>
      <c r="G3029" s="4">
        <v>0.76550000905990601</v>
      </c>
      <c r="H3029" s="4">
        <v>0.74924999475479104</v>
      </c>
      <c r="I3029" s="4">
        <v>0.754499971866607</v>
      </c>
      <c r="J3029" s="4">
        <v>469356000</v>
      </c>
    </row>
    <row r="3030" spans="1:10" x14ac:dyDescent="0.25">
      <c r="A3030" s="2">
        <v>42382</v>
      </c>
      <c r="B3030" s="2" t="str">
        <f t="shared" si="188"/>
        <v>Wednesday</v>
      </c>
      <c r="C3030" s="2" t="str">
        <f t="shared" si="189"/>
        <v>January</v>
      </c>
      <c r="D3030" s="2" t="str">
        <f t="shared" si="190"/>
        <v>2016</v>
      </c>
      <c r="E3030" s="2" t="str">
        <f t="shared" si="191"/>
        <v>Q1</v>
      </c>
      <c r="F3030" s="4">
        <v>0.76024997234344405</v>
      </c>
      <c r="G3030" s="4">
        <v>0.76525002717971802</v>
      </c>
      <c r="H3030" s="4">
        <v>0.73075002431869496</v>
      </c>
      <c r="I3030" s="4">
        <v>0.73150002956390303</v>
      </c>
      <c r="J3030" s="4">
        <v>481672000</v>
      </c>
    </row>
    <row r="3031" spans="1:10" x14ac:dyDescent="0.25">
      <c r="A3031" s="2">
        <v>42383</v>
      </c>
      <c r="B3031" s="2" t="str">
        <f t="shared" si="188"/>
        <v>Thursday</v>
      </c>
      <c r="C3031" s="2" t="str">
        <f t="shared" si="189"/>
        <v>January</v>
      </c>
      <c r="D3031" s="2" t="str">
        <f t="shared" si="190"/>
        <v>2016</v>
      </c>
      <c r="E3031" s="2" t="str">
        <f t="shared" si="191"/>
        <v>Q1</v>
      </c>
      <c r="F3031" s="4">
        <v>0.716499984264373</v>
      </c>
      <c r="G3031" s="4">
        <v>0.72500002384185702</v>
      </c>
      <c r="H3031" s="4">
        <v>0.69550001621246305</v>
      </c>
      <c r="I3031" s="4">
        <v>0.71675002574920599</v>
      </c>
      <c r="J3031" s="4">
        <v>600236000</v>
      </c>
    </row>
    <row r="3032" spans="1:10" x14ac:dyDescent="0.25">
      <c r="A3032" s="2">
        <v>42384</v>
      </c>
      <c r="B3032" s="2" t="str">
        <f t="shared" si="188"/>
        <v>Friday</v>
      </c>
      <c r="C3032" s="2" t="str">
        <f t="shared" si="189"/>
        <v>January</v>
      </c>
      <c r="D3032" s="2" t="str">
        <f t="shared" si="190"/>
        <v>2016</v>
      </c>
      <c r="E3032" s="2" t="str">
        <f t="shared" si="191"/>
        <v>Q1</v>
      </c>
      <c r="F3032" s="4">
        <v>0.68800002336501997</v>
      </c>
      <c r="G3032" s="4">
        <v>0.69625002145767201</v>
      </c>
      <c r="H3032" s="4">
        <v>0.66600000858306796</v>
      </c>
      <c r="I3032" s="4">
        <v>0.67774999141693104</v>
      </c>
      <c r="J3032" s="4">
        <v>841452000</v>
      </c>
    </row>
    <row r="3033" spans="1:10" x14ac:dyDescent="0.25">
      <c r="A3033" s="2">
        <v>42388</v>
      </c>
      <c r="B3033" s="2" t="str">
        <f t="shared" si="188"/>
        <v>Tuesday</v>
      </c>
      <c r="C3033" s="2" t="str">
        <f t="shared" si="189"/>
        <v>January</v>
      </c>
      <c r="D3033" s="2" t="str">
        <f t="shared" si="190"/>
        <v>2016</v>
      </c>
      <c r="E3033" s="2" t="str">
        <f t="shared" si="191"/>
        <v>Q1</v>
      </c>
      <c r="F3033" s="4">
        <v>0.69174998998641901</v>
      </c>
      <c r="G3033" s="4">
        <v>0.71125000715255704</v>
      </c>
      <c r="H3033" s="4">
        <v>0.68049997091293302</v>
      </c>
      <c r="I3033" s="4">
        <v>0.68325001001357999</v>
      </c>
      <c r="J3033" s="4">
        <v>457140000</v>
      </c>
    </row>
    <row r="3034" spans="1:10" x14ac:dyDescent="0.25">
      <c r="A3034" s="2">
        <v>42389</v>
      </c>
      <c r="B3034" s="2" t="str">
        <f t="shared" si="188"/>
        <v>Wednesday</v>
      </c>
      <c r="C3034" s="2" t="str">
        <f t="shared" si="189"/>
        <v>January</v>
      </c>
      <c r="D3034" s="2" t="str">
        <f t="shared" si="190"/>
        <v>2016</v>
      </c>
      <c r="E3034" s="2" t="str">
        <f t="shared" si="191"/>
        <v>Q1</v>
      </c>
      <c r="F3034" s="4">
        <v>0.67024999856948797</v>
      </c>
      <c r="G3034" s="4">
        <v>0.69574999809265103</v>
      </c>
      <c r="H3034" s="4">
        <v>0.66124999523162797</v>
      </c>
      <c r="I3034" s="4">
        <v>0.68699997663497903</v>
      </c>
      <c r="J3034" s="4">
        <v>481180000</v>
      </c>
    </row>
    <row r="3035" spans="1:10" x14ac:dyDescent="0.25">
      <c r="A3035" s="2">
        <v>42390</v>
      </c>
      <c r="B3035" s="2" t="str">
        <f t="shared" si="188"/>
        <v>Thursday</v>
      </c>
      <c r="C3035" s="2" t="str">
        <f t="shared" si="189"/>
        <v>January</v>
      </c>
      <c r="D3035" s="2" t="str">
        <f t="shared" si="190"/>
        <v>2016</v>
      </c>
      <c r="E3035" s="2" t="str">
        <f t="shared" si="191"/>
        <v>Q1</v>
      </c>
      <c r="F3035" s="4">
        <v>0.69450002908706598</v>
      </c>
      <c r="G3035" s="4">
        <v>0.70574998855590798</v>
      </c>
      <c r="H3035" s="4">
        <v>0.68024998903274503</v>
      </c>
      <c r="I3035" s="4">
        <v>0.69499999284744196</v>
      </c>
      <c r="J3035" s="4">
        <v>481456000</v>
      </c>
    </row>
    <row r="3036" spans="1:10" x14ac:dyDescent="0.25">
      <c r="A3036" s="2">
        <v>42391</v>
      </c>
      <c r="B3036" s="2" t="str">
        <f t="shared" si="188"/>
        <v>Friday</v>
      </c>
      <c r="C3036" s="2" t="str">
        <f t="shared" si="189"/>
        <v>January</v>
      </c>
      <c r="D3036" s="2" t="str">
        <f t="shared" si="190"/>
        <v>2016</v>
      </c>
      <c r="E3036" s="2" t="str">
        <f t="shared" si="191"/>
        <v>Q1</v>
      </c>
      <c r="F3036" s="4">
        <v>0.70824998617172197</v>
      </c>
      <c r="G3036" s="4">
        <v>0.71600002050399703</v>
      </c>
      <c r="H3036" s="4">
        <v>0.70674997568130404</v>
      </c>
      <c r="I3036" s="4">
        <v>0.71125000715255704</v>
      </c>
      <c r="J3036" s="4">
        <v>257996000</v>
      </c>
    </row>
    <row r="3037" spans="1:10" x14ac:dyDescent="0.25">
      <c r="A3037" s="2">
        <v>42394</v>
      </c>
      <c r="B3037" s="2" t="str">
        <f t="shared" si="188"/>
        <v>Monday</v>
      </c>
      <c r="C3037" s="2" t="str">
        <f t="shared" si="189"/>
        <v>January</v>
      </c>
      <c r="D3037" s="2" t="str">
        <f t="shared" si="190"/>
        <v>2016</v>
      </c>
      <c r="E3037" s="2" t="str">
        <f t="shared" si="191"/>
        <v>Q1</v>
      </c>
      <c r="F3037" s="4">
        <v>0.71100002527236905</v>
      </c>
      <c r="G3037" s="4">
        <v>0.71925002336501997</v>
      </c>
      <c r="H3037" s="4">
        <v>0.70899999141693104</v>
      </c>
      <c r="I3037" s="4">
        <v>0.71050000190734797</v>
      </c>
      <c r="J3037" s="4">
        <v>270728000</v>
      </c>
    </row>
    <row r="3038" spans="1:10" x14ac:dyDescent="0.25">
      <c r="A3038" s="2">
        <v>42395</v>
      </c>
      <c r="B3038" s="2" t="str">
        <f t="shared" si="188"/>
        <v>Tuesday</v>
      </c>
      <c r="C3038" s="2" t="str">
        <f t="shared" si="189"/>
        <v>January</v>
      </c>
      <c r="D3038" s="2" t="str">
        <f t="shared" si="190"/>
        <v>2016</v>
      </c>
      <c r="E3038" s="2" t="str">
        <f t="shared" si="191"/>
        <v>Q1</v>
      </c>
      <c r="F3038" s="4">
        <v>0.712000012397766</v>
      </c>
      <c r="G3038" s="4">
        <v>0.72049999237060502</v>
      </c>
      <c r="H3038" s="4">
        <v>0.70475000143051103</v>
      </c>
      <c r="I3038" s="4">
        <v>0.71749997138976995</v>
      </c>
      <c r="J3038" s="4">
        <v>227944000</v>
      </c>
    </row>
    <row r="3039" spans="1:10" x14ac:dyDescent="0.25">
      <c r="A3039" s="2">
        <v>42396</v>
      </c>
      <c r="B3039" s="2" t="str">
        <f t="shared" si="188"/>
        <v>Wednesday</v>
      </c>
      <c r="C3039" s="2" t="str">
        <f t="shared" si="189"/>
        <v>January</v>
      </c>
      <c r="D3039" s="2" t="str">
        <f t="shared" si="190"/>
        <v>2016</v>
      </c>
      <c r="E3039" s="2" t="str">
        <f t="shared" si="191"/>
        <v>Q1</v>
      </c>
      <c r="F3039" s="4">
        <v>0.716499984264373</v>
      </c>
      <c r="G3039" s="4">
        <v>0.71875</v>
      </c>
      <c r="H3039" s="4">
        <v>0.69550001621246305</v>
      </c>
      <c r="I3039" s="4">
        <v>0.70899999141693104</v>
      </c>
      <c r="J3039" s="4">
        <v>231700000</v>
      </c>
    </row>
    <row r="3040" spans="1:10" x14ac:dyDescent="0.25">
      <c r="A3040" s="2">
        <v>42397</v>
      </c>
      <c r="B3040" s="2" t="str">
        <f t="shared" si="188"/>
        <v>Thursday</v>
      </c>
      <c r="C3040" s="2" t="str">
        <f t="shared" si="189"/>
        <v>January</v>
      </c>
      <c r="D3040" s="2" t="str">
        <f t="shared" si="190"/>
        <v>2016</v>
      </c>
      <c r="E3040" s="2" t="str">
        <f t="shared" si="191"/>
        <v>Q1</v>
      </c>
      <c r="F3040" s="4">
        <v>0.71474999189376798</v>
      </c>
      <c r="G3040" s="4">
        <v>0.71724998950958196</v>
      </c>
      <c r="H3040" s="4">
        <v>0.6875</v>
      </c>
      <c r="I3040" s="4">
        <v>0.70125001668929998</v>
      </c>
      <c r="J3040" s="4">
        <v>276776000</v>
      </c>
    </row>
    <row r="3041" spans="1:10" x14ac:dyDescent="0.25">
      <c r="A3041" s="2">
        <v>42398</v>
      </c>
      <c r="B3041" s="2" t="str">
        <f t="shared" si="188"/>
        <v>Friday</v>
      </c>
      <c r="C3041" s="2" t="str">
        <f t="shared" si="189"/>
        <v>January</v>
      </c>
      <c r="D3041" s="2" t="str">
        <f t="shared" si="190"/>
        <v>2016</v>
      </c>
      <c r="E3041" s="2" t="str">
        <f t="shared" si="191"/>
        <v>Q1</v>
      </c>
      <c r="F3041" s="4">
        <v>0.70724999904632502</v>
      </c>
      <c r="G3041" s="4">
        <v>0.73374998569488503</v>
      </c>
      <c r="H3041" s="4">
        <v>0.70450001955032304</v>
      </c>
      <c r="I3041" s="4">
        <v>0.732249975204467</v>
      </c>
      <c r="J3041" s="4">
        <v>310504000</v>
      </c>
    </row>
    <row r="3042" spans="1:10" x14ac:dyDescent="0.25">
      <c r="A3042" s="2">
        <v>42401</v>
      </c>
      <c r="B3042" s="2" t="str">
        <f t="shared" si="188"/>
        <v>Monday</v>
      </c>
      <c r="C3042" s="2" t="str">
        <f t="shared" si="189"/>
        <v>February</v>
      </c>
      <c r="D3042" s="2" t="str">
        <f t="shared" si="190"/>
        <v>2016</v>
      </c>
      <c r="E3042" s="2" t="str">
        <f t="shared" si="191"/>
        <v>Q1</v>
      </c>
      <c r="F3042" s="4">
        <v>0.73150002956390303</v>
      </c>
      <c r="G3042" s="4">
        <v>0.73624998331069902</v>
      </c>
      <c r="H3042" s="4">
        <v>0.72525000572204501</v>
      </c>
      <c r="I3042" s="4">
        <v>0.73250001668929998</v>
      </c>
      <c r="J3042" s="4">
        <v>289884000</v>
      </c>
    </row>
    <row r="3043" spans="1:10" x14ac:dyDescent="0.25">
      <c r="A3043" s="2">
        <v>42402</v>
      </c>
      <c r="B3043" s="2" t="str">
        <f t="shared" si="188"/>
        <v>Tuesday</v>
      </c>
      <c r="C3043" s="2" t="str">
        <f t="shared" si="189"/>
        <v>February</v>
      </c>
      <c r="D3043" s="2" t="str">
        <f t="shared" si="190"/>
        <v>2016</v>
      </c>
      <c r="E3043" s="2" t="str">
        <f t="shared" si="191"/>
        <v>Q1</v>
      </c>
      <c r="F3043" s="4">
        <v>0.72500002384185702</v>
      </c>
      <c r="G3043" s="4">
        <v>0.72874999046325595</v>
      </c>
      <c r="H3043" s="4">
        <v>0.69650000333786</v>
      </c>
      <c r="I3043" s="4">
        <v>0.70149999856948797</v>
      </c>
      <c r="J3043" s="4">
        <v>341908000</v>
      </c>
    </row>
    <row r="3044" spans="1:10" x14ac:dyDescent="0.25">
      <c r="A3044" s="2">
        <v>42403</v>
      </c>
      <c r="B3044" s="2" t="str">
        <f t="shared" si="188"/>
        <v>Wednesday</v>
      </c>
      <c r="C3044" s="2" t="str">
        <f t="shared" si="189"/>
        <v>February</v>
      </c>
      <c r="D3044" s="2" t="str">
        <f t="shared" si="190"/>
        <v>2016</v>
      </c>
      <c r="E3044" s="2" t="str">
        <f t="shared" si="191"/>
        <v>Q1</v>
      </c>
      <c r="F3044" s="4">
        <v>0.70700001716613703</v>
      </c>
      <c r="G3044" s="4">
        <v>0.71125000715255704</v>
      </c>
      <c r="H3044" s="4">
        <v>0.68875002861022905</v>
      </c>
      <c r="I3044" s="4">
        <v>0.70499998331069902</v>
      </c>
      <c r="J3044" s="4">
        <v>326772000</v>
      </c>
    </row>
    <row r="3045" spans="1:10" x14ac:dyDescent="0.25">
      <c r="A3045" s="2">
        <v>42404</v>
      </c>
      <c r="B3045" s="2" t="str">
        <f t="shared" si="188"/>
        <v>Thursday</v>
      </c>
      <c r="C3045" s="2" t="str">
        <f t="shared" si="189"/>
        <v>February</v>
      </c>
      <c r="D3045" s="2" t="str">
        <f t="shared" si="190"/>
        <v>2016</v>
      </c>
      <c r="E3045" s="2" t="str">
        <f t="shared" si="191"/>
        <v>Q1</v>
      </c>
      <c r="F3045" s="4">
        <v>0.70599997043609597</v>
      </c>
      <c r="G3045" s="4">
        <v>0.72124999761581399</v>
      </c>
      <c r="H3045" s="4">
        <v>0.69824999570846502</v>
      </c>
      <c r="I3045" s="4">
        <v>0.705250024795532</v>
      </c>
      <c r="J3045" s="4">
        <v>348140000</v>
      </c>
    </row>
    <row r="3046" spans="1:10" x14ac:dyDescent="0.25">
      <c r="A3046" s="2">
        <v>42405</v>
      </c>
      <c r="B3046" s="2" t="str">
        <f t="shared" si="188"/>
        <v>Friday</v>
      </c>
      <c r="C3046" s="2" t="str">
        <f t="shared" si="189"/>
        <v>February</v>
      </c>
      <c r="D3046" s="2" t="str">
        <f t="shared" si="190"/>
        <v>2016</v>
      </c>
      <c r="E3046" s="2" t="str">
        <f t="shared" si="191"/>
        <v>Q1</v>
      </c>
      <c r="F3046" s="4">
        <v>0.70050001144409102</v>
      </c>
      <c r="G3046" s="4">
        <v>0.70824998617172197</v>
      </c>
      <c r="H3046" s="4">
        <v>0.65874999761581399</v>
      </c>
      <c r="I3046" s="4">
        <v>0.660749971866607</v>
      </c>
      <c r="J3046" s="4">
        <v>600428000</v>
      </c>
    </row>
    <row r="3047" spans="1:10" x14ac:dyDescent="0.25">
      <c r="A3047" s="2">
        <v>42408</v>
      </c>
      <c r="B3047" s="2" t="str">
        <f t="shared" si="188"/>
        <v>Monday</v>
      </c>
      <c r="C3047" s="2" t="str">
        <f t="shared" si="189"/>
        <v>February</v>
      </c>
      <c r="D3047" s="2" t="str">
        <f t="shared" si="190"/>
        <v>2016</v>
      </c>
      <c r="E3047" s="2" t="str">
        <f t="shared" si="191"/>
        <v>Q1</v>
      </c>
      <c r="F3047" s="4">
        <v>0.65074998140335005</v>
      </c>
      <c r="G3047" s="4">
        <v>0.653999984264373</v>
      </c>
      <c r="H3047" s="4">
        <v>0.62124997377395597</v>
      </c>
      <c r="I3047" s="4">
        <v>0.63050001859664895</v>
      </c>
      <c r="J3047" s="4">
        <v>608852000</v>
      </c>
    </row>
    <row r="3048" spans="1:10" x14ac:dyDescent="0.25">
      <c r="A3048" s="2">
        <v>42409</v>
      </c>
      <c r="B3048" s="2" t="str">
        <f t="shared" si="188"/>
        <v>Tuesday</v>
      </c>
      <c r="C3048" s="2" t="str">
        <f t="shared" si="189"/>
        <v>February</v>
      </c>
      <c r="D3048" s="2" t="str">
        <f t="shared" si="190"/>
        <v>2016</v>
      </c>
      <c r="E3048" s="2" t="str">
        <f t="shared" si="191"/>
        <v>Q1</v>
      </c>
      <c r="F3048" s="4">
        <v>0.62300002574920599</v>
      </c>
      <c r="G3048" s="4">
        <v>0.66374999284744196</v>
      </c>
      <c r="H3048" s="4">
        <v>0.62000000476837103</v>
      </c>
      <c r="I3048" s="4">
        <v>0.63725000619888295</v>
      </c>
      <c r="J3048" s="4">
        <v>425372000</v>
      </c>
    </row>
    <row r="3049" spans="1:10" x14ac:dyDescent="0.25">
      <c r="A3049" s="2">
        <v>42410</v>
      </c>
      <c r="B3049" s="2" t="str">
        <f t="shared" si="188"/>
        <v>Wednesday</v>
      </c>
      <c r="C3049" s="2" t="str">
        <f t="shared" si="189"/>
        <v>February</v>
      </c>
      <c r="D3049" s="2" t="str">
        <f t="shared" si="190"/>
        <v>2016</v>
      </c>
      <c r="E3049" s="2" t="str">
        <f t="shared" si="191"/>
        <v>Q1</v>
      </c>
      <c r="F3049" s="4">
        <v>0.64125001430511397</v>
      </c>
      <c r="G3049" s="4">
        <v>0.65974998474121005</v>
      </c>
      <c r="H3049" s="4">
        <v>0.63225001096725397</v>
      </c>
      <c r="I3049" s="4">
        <v>0.63574999570846502</v>
      </c>
      <c r="J3049" s="4">
        <v>335800000</v>
      </c>
    </row>
    <row r="3050" spans="1:10" x14ac:dyDescent="0.25">
      <c r="A3050" s="2">
        <v>42411</v>
      </c>
      <c r="B3050" s="2" t="str">
        <f t="shared" si="188"/>
        <v>Thursday</v>
      </c>
      <c r="C3050" s="2" t="str">
        <f t="shared" si="189"/>
        <v>February</v>
      </c>
      <c r="D3050" s="2" t="str">
        <f t="shared" si="190"/>
        <v>2016</v>
      </c>
      <c r="E3050" s="2" t="str">
        <f t="shared" si="191"/>
        <v>Q1</v>
      </c>
      <c r="F3050" s="4">
        <v>0.61949998140335005</v>
      </c>
      <c r="G3050" s="4">
        <v>0.63899999856948797</v>
      </c>
      <c r="H3050" s="4">
        <v>0.61949998140335005</v>
      </c>
      <c r="I3050" s="4">
        <v>0.63249999284744196</v>
      </c>
      <c r="J3050" s="4">
        <v>340144000</v>
      </c>
    </row>
    <row r="3051" spans="1:10" x14ac:dyDescent="0.25">
      <c r="A3051" s="2">
        <v>42412</v>
      </c>
      <c r="B3051" s="2" t="str">
        <f t="shared" si="188"/>
        <v>Friday</v>
      </c>
      <c r="C3051" s="2" t="str">
        <f t="shared" si="189"/>
        <v>February</v>
      </c>
      <c r="D3051" s="2" t="str">
        <f t="shared" si="190"/>
        <v>2016</v>
      </c>
      <c r="E3051" s="2" t="str">
        <f t="shared" si="191"/>
        <v>Q1</v>
      </c>
      <c r="F3051" s="4">
        <v>0.64249998331069902</v>
      </c>
      <c r="G3051" s="4">
        <v>0.64450001716613703</v>
      </c>
      <c r="H3051" s="4">
        <v>0.61874997615814198</v>
      </c>
      <c r="I3051" s="4">
        <v>0.64324998855590798</v>
      </c>
      <c r="J3051" s="4">
        <v>340816000</v>
      </c>
    </row>
    <row r="3052" spans="1:10" x14ac:dyDescent="0.25">
      <c r="A3052" s="2">
        <v>42416</v>
      </c>
      <c r="B3052" s="2" t="str">
        <f t="shared" si="188"/>
        <v>Tuesday</v>
      </c>
      <c r="C3052" s="2" t="str">
        <f t="shared" si="189"/>
        <v>February</v>
      </c>
      <c r="D3052" s="2" t="str">
        <f t="shared" si="190"/>
        <v>2016</v>
      </c>
      <c r="E3052" s="2" t="str">
        <f t="shared" si="191"/>
        <v>Q1</v>
      </c>
      <c r="F3052" s="4">
        <v>0.65249997377395597</v>
      </c>
      <c r="G3052" s="4">
        <v>0.67575001716613703</v>
      </c>
      <c r="H3052" s="4">
        <v>0.65049999952316195</v>
      </c>
      <c r="I3052" s="4">
        <v>0.67474997043609597</v>
      </c>
      <c r="J3052" s="4">
        <v>485352000</v>
      </c>
    </row>
    <row r="3053" spans="1:10" x14ac:dyDescent="0.25">
      <c r="A3053" s="2">
        <v>42417</v>
      </c>
      <c r="B3053" s="2" t="str">
        <f t="shared" si="188"/>
        <v>Wednesday</v>
      </c>
      <c r="C3053" s="2" t="str">
        <f t="shared" si="189"/>
        <v>February</v>
      </c>
      <c r="D3053" s="2" t="str">
        <f t="shared" si="190"/>
        <v>2016</v>
      </c>
      <c r="E3053" s="2" t="str">
        <f t="shared" si="191"/>
        <v>Q1</v>
      </c>
      <c r="F3053" s="4">
        <v>0.68325001001357999</v>
      </c>
      <c r="G3053" s="4">
        <v>0.69800001382827703</v>
      </c>
      <c r="H3053" s="4">
        <v>0.68049997091293302</v>
      </c>
      <c r="I3053" s="4">
        <v>0.69150000810623102</v>
      </c>
      <c r="J3053" s="4">
        <v>771468000</v>
      </c>
    </row>
    <row r="3054" spans="1:10" x14ac:dyDescent="0.25">
      <c r="A3054" s="2">
        <v>42418</v>
      </c>
      <c r="B3054" s="2" t="str">
        <f t="shared" si="188"/>
        <v>Thursday</v>
      </c>
      <c r="C3054" s="2" t="str">
        <f t="shared" si="189"/>
        <v>February</v>
      </c>
      <c r="D3054" s="2" t="str">
        <f t="shared" si="190"/>
        <v>2016</v>
      </c>
      <c r="E3054" s="2" t="str">
        <f t="shared" si="191"/>
        <v>Q1</v>
      </c>
      <c r="F3054" s="4">
        <v>0.74825000762939398</v>
      </c>
      <c r="G3054" s="4">
        <v>0.774500012397766</v>
      </c>
      <c r="H3054" s="4">
        <v>0.74750000238418501</v>
      </c>
      <c r="I3054" s="4">
        <v>0.75099998712539595</v>
      </c>
      <c r="J3054" s="4">
        <v>1068660000</v>
      </c>
    </row>
    <row r="3055" spans="1:10" x14ac:dyDescent="0.25">
      <c r="A3055" s="2">
        <v>42419</v>
      </c>
      <c r="B3055" s="2" t="str">
        <f t="shared" si="188"/>
        <v>Friday</v>
      </c>
      <c r="C3055" s="2" t="str">
        <f t="shared" si="189"/>
        <v>February</v>
      </c>
      <c r="D3055" s="2" t="str">
        <f t="shared" si="190"/>
        <v>2016</v>
      </c>
      <c r="E3055" s="2" t="str">
        <f t="shared" si="191"/>
        <v>Q1</v>
      </c>
      <c r="F3055" s="4">
        <v>0.74699997901916504</v>
      </c>
      <c r="G3055" s="4">
        <v>0.767750024795532</v>
      </c>
      <c r="H3055" s="4">
        <v>0.74124997854232699</v>
      </c>
      <c r="I3055" s="4">
        <v>0.76099997758865301</v>
      </c>
      <c r="J3055" s="4">
        <v>525628000</v>
      </c>
    </row>
    <row r="3056" spans="1:10" x14ac:dyDescent="0.25">
      <c r="A3056" s="2">
        <v>42422</v>
      </c>
      <c r="B3056" s="2" t="str">
        <f t="shared" si="188"/>
        <v>Monday</v>
      </c>
      <c r="C3056" s="2" t="str">
        <f t="shared" si="189"/>
        <v>February</v>
      </c>
      <c r="D3056" s="2" t="str">
        <f t="shared" si="190"/>
        <v>2016</v>
      </c>
      <c r="E3056" s="2" t="str">
        <f t="shared" si="191"/>
        <v>Q1</v>
      </c>
      <c r="F3056" s="4">
        <v>0.77200001478195102</v>
      </c>
      <c r="G3056" s="4">
        <v>0.79675000905990601</v>
      </c>
      <c r="H3056" s="4">
        <v>0.77050000429153398</v>
      </c>
      <c r="I3056" s="4">
        <v>0.787999987602233</v>
      </c>
      <c r="J3056" s="4">
        <v>449668000</v>
      </c>
    </row>
    <row r="3057" spans="1:10" x14ac:dyDescent="0.25">
      <c r="A3057" s="2">
        <v>42423</v>
      </c>
      <c r="B3057" s="2" t="str">
        <f t="shared" si="188"/>
        <v>Tuesday</v>
      </c>
      <c r="C3057" s="2" t="str">
        <f t="shared" si="189"/>
        <v>February</v>
      </c>
      <c r="D3057" s="2" t="str">
        <f t="shared" si="190"/>
        <v>2016</v>
      </c>
      <c r="E3057" s="2" t="str">
        <f t="shared" si="191"/>
        <v>Q1</v>
      </c>
      <c r="F3057" s="4">
        <v>0.78175002336501997</v>
      </c>
      <c r="G3057" s="4">
        <v>0.79750001430511397</v>
      </c>
      <c r="H3057" s="4">
        <v>0.77799999713897705</v>
      </c>
      <c r="I3057" s="4">
        <v>0.79000002145767201</v>
      </c>
      <c r="J3057" s="4">
        <v>369380000</v>
      </c>
    </row>
    <row r="3058" spans="1:10" x14ac:dyDescent="0.25">
      <c r="A3058" s="2">
        <v>42424</v>
      </c>
      <c r="B3058" s="2" t="str">
        <f t="shared" si="188"/>
        <v>Wednesday</v>
      </c>
      <c r="C3058" s="2" t="str">
        <f t="shared" si="189"/>
        <v>February</v>
      </c>
      <c r="D3058" s="2" t="str">
        <f t="shared" si="190"/>
        <v>2016</v>
      </c>
      <c r="E3058" s="2" t="str">
        <f t="shared" si="191"/>
        <v>Q1</v>
      </c>
      <c r="F3058" s="4">
        <v>0.78675001859664895</v>
      </c>
      <c r="G3058" s="4">
        <v>0.79675000905990601</v>
      </c>
      <c r="H3058" s="4">
        <v>0.76499998569488503</v>
      </c>
      <c r="I3058" s="4">
        <v>0.79549998044967596</v>
      </c>
      <c r="J3058" s="4">
        <v>336852000</v>
      </c>
    </row>
    <row r="3059" spans="1:10" x14ac:dyDescent="0.25">
      <c r="A3059" s="2">
        <v>42425</v>
      </c>
      <c r="B3059" s="2" t="str">
        <f t="shared" si="188"/>
        <v>Thursday</v>
      </c>
      <c r="C3059" s="2" t="str">
        <f t="shared" si="189"/>
        <v>February</v>
      </c>
      <c r="D3059" s="2" t="str">
        <f t="shared" si="190"/>
        <v>2016</v>
      </c>
      <c r="E3059" s="2" t="str">
        <f t="shared" si="191"/>
        <v>Q1</v>
      </c>
      <c r="F3059" s="4">
        <v>0.79850000143051103</v>
      </c>
      <c r="G3059" s="4">
        <v>0.80124998092651301</v>
      </c>
      <c r="H3059" s="4">
        <v>0.78299999237060502</v>
      </c>
      <c r="I3059" s="4">
        <v>0.79724997282028198</v>
      </c>
      <c r="J3059" s="4">
        <v>349616000</v>
      </c>
    </row>
    <row r="3060" spans="1:10" x14ac:dyDescent="0.25">
      <c r="A3060" s="2">
        <v>42426</v>
      </c>
      <c r="B3060" s="2" t="str">
        <f t="shared" si="188"/>
        <v>Friday</v>
      </c>
      <c r="C3060" s="2" t="str">
        <f t="shared" si="189"/>
        <v>February</v>
      </c>
      <c r="D3060" s="2" t="str">
        <f t="shared" si="190"/>
        <v>2016</v>
      </c>
      <c r="E3060" s="2" t="str">
        <f t="shared" si="191"/>
        <v>Q1</v>
      </c>
      <c r="F3060" s="4">
        <v>0.80099999904632502</v>
      </c>
      <c r="G3060" s="4">
        <v>0.80299997329711903</v>
      </c>
      <c r="H3060" s="4">
        <v>0.78399997949600198</v>
      </c>
      <c r="I3060" s="4">
        <v>0.79199999570846502</v>
      </c>
      <c r="J3060" s="4">
        <v>361964000</v>
      </c>
    </row>
    <row r="3061" spans="1:10" x14ac:dyDescent="0.25">
      <c r="A3061" s="2">
        <v>42429</v>
      </c>
      <c r="B3061" s="2" t="str">
        <f t="shared" si="188"/>
        <v>Monday</v>
      </c>
      <c r="C3061" s="2" t="str">
        <f t="shared" si="189"/>
        <v>February</v>
      </c>
      <c r="D3061" s="2" t="str">
        <f t="shared" si="190"/>
        <v>2016</v>
      </c>
      <c r="E3061" s="2" t="str">
        <f t="shared" si="191"/>
        <v>Q1</v>
      </c>
      <c r="F3061" s="4">
        <v>0.79025000333786</v>
      </c>
      <c r="G3061" s="4">
        <v>0.80049997568130404</v>
      </c>
      <c r="H3061" s="4">
        <v>0.783500015735626</v>
      </c>
      <c r="I3061" s="4">
        <v>0.78399997949600198</v>
      </c>
      <c r="J3061" s="4">
        <v>323344000</v>
      </c>
    </row>
    <row r="3062" spans="1:10" x14ac:dyDescent="0.25">
      <c r="A3062" s="2">
        <v>42430</v>
      </c>
      <c r="B3062" s="2" t="str">
        <f t="shared" si="188"/>
        <v>Tuesday</v>
      </c>
      <c r="C3062" s="2" t="str">
        <f t="shared" si="189"/>
        <v>March</v>
      </c>
      <c r="D3062" s="2" t="str">
        <f t="shared" si="190"/>
        <v>2016</v>
      </c>
      <c r="E3062" s="2" t="str">
        <f t="shared" si="191"/>
        <v>Q1</v>
      </c>
      <c r="F3062" s="4">
        <v>0.78600001335143999</v>
      </c>
      <c r="G3062" s="4">
        <v>0.81875002384185702</v>
      </c>
      <c r="H3062" s="4">
        <v>0.78474998474121005</v>
      </c>
      <c r="I3062" s="4">
        <v>0.81875002384185702</v>
      </c>
      <c r="J3062" s="4">
        <v>348700000</v>
      </c>
    </row>
    <row r="3063" spans="1:10" x14ac:dyDescent="0.25">
      <c r="A3063" s="2">
        <v>42431</v>
      </c>
      <c r="B3063" s="2" t="str">
        <f t="shared" si="188"/>
        <v>Wednesday</v>
      </c>
      <c r="C3063" s="2" t="str">
        <f t="shared" si="189"/>
        <v>March</v>
      </c>
      <c r="D3063" s="2" t="str">
        <f t="shared" si="190"/>
        <v>2016</v>
      </c>
      <c r="E3063" s="2" t="str">
        <f t="shared" si="191"/>
        <v>Q1</v>
      </c>
      <c r="F3063" s="4">
        <v>0.81424999237060502</v>
      </c>
      <c r="G3063" s="4">
        <v>0.82649999856948797</v>
      </c>
      <c r="H3063" s="4">
        <v>0.81274998188018799</v>
      </c>
      <c r="I3063" s="4">
        <v>0.82349997758865301</v>
      </c>
      <c r="J3063" s="4">
        <v>233812000</v>
      </c>
    </row>
    <row r="3064" spans="1:10" x14ac:dyDescent="0.25">
      <c r="A3064" s="2">
        <v>42432</v>
      </c>
      <c r="B3064" s="2" t="str">
        <f t="shared" si="188"/>
        <v>Thursday</v>
      </c>
      <c r="C3064" s="2" t="str">
        <f t="shared" si="189"/>
        <v>March</v>
      </c>
      <c r="D3064" s="2" t="str">
        <f t="shared" si="190"/>
        <v>2016</v>
      </c>
      <c r="E3064" s="2" t="str">
        <f t="shared" si="191"/>
        <v>Q1</v>
      </c>
      <c r="F3064" s="4">
        <v>0.82249999046325595</v>
      </c>
      <c r="G3064" s="4">
        <v>0.825999975204467</v>
      </c>
      <c r="H3064" s="4">
        <v>0.80524998903274503</v>
      </c>
      <c r="I3064" s="4">
        <v>0.81625002622604304</v>
      </c>
      <c r="J3064" s="4">
        <v>302004000</v>
      </c>
    </row>
    <row r="3065" spans="1:10" x14ac:dyDescent="0.25">
      <c r="A3065" s="2">
        <v>42433</v>
      </c>
      <c r="B3065" s="2" t="str">
        <f t="shared" si="188"/>
        <v>Friday</v>
      </c>
      <c r="C3065" s="2" t="str">
        <f t="shared" si="189"/>
        <v>March</v>
      </c>
      <c r="D3065" s="2" t="str">
        <f t="shared" si="190"/>
        <v>2016</v>
      </c>
      <c r="E3065" s="2" t="str">
        <f t="shared" si="191"/>
        <v>Q1</v>
      </c>
      <c r="F3065" s="4">
        <v>0.82249999046325595</v>
      </c>
      <c r="G3065" s="4">
        <v>0.82324999570846502</v>
      </c>
      <c r="H3065" s="4">
        <v>0.80750000476837103</v>
      </c>
      <c r="I3065" s="4">
        <v>0.81375002861022905</v>
      </c>
      <c r="J3065" s="4">
        <v>175304000</v>
      </c>
    </row>
    <row r="3066" spans="1:10" x14ac:dyDescent="0.25">
      <c r="A3066" s="2">
        <v>42436</v>
      </c>
      <c r="B3066" s="2" t="str">
        <f t="shared" si="188"/>
        <v>Monday</v>
      </c>
      <c r="C3066" s="2" t="str">
        <f t="shared" si="189"/>
        <v>March</v>
      </c>
      <c r="D3066" s="2" t="str">
        <f t="shared" si="190"/>
        <v>2016</v>
      </c>
      <c r="E3066" s="2" t="str">
        <f t="shared" si="191"/>
        <v>Q1</v>
      </c>
      <c r="F3066" s="4">
        <v>0.80924999713897705</v>
      </c>
      <c r="G3066" s="4">
        <v>0.814750015735626</v>
      </c>
      <c r="H3066" s="4">
        <v>0.79799997806548995</v>
      </c>
      <c r="I3066" s="4">
        <v>0.80849999189376798</v>
      </c>
      <c r="J3066" s="4">
        <v>239968000</v>
      </c>
    </row>
    <row r="3067" spans="1:10" x14ac:dyDescent="0.25">
      <c r="A3067" s="2">
        <v>42437</v>
      </c>
      <c r="B3067" s="2" t="str">
        <f t="shared" si="188"/>
        <v>Tuesday</v>
      </c>
      <c r="C3067" s="2" t="str">
        <f t="shared" si="189"/>
        <v>March</v>
      </c>
      <c r="D3067" s="2" t="str">
        <f t="shared" si="190"/>
        <v>2016</v>
      </c>
      <c r="E3067" s="2" t="str">
        <f t="shared" si="191"/>
        <v>Q1</v>
      </c>
      <c r="F3067" s="4">
        <v>0.80024999380111606</v>
      </c>
      <c r="G3067" s="4">
        <v>0.80500000715255704</v>
      </c>
      <c r="H3067" s="4">
        <v>0.79124999046325595</v>
      </c>
      <c r="I3067" s="4">
        <v>0.79374998807907104</v>
      </c>
      <c r="J3067" s="4">
        <v>274940000</v>
      </c>
    </row>
    <row r="3068" spans="1:10" x14ac:dyDescent="0.25">
      <c r="A3068" s="2">
        <v>42438</v>
      </c>
      <c r="B3068" s="2" t="str">
        <f t="shared" si="188"/>
        <v>Wednesday</v>
      </c>
      <c r="C3068" s="2" t="str">
        <f t="shared" si="189"/>
        <v>March</v>
      </c>
      <c r="D3068" s="2" t="str">
        <f t="shared" si="190"/>
        <v>2016</v>
      </c>
      <c r="E3068" s="2" t="str">
        <f t="shared" si="191"/>
        <v>Q1</v>
      </c>
      <c r="F3068" s="4">
        <v>0.80075001716613703</v>
      </c>
      <c r="G3068" s="4">
        <v>0.80199998617172197</v>
      </c>
      <c r="H3068" s="4">
        <v>0.78299999237060502</v>
      </c>
      <c r="I3068" s="4">
        <v>0.79325002431869496</v>
      </c>
      <c r="J3068" s="4">
        <v>222788000</v>
      </c>
    </row>
    <row r="3069" spans="1:10" x14ac:dyDescent="0.25">
      <c r="A3069" s="2">
        <v>42439</v>
      </c>
      <c r="B3069" s="2" t="str">
        <f t="shared" si="188"/>
        <v>Thursday</v>
      </c>
      <c r="C3069" s="2" t="str">
        <f t="shared" si="189"/>
        <v>March</v>
      </c>
      <c r="D3069" s="2" t="str">
        <f t="shared" si="190"/>
        <v>2016</v>
      </c>
      <c r="E3069" s="2" t="str">
        <f t="shared" si="191"/>
        <v>Q1</v>
      </c>
      <c r="F3069" s="4">
        <v>0.79799997806548995</v>
      </c>
      <c r="G3069" s="4">
        <v>0.80250000953674305</v>
      </c>
      <c r="H3069" s="4">
        <v>0.77600002288818304</v>
      </c>
      <c r="I3069" s="4">
        <v>0.79199999570846502</v>
      </c>
      <c r="J3069" s="4">
        <v>286084000</v>
      </c>
    </row>
    <row r="3070" spans="1:10" x14ac:dyDescent="0.25">
      <c r="A3070" s="2">
        <v>42440</v>
      </c>
      <c r="B3070" s="2" t="str">
        <f t="shared" si="188"/>
        <v>Friday</v>
      </c>
      <c r="C3070" s="2" t="str">
        <f t="shared" si="189"/>
        <v>March</v>
      </c>
      <c r="D3070" s="2" t="str">
        <f t="shared" si="190"/>
        <v>2016</v>
      </c>
      <c r="E3070" s="2" t="str">
        <f t="shared" si="191"/>
        <v>Q1</v>
      </c>
      <c r="F3070" s="4">
        <v>0.80374997854232699</v>
      </c>
      <c r="G3070" s="4">
        <v>0.805750012397766</v>
      </c>
      <c r="H3070" s="4">
        <v>0.79425001144409102</v>
      </c>
      <c r="I3070" s="4">
        <v>0.80549997091293302</v>
      </c>
      <c r="J3070" s="4">
        <v>277400000</v>
      </c>
    </row>
    <row r="3071" spans="1:10" x14ac:dyDescent="0.25">
      <c r="A3071" s="2">
        <v>42443</v>
      </c>
      <c r="B3071" s="2" t="str">
        <f t="shared" si="188"/>
        <v>Monday</v>
      </c>
      <c r="C3071" s="2" t="str">
        <f t="shared" si="189"/>
        <v>March</v>
      </c>
      <c r="D3071" s="2" t="str">
        <f t="shared" si="190"/>
        <v>2016</v>
      </c>
      <c r="E3071" s="2" t="str">
        <f t="shared" si="191"/>
        <v>Q1</v>
      </c>
      <c r="F3071" s="4">
        <v>0.80175000429153398</v>
      </c>
      <c r="G3071" s="4">
        <v>0.81075000762939398</v>
      </c>
      <c r="H3071" s="4">
        <v>0.79799997806548995</v>
      </c>
      <c r="I3071" s="4">
        <v>0.80750000476837103</v>
      </c>
      <c r="J3071" s="4">
        <v>190312000</v>
      </c>
    </row>
    <row r="3072" spans="1:10" x14ac:dyDescent="0.25">
      <c r="A3072" s="2">
        <v>42444</v>
      </c>
      <c r="B3072" s="2" t="str">
        <f t="shared" si="188"/>
        <v>Tuesday</v>
      </c>
      <c r="C3072" s="2" t="str">
        <f t="shared" si="189"/>
        <v>March</v>
      </c>
      <c r="D3072" s="2" t="str">
        <f t="shared" si="190"/>
        <v>2016</v>
      </c>
      <c r="E3072" s="2" t="str">
        <f t="shared" si="191"/>
        <v>Q1</v>
      </c>
      <c r="F3072" s="4">
        <v>0.80325001478195102</v>
      </c>
      <c r="G3072" s="4">
        <v>0.80849999189376798</v>
      </c>
      <c r="H3072" s="4">
        <v>0.78925001621246305</v>
      </c>
      <c r="I3072" s="4">
        <v>0.803499996662139</v>
      </c>
      <c r="J3072" s="4">
        <v>226216000</v>
      </c>
    </row>
    <row r="3073" spans="1:10" x14ac:dyDescent="0.25">
      <c r="A3073" s="2">
        <v>42445</v>
      </c>
      <c r="B3073" s="2" t="str">
        <f t="shared" si="188"/>
        <v>Wednesday</v>
      </c>
      <c r="C3073" s="2" t="str">
        <f t="shared" si="189"/>
        <v>March</v>
      </c>
      <c r="D3073" s="2" t="str">
        <f t="shared" si="190"/>
        <v>2016</v>
      </c>
      <c r="E3073" s="2" t="str">
        <f t="shared" si="191"/>
        <v>Q1</v>
      </c>
      <c r="F3073" s="4">
        <v>0.79750001430511397</v>
      </c>
      <c r="G3073" s="4">
        <v>0.830250024795532</v>
      </c>
      <c r="H3073" s="4">
        <v>0.79374998807907104</v>
      </c>
      <c r="I3073" s="4">
        <v>0.82749998569488503</v>
      </c>
      <c r="J3073" s="4">
        <v>363644000</v>
      </c>
    </row>
    <row r="3074" spans="1:10" x14ac:dyDescent="0.25">
      <c r="A3074" s="2">
        <v>42446</v>
      </c>
      <c r="B3074" s="2" t="str">
        <f t="shared" si="188"/>
        <v>Thursday</v>
      </c>
      <c r="C3074" s="2" t="str">
        <f t="shared" si="189"/>
        <v>March</v>
      </c>
      <c r="D3074" s="2" t="str">
        <f t="shared" si="190"/>
        <v>2016</v>
      </c>
      <c r="E3074" s="2" t="str">
        <f t="shared" si="191"/>
        <v>Q1</v>
      </c>
      <c r="F3074" s="4">
        <v>0.82450002431869496</v>
      </c>
      <c r="G3074" s="4">
        <v>0.82849997282028198</v>
      </c>
      <c r="H3074" s="4">
        <v>0.80924999713897705</v>
      </c>
      <c r="I3074" s="4">
        <v>0.82050001621246305</v>
      </c>
      <c r="J3074" s="4">
        <v>353680000</v>
      </c>
    </row>
    <row r="3075" spans="1:10" x14ac:dyDescent="0.25">
      <c r="A3075" s="2">
        <v>42447</v>
      </c>
      <c r="B3075" s="2" t="str">
        <f t="shared" ref="B3075:B3138" si="192">TEXT(A3075,"DDDD")</f>
        <v>Friday</v>
      </c>
      <c r="C3075" s="2" t="str">
        <f t="shared" ref="C3075:C3138" si="193">TEXT(A3075,"MMMM")</f>
        <v>March</v>
      </c>
      <c r="D3075" s="2" t="str">
        <f t="shared" ref="D3075:D3138" si="194">TEXT(A3075,"YYYY")</f>
        <v>2016</v>
      </c>
      <c r="E3075" s="2" t="str">
        <f t="shared" ref="E3075:E3138" si="195">"Q" &amp; ROUNDUP(MONTH(A3075)/3, 0)</f>
        <v>Q1</v>
      </c>
      <c r="F3075" s="4">
        <v>0.830250024795532</v>
      </c>
      <c r="G3075" s="4">
        <v>0.85624998807907104</v>
      </c>
      <c r="H3075" s="4">
        <v>0.82499998807907104</v>
      </c>
      <c r="I3075" s="4">
        <v>0.84525001049041704</v>
      </c>
      <c r="J3075" s="4">
        <v>545512000</v>
      </c>
    </row>
    <row r="3076" spans="1:10" x14ac:dyDescent="0.25">
      <c r="A3076" s="2">
        <v>42450</v>
      </c>
      <c r="B3076" s="2" t="str">
        <f t="shared" si="192"/>
        <v>Monday</v>
      </c>
      <c r="C3076" s="2" t="str">
        <f t="shared" si="193"/>
        <v>March</v>
      </c>
      <c r="D3076" s="2" t="str">
        <f t="shared" si="194"/>
        <v>2016</v>
      </c>
      <c r="E3076" s="2" t="str">
        <f t="shared" si="195"/>
        <v>Q1</v>
      </c>
      <c r="F3076" s="4">
        <v>0.83775001764297397</v>
      </c>
      <c r="G3076" s="4">
        <v>0.84799998998641901</v>
      </c>
      <c r="H3076" s="4">
        <v>0.82875001430511397</v>
      </c>
      <c r="I3076" s="4">
        <v>0.84775000810623102</v>
      </c>
      <c r="J3076" s="4">
        <v>337780000</v>
      </c>
    </row>
    <row r="3077" spans="1:10" x14ac:dyDescent="0.25">
      <c r="A3077" s="2">
        <v>42451</v>
      </c>
      <c r="B3077" s="2" t="str">
        <f t="shared" si="192"/>
        <v>Tuesday</v>
      </c>
      <c r="C3077" s="2" t="str">
        <f t="shared" si="193"/>
        <v>March</v>
      </c>
      <c r="D3077" s="2" t="str">
        <f t="shared" si="194"/>
        <v>2016</v>
      </c>
      <c r="E3077" s="2" t="str">
        <f t="shared" si="195"/>
        <v>Q1</v>
      </c>
      <c r="F3077" s="4">
        <v>0.84500002861022905</v>
      </c>
      <c r="G3077" s="4">
        <v>0.85224997997283902</v>
      </c>
      <c r="H3077" s="4">
        <v>0.83574998378753595</v>
      </c>
      <c r="I3077" s="4">
        <v>0.84624999761581399</v>
      </c>
      <c r="J3077" s="4">
        <v>242012000</v>
      </c>
    </row>
    <row r="3078" spans="1:10" x14ac:dyDescent="0.25">
      <c r="A3078" s="2">
        <v>42452</v>
      </c>
      <c r="B3078" s="2" t="str">
        <f t="shared" si="192"/>
        <v>Wednesday</v>
      </c>
      <c r="C3078" s="2" t="str">
        <f t="shared" si="193"/>
        <v>March</v>
      </c>
      <c r="D3078" s="2" t="str">
        <f t="shared" si="194"/>
        <v>2016</v>
      </c>
      <c r="E3078" s="2" t="str">
        <f t="shared" si="195"/>
        <v>Q1</v>
      </c>
      <c r="F3078" s="4">
        <v>0.85000002384185702</v>
      </c>
      <c r="G3078" s="4">
        <v>0.86699998378753595</v>
      </c>
      <c r="H3078" s="4">
        <v>0.84624999761581399</v>
      </c>
      <c r="I3078" s="4">
        <v>0.86075001955032304</v>
      </c>
      <c r="J3078" s="4">
        <v>429008000</v>
      </c>
    </row>
    <row r="3079" spans="1:10" x14ac:dyDescent="0.25">
      <c r="A3079" s="2">
        <v>42453</v>
      </c>
      <c r="B3079" s="2" t="str">
        <f t="shared" si="192"/>
        <v>Thursday</v>
      </c>
      <c r="C3079" s="2" t="str">
        <f t="shared" si="193"/>
        <v>March</v>
      </c>
      <c r="D3079" s="2" t="str">
        <f t="shared" si="194"/>
        <v>2016</v>
      </c>
      <c r="E3079" s="2" t="str">
        <f t="shared" si="195"/>
        <v>Q1</v>
      </c>
      <c r="F3079" s="4">
        <v>0.85299998521804798</v>
      </c>
      <c r="G3079" s="4">
        <v>0.86349999904632502</v>
      </c>
      <c r="H3079" s="4">
        <v>0.85025000572204501</v>
      </c>
      <c r="I3079" s="4">
        <v>0.86199998855590798</v>
      </c>
      <c r="J3079" s="4">
        <v>244956000</v>
      </c>
    </row>
    <row r="3080" spans="1:10" x14ac:dyDescent="0.25">
      <c r="A3080" s="2">
        <v>42457</v>
      </c>
      <c r="B3080" s="2" t="str">
        <f t="shared" si="192"/>
        <v>Monday</v>
      </c>
      <c r="C3080" s="2" t="str">
        <f t="shared" si="193"/>
        <v>March</v>
      </c>
      <c r="D3080" s="2" t="str">
        <f t="shared" si="194"/>
        <v>2016</v>
      </c>
      <c r="E3080" s="2" t="str">
        <f t="shared" si="195"/>
        <v>Q1</v>
      </c>
      <c r="F3080" s="4">
        <v>0.86049997806548995</v>
      </c>
      <c r="G3080" s="4">
        <v>0.87449997663497903</v>
      </c>
      <c r="H3080" s="4">
        <v>0.85949999094009399</v>
      </c>
      <c r="I3080" s="4">
        <v>0.87075001001357999</v>
      </c>
      <c r="J3080" s="4">
        <v>265388000</v>
      </c>
    </row>
    <row r="3081" spans="1:10" x14ac:dyDescent="0.25">
      <c r="A3081" s="2">
        <v>42458</v>
      </c>
      <c r="B3081" s="2" t="str">
        <f t="shared" si="192"/>
        <v>Tuesday</v>
      </c>
      <c r="C3081" s="2" t="str">
        <f t="shared" si="193"/>
        <v>March</v>
      </c>
      <c r="D3081" s="2" t="str">
        <f t="shared" si="194"/>
        <v>2016</v>
      </c>
      <c r="E3081" s="2" t="str">
        <f t="shared" si="195"/>
        <v>Q1</v>
      </c>
      <c r="F3081" s="4">
        <v>0.86699998378753595</v>
      </c>
      <c r="G3081" s="4">
        <v>0.88674998283386197</v>
      </c>
      <c r="H3081" s="4">
        <v>0.86500000953674305</v>
      </c>
      <c r="I3081" s="4">
        <v>0.88475000858306796</v>
      </c>
      <c r="J3081" s="4">
        <v>261812000</v>
      </c>
    </row>
    <row r="3082" spans="1:10" x14ac:dyDescent="0.25">
      <c r="A3082" s="2">
        <v>42459</v>
      </c>
      <c r="B3082" s="2" t="str">
        <f t="shared" si="192"/>
        <v>Wednesday</v>
      </c>
      <c r="C3082" s="2" t="str">
        <f t="shared" si="193"/>
        <v>March</v>
      </c>
      <c r="D3082" s="2" t="str">
        <f t="shared" si="194"/>
        <v>2016</v>
      </c>
      <c r="E3082" s="2" t="str">
        <f t="shared" si="195"/>
        <v>Q1</v>
      </c>
      <c r="F3082" s="4">
        <v>0.88800001144409102</v>
      </c>
      <c r="G3082" s="4">
        <v>0.90625</v>
      </c>
      <c r="H3082" s="4">
        <v>0.88749998807907104</v>
      </c>
      <c r="I3082" s="4">
        <v>0.89399999380111606</v>
      </c>
      <c r="J3082" s="4">
        <v>376700000</v>
      </c>
    </row>
    <row r="3083" spans="1:10" x14ac:dyDescent="0.25">
      <c r="A3083" s="2">
        <v>42460</v>
      </c>
      <c r="B3083" s="2" t="str">
        <f t="shared" si="192"/>
        <v>Thursday</v>
      </c>
      <c r="C3083" s="2" t="str">
        <f t="shared" si="193"/>
        <v>March</v>
      </c>
      <c r="D3083" s="2" t="str">
        <f t="shared" si="194"/>
        <v>2016</v>
      </c>
      <c r="E3083" s="2" t="str">
        <f t="shared" si="195"/>
        <v>Q1</v>
      </c>
      <c r="F3083" s="4">
        <v>0.89800000190734797</v>
      </c>
      <c r="G3083" s="4">
        <v>0.89999997615814198</v>
      </c>
      <c r="H3083" s="4">
        <v>0.88375002145767201</v>
      </c>
      <c r="I3083" s="4">
        <v>0.89074999094009399</v>
      </c>
      <c r="J3083" s="4">
        <v>379884000</v>
      </c>
    </row>
    <row r="3084" spans="1:10" x14ac:dyDescent="0.25">
      <c r="A3084" s="2">
        <v>42461</v>
      </c>
      <c r="B3084" s="2" t="str">
        <f t="shared" si="192"/>
        <v>Friday</v>
      </c>
      <c r="C3084" s="2" t="str">
        <f t="shared" si="193"/>
        <v>April</v>
      </c>
      <c r="D3084" s="2" t="str">
        <f t="shared" si="194"/>
        <v>2016</v>
      </c>
      <c r="E3084" s="2" t="str">
        <f t="shared" si="195"/>
        <v>Q2</v>
      </c>
      <c r="F3084" s="4">
        <v>0.88524997234344405</v>
      </c>
      <c r="G3084" s="4">
        <v>0.90425002574920599</v>
      </c>
      <c r="H3084" s="4">
        <v>0.87849998474121005</v>
      </c>
      <c r="I3084" s="4">
        <v>0.90375000238418501</v>
      </c>
      <c r="J3084" s="4">
        <v>348292000</v>
      </c>
    </row>
    <row r="3085" spans="1:10" x14ac:dyDescent="0.25">
      <c r="A3085" s="2">
        <v>42464</v>
      </c>
      <c r="B3085" s="2" t="str">
        <f t="shared" si="192"/>
        <v>Monday</v>
      </c>
      <c r="C3085" s="2" t="str">
        <f t="shared" si="193"/>
        <v>April</v>
      </c>
      <c r="D3085" s="2" t="str">
        <f t="shared" si="194"/>
        <v>2016</v>
      </c>
      <c r="E3085" s="2" t="str">
        <f t="shared" si="195"/>
        <v>Q2</v>
      </c>
      <c r="F3085" s="4">
        <v>0.91124999523162797</v>
      </c>
      <c r="G3085" s="4">
        <v>0.91600000858306796</v>
      </c>
      <c r="H3085" s="4">
        <v>0.89149999618530196</v>
      </c>
      <c r="I3085" s="4">
        <v>0.89499998092651301</v>
      </c>
      <c r="J3085" s="4">
        <v>393940000</v>
      </c>
    </row>
    <row r="3086" spans="1:10" x14ac:dyDescent="0.25">
      <c r="A3086" s="2">
        <v>42465</v>
      </c>
      <c r="B3086" s="2" t="str">
        <f t="shared" si="192"/>
        <v>Tuesday</v>
      </c>
      <c r="C3086" s="2" t="str">
        <f t="shared" si="193"/>
        <v>April</v>
      </c>
      <c r="D3086" s="2" t="str">
        <f t="shared" si="194"/>
        <v>2016</v>
      </c>
      <c r="E3086" s="2" t="str">
        <f t="shared" si="195"/>
        <v>Q2</v>
      </c>
      <c r="F3086" s="4">
        <v>0.88700002431869496</v>
      </c>
      <c r="G3086" s="4">
        <v>0.90200001001357999</v>
      </c>
      <c r="H3086" s="4">
        <v>0.88349997997283902</v>
      </c>
      <c r="I3086" s="4">
        <v>0.89375001192092896</v>
      </c>
      <c r="J3086" s="4">
        <v>339568000</v>
      </c>
    </row>
    <row r="3087" spans="1:10" x14ac:dyDescent="0.25">
      <c r="A3087" s="2">
        <v>42466</v>
      </c>
      <c r="B3087" s="2" t="str">
        <f t="shared" si="192"/>
        <v>Wednesday</v>
      </c>
      <c r="C3087" s="2" t="str">
        <f t="shared" si="193"/>
        <v>April</v>
      </c>
      <c r="D3087" s="2" t="str">
        <f t="shared" si="194"/>
        <v>2016</v>
      </c>
      <c r="E3087" s="2" t="str">
        <f t="shared" si="195"/>
        <v>Q2</v>
      </c>
      <c r="F3087" s="4">
        <v>0.88249999284744196</v>
      </c>
      <c r="G3087" s="4">
        <v>0.89550000429153398</v>
      </c>
      <c r="H3087" s="4">
        <v>0.86575001478195102</v>
      </c>
      <c r="I3087" s="4">
        <v>0.89499998092651301</v>
      </c>
      <c r="J3087" s="4">
        <v>453376000</v>
      </c>
    </row>
    <row r="3088" spans="1:10" x14ac:dyDescent="0.25">
      <c r="A3088" s="2">
        <v>42467</v>
      </c>
      <c r="B3088" s="2" t="str">
        <f t="shared" si="192"/>
        <v>Thursday</v>
      </c>
      <c r="C3088" s="2" t="str">
        <f t="shared" si="193"/>
        <v>April</v>
      </c>
      <c r="D3088" s="2" t="str">
        <f t="shared" si="194"/>
        <v>2016</v>
      </c>
      <c r="E3088" s="2" t="str">
        <f t="shared" si="195"/>
        <v>Q2</v>
      </c>
      <c r="F3088" s="4">
        <v>0.88924998044967596</v>
      </c>
      <c r="G3088" s="4">
        <v>0.897249996662139</v>
      </c>
      <c r="H3088" s="4">
        <v>0.88200002908706598</v>
      </c>
      <c r="I3088" s="4">
        <v>0.88574999570846502</v>
      </c>
      <c r="J3088" s="4">
        <v>378104000</v>
      </c>
    </row>
    <row r="3089" spans="1:10" x14ac:dyDescent="0.25">
      <c r="A3089" s="2">
        <v>42468</v>
      </c>
      <c r="B3089" s="2" t="str">
        <f t="shared" si="192"/>
        <v>Friday</v>
      </c>
      <c r="C3089" s="2" t="str">
        <f t="shared" si="193"/>
        <v>April</v>
      </c>
      <c r="D3089" s="2" t="str">
        <f t="shared" si="194"/>
        <v>2016</v>
      </c>
      <c r="E3089" s="2" t="str">
        <f t="shared" si="195"/>
        <v>Q2</v>
      </c>
      <c r="F3089" s="4">
        <v>0.89300000667571999</v>
      </c>
      <c r="G3089" s="4">
        <v>0.89875000715255704</v>
      </c>
      <c r="H3089" s="4">
        <v>0.88274997472762995</v>
      </c>
      <c r="I3089" s="4">
        <v>0.89149999618530196</v>
      </c>
      <c r="J3089" s="4">
        <v>255936000</v>
      </c>
    </row>
    <row r="3090" spans="1:10" x14ac:dyDescent="0.25">
      <c r="A3090" s="2">
        <v>42471</v>
      </c>
      <c r="B3090" s="2" t="str">
        <f t="shared" si="192"/>
        <v>Monday</v>
      </c>
      <c r="C3090" s="2" t="str">
        <f t="shared" si="193"/>
        <v>April</v>
      </c>
      <c r="D3090" s="2" t="str">
        <f t="shared" si="194"/>
        <v>2016</v>
      </c>
      <c r="E3090" s="2" t="str">
        <f t="shared" si="195"/>
        <v>Q2</v>
      </c>
      <c r="F3090" s="4">
        <v>0.89674997329711903</v>
      </c>
      <c r="G3090" s="4">
        <v>0.91175001859664895</v>
      </c>
      <c r="H3090" s="4">
        <v>0.89399999380111606</v>
      </c>
      <c r="I3090" s="4">
        <v>0.89700001478195102</v>
      </c>
      <c r="J3090" s="4">
        <v>387524000</v>
      </c>
    </row>
    <row r="3091" spans="1:10" x14ac:dyDescent="0.25">
      <c r="A3091" s="2">
        <v>42472</v>
      </c>
      <c r="B3091" s="2" t="str">
        <f t="shared" si="192"/>
        <v>Tuesday</v>
      </c>
      <c r="C3091" s="2" t="str">
        <f t="shared" si="193"/>
        <v>April</v>
      </c>
      <c r="D3091" s="2" t="str">
        <f t="shared" si="194"/>
        <v>2016</v>
      </c>
      <c r="E3091" s="2" t="str">
        <f t="shared" si="195"/>
        <v>Q2</v>
      </c>
      <c r="F3091" s="4">
        <v>0.89999997615814198</v>
      </c>
      <c r="G3091" s="4">
        <v>0.90125000476837103</v>
      </c>
      <c r="H3091" s="4">
        <v>0.87849998474121005</v>
      </c>
      <c r="I3091" s="4">
        <v>0.89600002765655495</v>
      </c>
      <c r="J3091" s="4">
        <v>292764000</v>
      </c>
    </row>
    <row r="3092" spans="1:10" x14ac:dyDescent="0.25">
      <c r="A3092" s="2">
        <v>42473</v>
      </c>
      <c r="B3092" s="2" t="str">
        <f t="shared" si="192"/>
        <v>Wednesday</v>
      </c>
      <c r="C3092" s="2" t="str">
        <f t="shared" si="193"/>
        <v>April</v>
      </c>
      <c r="D3092" s="2" t="str">
        <f t="shared" si="194"/>
        <v>2016</v>
      </c>
      <c r="E3092" s="2" t="str">
        <f t="shared" si="195"/>
        <v>Q2</v>
      </c>
      <c r="F3092" s="4">
        <v>0.89999997615814198</v>
      </c>
      <c r="G3092" s="4">
        <v>0.91874998807907104</v>
      </c>
      <c r="H3092" s="4">
        <v>0.89999997615814198</v>
      </c>
      <c r="I3092" s="4">
        <v>0.91850000619888295</v>
      </c>
      <c r="J3092" s="4">
        <v>350716000</v>
      </c>
    </row>
    <row r="3093" spans="1:10" x14ac:dyDescent="0.25">
      <c r="A3093" s="2">
        <v>42474</v>
      </c>
      <c r="B3093" s="2" t="str">
        <f t="shared" si="192"/>
        <v>Thursday</v>
      </c>
      <c r="C3093" s="2" t="str">
        <f t="shared" si="193"/>
        <v>April</v>
      </c>
      <c r="D3093" s="2" t="str">
        <f t="shared" si="194"/>
        <v>2016</v>
      </c>
      <c r="E3093" s="2" t="str">
        <f t="shared" si="195"/>
        <v>Q2</v>
      </c>
      <c r="F3093" s="4">
        <v>0.91600000858306796</v>
      </c>
      <c r="G3093" s="4">
        <v>0.92500001192092896</v>
      </c>
      <c r="H3093" s="4">
        <v>0.91224998235702504</v>
      </c>
      <c r="I3093" s="4">
        <v>0.92100000381469704</v>
      </c>
      <c r="J3093" s="4">
        <v>416564000</v>
      </c>
    </row>
    <row r="3094" spans="1:10" x14ac:dyDescent="0.25">
      <c r="A3094" s="2">
        <v>42475</v>
      </c>
      <c r="B3094" s="2" t="str">
        <f t="shared" si="192"/>
        <v>Friday</v>
      </c>
      <c r="C3094" s="2" t="str">
        <f t="shared" si="193"/>
        <v>April</v>
      </c>
      <c r="D3094" s="2" t="str">
        <f t="shared" si="194"/>
        <v>2016</v>
      </c>
      <c r="E3094" s="2" t="str">
        <f t="shared" si="195"/>
        <v>Q2</v>
      </c>
      <c r="F3094" s="4">
        <v>0.92075002193450906</v>
      </c>
      <c r="G3094" s="4">
        <v>0.93650001287460305</v>
      </c>
      <c r="H3094" s="4">
        <v>0.91775000095367398</v>
      </c>
      <c r="I3094" s="4">
        <v>0.92825001478195102</v>
      </c>
      <c r="J3094" s="4">
        <v>436972000</v>
      </c>
    </row>
    <row r="3095" spans="1:10" x14ac:dyDescent="0.25">
      <c r="A3095" s="2">
        <v>42478</v>
      </c>
      <c r="B3095" s="2" t="str">
        <f t="shared" si="192"/>
        <v>Monday</v>
      </c>
      <c r="C3095" s="2" t="str">
        <f t="shared" si="193"/>
        <v>April</v>
      </c>
      <c r="D3095" s="2" t="str">
        <f t="shared" si="194"/>
        <v>2016</v>
      </c>
      <c r="E3095" s="2" t="str">
        <f t="shared" si="195"/>
        <v>Q2</v>
      </c>
      <c r="F3095" s="4">
        <v>0.92650002241134599</v>
      </c>
      <c r="G3095" s="4">
        <v>0.92650002241134599</v>
      </c>
      <c r="H3095" s="4">
        <v>0.91525000333786</v>
      </c>
      <c r="I3095" s="4">
        <v>0.92425000667571999</v>
      </c>
      <c r="J3095" s="4">
        <v>307320000</v>
      </c>
    </row>
    <row r="3096" spans="1:10" x14ac:dyDescent="0.25">
      <c r="A3096" s="2">
        <v>42479</v>
      </c>
      <c r="B3096" s="2" t="str">
        <f t="shared" si="192"/>
        <v>Tuesday</v>
      </c>
      <c r="C3096" s="2" t="str">
        <f t="shared" si="193"/>
        <v>April</v>
      </c>
      <c r="D3096" s="2" t="str">
        <f t="shared" si="194"/>
        <v>2016</v>
      </c>
      <c r="E3096" s="2" t="str">
        <f t="shared" si="195"/>
        <v>Q2</v>
      </c>
      <c r="F3096" s="4">
        <v>0.92774999141693104</v>
      </c>
      <c r="G3096" s="4">
        <v>0.92949998378753595</v>
      </c>
      <c r="H3096" s="4">
        <v>0.90200001001357999</v>
      </c>
      <c r="I3096" s="4">
        <v>0.90775001049041704</v>
      </c>
      <c r="J3096" s="4">
        <v>309152000</v>
      </c>
    </row>
    <row r="3097" spans="1:10" x14ac:dyDescent="0.25">
      <c r="A3097" s="2">
        <v>42480</v>
      </c>
      <c r="B3097" s="2" t="str">
        <f t="shared" si="192"/>
        <v>Wednesday</v>
      </c>
      <c r="C3097" s="2" t="str">
        <f t="shared" si="193"/>
        <v>April</v>
      </c>
      <c r="D3097" s="2" t="str">
        <f t="shared" si="194"/>
        <v>2016</v>
      </c>
      <c r="E3097" s="2" t="str">
        <f t="shared" si="195"/>
        <v>Q2</v>
      </c>
      <c r="F3097" s="4">
        <v>0.90625</v>
      </c>
      <c r="G3097" s="4">
        <v>0.91675001382827703</v>
      </c>
      <c r="H3097" s="4">
        <v>0.90525001287460305</v>
      </c>
      <c r="I3097" s="4">
        <v>0.91124999523162797</v>
      </c>
      <c r="J3097" s="4">
        <v>200172000</v>
      </c>
    </row>
    <row r="3098" spans="1:10" x14ac:dyDescent="0.25">
      <c r="A3098" s="2">
        <v>42481</v>
      </c>
      <c r="B3098" s="2" t="str">
        <f t="shared" si="192"/>
        <v>Thursday</v>
      </c>
      <c r="C3098" s="2" t="str">
        <f t="shared" si="193"/>
        <v>April</v>
      </c>
      <c r="D3098" s="2" t="str">
        <f t="shared" si="194"/>
        <v>2016</v>
      </c>
      <c r="E3098" s="2" t="str">
        <f t="shared" si="195"/>
        <v>Q2</v>
      </c>
      <c r="F3098" s="4">
        <v>0.91149997711181596</v>
      </c>
      <c r="G3098" s="4">
        <v>0.91575002670287997</v>
      </c>
      <c r="H3098" s="4">
        <v>0.90625</v>
      </c>
      <c r="I3098" s="4">
        <v>0.91025000810623102</v>
      </c>
      <c r="J3098" s="4">
        <v>178280000</v>
      </c>
    </row>
    <row r="3099" spans="1:10" x14ac:dyDescent="0.25">
      <c r="A3099" s="2">
        <v>42482</v>
      </c>
      <c r="B3099" s="2" t="str">
        <f t="shared" si="192"/>
        <v>Friday</v>
      </c>
      <c r="C3099" s="2" t="str">
        <f t="shared" si="193"/>
        <v>April</v>
      </c>
      <c r="D3099" s="2" t="str">
        <f t="shared" si="194"/>
        <v>2016</v>
      </c>
      <c r="E3099" s="2" t="str">
        <f t="shared" si="195"/>
        <v>Q2</v>
      </c>
      <c r="F3099" s="4">
        <v>0.91325002908706598</v>
      </c>
      <c r="G3099" s="4">
        <v>0.91949999332427901</v>
      </c>
      <c r="H3099" s="4">
        <v>0.90375000238418501</v>
      </c>
      <c r="I3099" s="4">
        <v>0.90675002336501997</v>
      </c>
      <c r="J3099" s="4">
        <v>223540000</v>
      </c>
    </row>
    <row r="3100" spans="1:10" x14ac:dyDescent="0.25">
      <c r="A3100" s="2">
        <v>42485</v>
      </c>
      <c r="B3100" s="2" t="str">
        <f t="shared" si="192"/>
        <v>Monday</v>
      </c>
      <c r="C3100" s="2" t="str">
        <f t="shared" si="193"/>
        <v>April</v>
      </c>
      <c r="D3100" s="2" t="str">
        <f t="shared" si="194"/>
        <v>2016</v>
      </c>
      <c r="E3100" s="2" t="str">
        <f t="shared" si="195"/>
        <v>Q2</v>
      </c>
      <c r="F3100" s="4">
        <v>0.90700000524520796</v>
      </c>
      <c r="G3100" s="4">
        <v>0.91624999046325595</v>
      </c>
      <c r="H3100" s="4">
        <v>0.90450000762939398</v>
      </c>
      <c r="I3100" s="4">
        <v>0.91124999523162797</v>
      </c>
      <c r="J3100" s="4">
        <v>191972000</v>
      </c>
    </row>
    <row r="3101" spans="1:10" x14ac:dyDescent="0.25">
      <c r="A3101" s="2">
        <v>42486</v>
      </c>
      <c r="B3101" s="2" t="str">
        <f t="shared" si="192"/>
        <v>Tuesday</v>
      </c>
      <c r="C3101" s="2" t="str">
        <f t="shared" si="193"/>
        <v>April</v>
      </c>
      <c r="D3101" s="2" t="str">
        <f t="shared" si="194"/>
        <v>2016</v>
      </c>
      <c r="E3101" s="2" t="str">
        <f t="shared" si="195"/>
        <v>Q2</v>
      </c>
      <c r="F3101" s="4">
        <v>0.91675001382827703</v>
      </c>
      <c r="G3101" s="4">
        <v>0.92725002765655495</v>
      </c>
      <c r="H3101" s="4">
        <v>0.90799999237060502</v>
      </c>
      <c r="I3101" s="4">
        <v>0.91200000047683705</v>
      </c>
      <c r="J3101" s="4">
        <v>214536000</v>
      </c>
    </row>
    <row r="3102" spans="1:10" x14ac:dyDescent="0.25">
      <c r="A3102" s="2">
        <v>42487</v>
      </c>
      <c r="B3102" s="2" t="str">
        <f t="shared" si="192"/>
        <v>Wednesday</v>
      </c>
      <c r="C3102" s="2" t="str">
        <f t="shared" si="193"/>
        <v>April</v>
      </c>
      <c r="D3102" s="2" t="str">
        <f t="shared" si="194"/>
        <v>2016</v>
      </c>
      <c r="E3102" s="2" t="str">
        <f t="shared" si="195"/>
        <v>Q2</v>
      </c>
      <c r="F3102" s="4">
        <v>0.90974998474121005</v>
      </c>
      <c r="G3102" s="4">
        <v>0.93325001001357999</v>
      </c>
      <c r="H3102" s="4">
        <v>0.90799999237060502</v>
      </c>
      <c r="I3102" s="4">
        <v>0.93274998664855902</v>
      </c>
      <c r="J3102" s="4">
        <v>352396000</v>
      </c>
    </row>
    <row r="3103" spans="1:10" x14ac:dyDescent="0.25">
      <c r="A3103" s="2">
        <v>42488</v>
      </c>
      <c r="B3103" s="2" t="str">
        <f t="shared" si="192"/>
        <v>Thursday</v>
      </c>
      <c r="C3103" s="2" t="str">
        <f t="shared" si="193"/>
        <v>April</v>
      </c>
      <c r="D3103" s="2" t="str">
        <f t="shared" si="194"/>
        <v>2016</v>
      </c>
      <c r="E3103" s="2" t="str">
        <f t="shared" si="195"/>
        <v>Q2</v>
      </c>
      <c r="F3103" s="4">
        <v>0.92699998617172197</v>
      </c>
      <c r="G3103" s="4">
        <v>0.93250000476837103</v>
      </c>
      <c r="H3103" s="4">
        <v>0.90275001525878895</v>
      </c>
      <c r="I3103" s="4">
        <v>0.90499997138976995</v>
      </c>
      <c r="J3103" s="4">
        <v>381224000</v>
      </c>
    </row>
    <row r="3104" spans="1:10" x14ac:dyDescent="0.25">
      <c r="A3104" s="2">
        <v>42489</v>
      </c>
      <c r="B3104" s="2" t="str">
        <f t="shared" si="192"/>
        <v>Friday</v>
      </c>
      <c r="C3104" s="2" t="str">
        <f t="shared" si="193"/>
        <v>April</v>
      </c>
      <c r="D3104" s="2" t="str">
        <f t="shared" si="194"/>
        <v>2016</v>
      </c>
      <c r="E3104" s="2" t="str">
        <f t="shared" si="195"/>
        <v>Q2</v>
      </c>
      <c r="F3104" s="4">
        <v>0.90125000476837103</v>
      </c>
      <c r="G3104" s="4">
        <v>0.90324997901916504</v>
      </c>
      <c r="H3104" s="4">
        <v>0.87849998474121005</v>
      </c>
      <c r="I3104" s="4">
        <v>0.88824999332427901</v>
      </c>
      <c r="J3104" s="4">
        <v>321904000</v>
      </c>
    </row>
    <row r="3105" spans="1:10" x14ac:dyDescent="0.25">
      <c r="A3105" s="2">
        <v>42492</v>
      </c>
      <c r="B3105" s="2" t="str">
        <f t="shared" si="192"/>
        <v>Monday</v>
      </c>
      <c r="C3105" s="2" t="str">
        <f t="shared" si="193"/>
        <v>May</v>
      </c>
      <c r="D3105" s="2" t="str">
        <f t="shared" si="194"/>
        <v>2016</v>
      </c>
      <c r="E3105" s="2" t="str">
        <f t="shared" si="195"/>
        <v>Q2</v>
      </c>
      <c r="F3105" s="4">
        <v>0.89674997329711903</v>
      </c>
      <c r="G3105" s="4">
        <v>0.90549999475479104</v>
      </c>
      <c r="H3105" s="4">
        <v>0.89249998331069902</v>
      </c>
      <c r="I3105" s="4">
        <v>0.89999997615814198</v>
      </c>
      <c r="J3105" s="4">
        <v>256076000</v>
      </c>
    </row>
    <row r="3106" spans="1:10" x14ac:dyDescent="0.25">
      <c r="A3106" s="2">
        <v>42493</v>
      </c>
      <c r="B3106" s="2" t="str">
        <f t="shared" si="192"/>
        <v>Tuesday</v>
      </c>
      <c r="C3106" s="2" t="str">
        <f t="shared" si="193"/>
        <v>May</v>
      </c>
      <c r="D3106" s="2" t="str">
        <f t="shared" si="194"/>
        <v>2016</v>
      </c>
      <c r="E3106" s="2" t="str">
        <f t="shared" si="195"/>
        <v>Q2</v>
      </c>
      <c r="F3106" s="4">
        <v>0.88975000381469704</v>
      </c>
      <c r="G3106" s="4">
        <v>0.89349997043609597</v>
      </c>
      <c r="H3106" s="4">
        <v>0.88150000572204501</v>
      </c>
      <c r="I3106" s="4">
        <v>0.88924998044967596</v>
      </c>
      <c r="J3106" s="4">
        <v>224024000</v>
      </c>
    </row>
    <row r="3107" spans="1:10" x14ac:dyDescent="0.25">
      <c r="A3107" s="2">
        <v>42494</v>
      </c>
      <c r="B3107" s="2" t="str">
        <f t="shared" si="192"/>
        <v>Wednesday</v>
      </c>
      <c r="C3107" s="2" t="str">
        <f t="shared" si="193"/>
        <v>May</v>
      </c>
      <c r="D3107" s="2" t="str">
        <f t="shared" si="194"/>
        <v>2016</v>
      </c>
      <c r="E3107" s="2" t="str">
        <f t="shared" si="195"/>
        <v>Q2</v>
      </c>
      <c r="F3107" s="4">
        <v>0.87849998474121005</v>
      </c>
      <c r="G3107" s="4">
        <v>0.87924998998641901</v>
      </c>
      <c r="H3107" s="4">
        <v>0.86000001430511397</v>
      </c>
      <c r="I3107" s="4">
        <v>0.86900001764297397</v>
      </c>
      <c r="J3107" s="4">
        <v>525764000</v>
      </c>
    </row>
    <row r="3108" spans="1:10" x14ac:dyDescent="0.25">
      <c r="A3108" s="2">
        <v>42495</v>
      </c>
      <c r="B3108" s="2" t="str">
        <f t="shared" si="192"/>
        <v>Thursday</v>
      </c>
      <c r="C3108" s="2" t="str">
        <f t="shared" si="193"/>
        <v>May</v>
      </c>
      <c r="D3108" s="2" t="str">
        <f t="shared" si="194"/>
        <v>2016</v>
      </c>
      <c r="E3108" s="2" t="str">
        <f t="shared" si="195"/>
        <v>Q2</v>
      </c>
      <c r="F3108" s="4">
        <v>0.87625002861022905</v>
      </c>
      <c r="G3108" s="4">
        <v>0.88450002670287997</v>
      </c>
      <c r="H3108" s="4">
        <v>0.86774998903274503</v>
      </c>
      <c r="I3108" s="4">
        <v>0.87424999475479104</v>
      </c>
      <c r="J3108" s="4">
        <v>246884000</v>
      </c>
    </row>
    <row r="3109" spans="1:10" x14ac:dyDescent="0.25">
      <c r="A3109" s="2">
        <v>42496</v>
      </c>
      <c r="B3109" s="2" t="str">
        <f t="shared" si="192"/>
        <v>Friday</v>
      </c>
      <c r="C3109" s="2" t="str">
        <f t="shared" si="193"/>
        <v>May</v>
      </c>
      <c r="D3109" s="2" t="str">
        <f t="shared" si="194"/>
        <v>2016</v>
      </c>
      <c r="E3109" s="2" t="str">
        <f t="shared" si="195"/>
        <v>Q2</v>
      </c>
      <c r="F3109" s="4">
        <v>0.872749984264373</v>
      </c>
      <c r="G3109" s="4">
        <v>0.88550001382827703</v>
      </c>
      <c r="H3109" s="4">
        <v>0.87099999189376798</v>
      </c>
      <c r="I3109" s="4">
        <v>0.88324999809265103</v>
      </c>
      <c r="J3109" s="4">
        <v>183240000</v>
      </c>
    </row>
    <row r="3110" spans="1:10" x14ac:dyDescent="0.25">
      <c r="A3110" s="2">
        <v>42499</v>
      </c>
      <c r="B3110" s="2" t="str">
        <f t="shared" si="192"/>
        <v>Monday</v>
      </c>
      <c r="C3110" s="2" t="str">
        <f t="shared" si="193"/>
        <v>May</v>
      </c>
      <c r="D3110" s="2" t="str">
        <f t="shared" si="194"/>
        <v>2016</v>
      </c>
      <c r="E3110" s="2" t="str">
        <f t="shared" si="195"/>
        <v>Q2</v>
      </c>
      <c r="F3110" s="4">
        <v>0.88550001382827703</v>
      </c>
      <c r="G3110" s="4">
        <v>0.88924998044967596</v>
      </c>
      <c r="H3110" s="4">
        <v>0.87475001811981201</v>
      </c>
      <c r="I3110" s="4">
        <v>0.88200002908706598</v>
      </c>
      <c r="J3110" s="4">
        <v>333336000</v>
      </c>
    </row>
    <row r="3111" spans="1:10" x14ac:dyDescent="0.25">
      <c r="A3111" s="2">
        <v>42500</v>
      </c>
      <c r="B3111" s="2" t="str">
        <f t="shared" si="192"/>
        <v>Tuesday</v>
      </c>
      <c r="C3111" s="2" t="str">
        <f t="shared" si="193"/>
        <v>May</v>
      </c>
      <c r="D3111" s="2" t="str">
        <f t="shared" si="194"/>
        <v>2016</v>
      </c>
      <c r="E3111" s="2" t="str">
        <f t="shared" si="195"/>
        <v>Q2</v>
      </c>
      <c r="F3111" s="4">
        <v>0.88749998807907104</v>
      </c>
      <c r="G3111" s="4">
        <v>0.90049999952316195</v>
      </c>
      <c r="H3111" s="4">
        <v>0.87900000810623102</v>
      </c>
      <c r="I3111" s="4">
        <v>0.89899998903274503</v>
      </c>
      <c r="J3111" s="4">
        <v>269676000</v>
      </c>
    </row>
    <row r="3112" spans="1:10" x14ac:dyDescent="0.25">
      <c r="A3112" s="2">
        <v>42501</v>
      </c>
      <c r="B3112" s="2" t="str">
        <f t="shared" si="192"/>
        <v>Wednesday</v>
      </c>
      <c r="C3112" s="2" t="str">
        <f t="shared" si="193"/>
        <v>May</v>
      </c>
      <c r="D3112" s="2" t="str">
        <f t="shared" si="194"/>
        <v>2016</v>
      </c>
      <c r="E3112" s="2" t="str">
        <f t="shared" si="195"/>
        <v>Q2</v>
      </c>
      <c r="F3112" s="4">
        <v>0.901750028133392</v>
      </c>
      <c r="G3112" s="4">
        <v>0.91149997711181596</v>
      </c>
      <c r="H3112" s="4">
        <v>0.89674997329711903</v>
      </c>
      <c r="I3112" s="4">
        <v>0.90149998664855902</v>
      </c>
      <c r="J3112" s="4">
        <v>328176000</v>
      </c>
    </row>
    <row r="3113" spans="1:10" x14ac:dyDescent="0.25">
      <c r="A3113" s="2">
        <v>42502</v>
      </c>
      <c r="B3113" s="2" t="str">
        <f t="shared" si="192"/>
        <v>Thursday</v>
      </c>
      <c r="C3113" s="2" t="str">
        <f t="shared" si="193"/>
        <v>May</v>
      </c>
      <c r="D3113" s="2" t="str">
        <f t="shared" si="194"/>
        <v>2016</v>
      </c>
      <c r="E3113" s="2" t="str">
        <f t="shared" si="195"/>
        <v>Q2</v>
      </c>
      <c r="F3113" s="4">
        <v>0.90799999237060502</v>
      </c>
      <c r="G3113" s="4">
        <v>0.91200000047683705</v>
      </c>
      <c r="H3113" s="4">
        <v>0.87325000762939398</v>
      </c>
      <c r="I3113" s="4">
        <v>0.88924998044967596</v>
      </c>
      <c r="J3113" s="4">
        <v>670540000</v>
      </c>
    </row>
    <row r="3114" spans="1:10" x14ac:dyDescent="0.25">
      <c r="A3114" s="2">
        <v>42503</v>
      </c>
      <c r="B3114" s="2" t="str">
        <f t="shared" si="192"/>
        <v>Friday</v>
      </c>
      <c r="C3114" s="2" t="str">
        <f t="shared" si="193"/>
        <v>May</v>
      </c>
      <c r="D3114" s="2" t="str">
        <f t="shared" si="194"/>
        <v>2016</v>
      </c>
      <c r="E3114" s="2" t="str">
        <f t="shared" si="195"/>
        <v>Q2</v>
      </c>
      <c r="F3114" s="4">
        <v>0.97974997758865301</v>
      </c>
      <c r="G3114" s="4">
        <v>1.0249999761581401</v>
      </c>
      <c r="H3114" s="4">
        <v>0.97500002384185702</v>
      </c>
      <c r="I3114" s="4">
        <v>1.0245000123977599</v>
      </c>
      <c r="J3114" s="4">
        <v>2110256000</v>
      </c>
    </row>
    <row r="3115" spans="1:10" x14ac:dyDescent="0.25">
      <c r="A3115" s="2">
        <v>42506</v>
      </c>
      <c r="B3115" s="2" t="str">
        <f t="shared" si="192"/>
        <v>Monday</v>
      </c>
      <c r="C3115" s="2" t="str">
        <f t="shared" si="193"/>
        <v>May</v>
      </c>
      <c r="D3115" s="2" t="str">
        <f t="shared" si="194"/>
        <v>2016</v>
      </c>
      <c r="E3115" s="2" t="str">
        <f t="shared" si="195"/>
        <v>Q2</v>
      </c>
      <c r="F3115" s="4">
        <v>1.0167499780654901</v>
      </c>
      <c r="G3115" s="4">
        <v>1.0700000524520801</v>
      </c>
      <c r="H3115" s="4">
        <v>1.01349997520446</v>
      </c>
      <c r="I3115" s="4">
        <v>1.0547499656677199</v>
      </c>
      <c r="J3115" s="4">
        <v>973032000</v>
      </c>
    </row>
    <row r="3116" spans="1:10" x14ac:dyDescent="0.25">
      <c r="A3116" s="2">
        <v>42507</v>
      </c>
      <c r="B3116" s="2" t="str">
        <f t="shared" si="192"/>
        <v>Tuesday</v>
      </c>
      <c r="C3116" s="2" t="str">
        <f t="shared" si="193"/>
        <v>May</v>
      </c>
      <c r="D3116" s="2" t="str">
        <f t="shared" si="194"/>
        <v>2016</v>
      </c>
      <c r="E3116" s="2" t="str">
        <f t="shared" si="195"/>
        <v>Q2</v>
      </c>
      <c r="F3116" s="4">
        <v>1.04999995231628</v>
      </c>
      <c r="G3116" s="4">
        <v>1.0644999742507899</v>
      </c>
      <c r="H3116" s="4">
        <v>1.03649997711181</v>
      </c>
      <c r="I3116" s="4">
        <v>1.0570000410079901</v>
      </c>
      <c r="J3116" s="4">
        <v>628392000</v>
      </c>
    </row>
    <row r="3117" spans="1:10" x14ac:dyDescent="0.25">
      <c r="A3117" s="2">
        <v>42508</v>
      </c>
      <c r="B3117" s="2" t="str">
        <f t="shared" si="192"/>
        <v>Wednesday</v>
      </c>
      <c r="C3117" s="2" t="str">
        <f t="shared" si="193"/>
        <v>May</v>
      </c>
      <c r="D3117" s="2" t="str">
        <f t="shared" si="194"/>
        <v>2016</v>
      </c>
      <c r="E3117" s="2" t="str">
        <f t="shared" si="195"/>
        <v>Q2</v>
      </c>
      <c r="F3117" s="4">
        <v>1.04999995231628</v>
      </c>
      <c r="G3117" s="4">
        <v>1.0962500572204501</v>
      </c>
      <c r="H3117" s="4">
        <v>1.04999995231628</v>
      </c>
      <c r="I3117" s="4">
        <v>1.08399999141693</v>
      </c>
      <c r="J3117" s="4">
        <v>541072000</v>
      </c>
    </row>
    <row r="3118" spans="1:10" x14ac:dyDescent="0.25">
      <c r="A3118" s="2">
        <v>42509</v>
      </c>
      <c r="B3118" s="2" t="str">
        <f t="shared" si="192"/>
        <v>Thursday</v>
      </c>
      <c r="C3118" s="2" t="str">
        <f t="shared" si="193"/>
        <v>May</v>
      </c>
      <c r="D3118" s="2" t="str">
        <f t="shared" si="194"/>
        <v>2016</v>
      </c>
      <c r="E3118" s="2" t="str">
        <f t="shared" si="195"/>
        <v>Q2</v>
      </c>
      <c r="F3118" s="4">
        <v>1.07974994182586</v>
      </c>
      <c r="G3118" s="4">
        <v>1.0965000391006401</v>
      </c>
      <c r="H3118" s="4">
        <v>1.0782500505447301</v>
      </c>
      <c r="I3118" s="4">
        <v>1.08875000476837</v>
      </c>
      <c r="J3118" s="4">
        <v>398880000</v>
      </c>
    </row>
    <row r="3119" spans="1:10" x14ac:dyDescent="0.25">
      <c r="A3119" s="2">
        <v>42510</v>
      </c>
      <c r="B3119" s="2" t="str">
        <f t="shared" si="192"/>
        <v>Friday</v>
      </c>
      <c r="C3119" s="2" t="str">
        <f t="shared" si="193"/>
        <v>May</v>
      </c>
      <c r="D3119" s="2" t="str">
        <f t="shared" si="194"/>
        <v>2016</v>
      </c>
      <c r="E3119" s="2" t="str">
        <f t="shared" si="195"/>
        <v>Q2</v>
      </c>
      <c r="F3119" s="4">
        <v>1.0954999923705999</v>
      </c>
      <c r="G3119" s="4">
        <v>1.1127500534057599</v>
      </c>
      <c r="H3119" s="4">
        <v>1.09375</v>
      </c>
      <c r="I3119" s="4">
        <v>1.1082500219345</v>
      </c>
      <c r="J3119" s="4">
        <v>391084000</v>
      </c>
    </row>
    <row r="3120" spans="1:10" x14ac:dyDescent="0.25">
      <c r="A3120" s="2">
        <v>42513</v>
      </c>
      <c r="B3120" s="2" t="str">
        <f t="shared" si="192"/>
        <v>Monday</v>
      </c>
      <c r="C3120" s="2" t="str">
        <f t="shared" si="193"/>
        <v>May</v>
      </c>
      <c r="D3120" s="2" t="str">
        <f t="shared" si="194"/>
        <v>2016</v>
      </c>
      <c r="E3120" s="2" t="str">
        <f t="shared" si="195"/>
        <v>Q2</v>
      </c>
      <c r="F3120" s="4">
        <v>1.1130000352859399</v>
      </c>
      <c r="G3120" s="4">
        <v>1.1172499656677199</v>
      </c>
      <c r="H3120" s="4">
        <v>1.10325002670288</v>
      </c>
      <c r="I3120" s="4">
        <v>1.1100000143051101</v>
      </c>
      <c r="J3120" s="4">
        <v>413636000</v>
      </c>
    </row>
    <row r="3121" spans="1:10" x14ac:dyDescent="0.25">
      <c r="A3121" s="2">
        <v>42514</v>
      </c>
      <c r="B3121" s="2" t="str">
        <f t="shared" si="192"/>
        <v>Tuesday</v>
      </c>
      <c r="C3121" s="2" t="str">
        <f t="shared" si="193"/>
        <v>May</v>
      </c>
      <c r="D3121" s="2" t="str">
        <f t="shared" si="194"/>
        <v>2016</v>
      </c>
      <c r="E3121" s="2" t="str">
        <f t="shared" si="195"/>
        <v>Q2</v>
      </c>
      <c r="F3121" s="4">
        <v>1.1104999780654901</v>
      </c>
      <c r="G3121" s="4">
        <v>1.13750004768371</v>
      </c>
      <c r="H3121" s="4">
        <v>1.10749995708465</v>
      </c>
      <c r="I3121" s="4">
        <v>1.13399994373321</v>
      </c>
      <c r="J3121" s="4">
        <v>415788000</v>
      </c>
    </row>
    <row r="3122" spans="1:10" x14ac:dyDescent="0.25">
      <c r="A3122" s="2">
        <v>42515</v>
      </c>
      <c r="B3122" s="2" t="str">
        <f t="shared" si="192"/>
        <v>Wednesday</v>
      </c>
      <c r="C3122" s="2" t="str">
        <f t="shared" si="193"/>
        <v>May</v>
      </c>
      <c r="D3122" s="2" t="str">
        <f t="shared" si="194"/>
        <v>2016</v>
      </c>
      <c r="E3122" s="2" t="str">
        <f t="shared" si="195"/>
        <v>Q2</v>
      </c>
      <c r="F3122" s="4">
        <v>1.13750004768371</v>
      </c>
      <c r="G3122" s="4">
        <v>1.14224994182586</v>
      </c>
      <c r="H3122" s="4">
        <v>1.12024998664855</v>
      </c>
      <c r="I3122" s="4">
        <v>1.12925004959106</v>
      </c>
      <c r="J3122" s="4">
        <v>458076000</v>
      </c>
    </row>
    <row r="3123" spans="1:10" x14ac:dyDescent="0.25">
      <c r="A3123" s="2">
        <v>42516</v>
      </c>
      <c r="B3123" s="2" t="str">
        <f t="shared" si="192"/>
        <v>Thursday</v>
      </c>
      <c r="C3123" s="2" t="str">
        <f t="shared" si="193"/>
        <v>May</v>
      </c>
      <c r="D3123" s="2" t="str">
        <f t="shared" si="194"/>
        <v>2016</v>
      </c>
      <c r="E3123" s="2" t="str">
        <f t="shared" si="195"/>
        <v>Q2</v>
      </c>
      <c r="F3123" s="4">
        <v>1.1312500238418499</v>
      </c>
      <c r="G3123" s="4">
        <v>1.1495000123977599</v>
      </c>
      <c r="H3123" s="4">
        <v>1.1280000209808301</v>
      </c>
      <c r="I3123" s="4">
        <v>1.1412500143051101</v>
      </c>
      <c r="J3123" s="4">
        <v>309964000</v>
      </c>
    </row>
    <row r="3124" spans="1:10" x14ac:dyDescent="0.25">
      <c r="A3124" s="2">
        <v>42517</v>
      </c>
      <c r="B3124" s="2" t="str">
        <f t="shared" si="192"/>
        <v>Friday</v>
      </c>
      <c r="C3124" s="2" t="str">
        <f t="shared" si="193"/>
        <v>May</v>
      </c>
      <c r="D3124" s="2" t="str">
        <f t="shared" si="194"/>
        <v>2016</v>
      </c>
      <c r="E3124" s="2" t="str">
        <f t="shared" si="195"/>
        <v>Q2</v>
      </c>
      <c r="F3124" s="4">
        <v>1.14250004291534</v>
      </c>
      <c r="G3124" s="4">
        <v>1.1492500305175699</v>
      </c>
      <c r="H3124" s="4">
        <v>1.13874995708465</v>
      </c>
      <c r="I3124" s="4">
        <v>1.14750003814697</v>
      </c>
      <c r="J3124" s="4">
        <v>277416000</v>
      </c>
    </row>
    <row r="3125" spans="1:10" x14ac:dyDescent="0.25">
      <c r="A3125" s="2">
        <v>42521</v>
      </c>
      <c r="B3125" s="2" t="str">
        <f t="shared" si="192"/>
        <v>Tuesday</v>
      </c>
      <c r="C3125" s="2" t="str">
        <f t="shared" si="193"/>
        <v>May</v>
      </c>
      <c r="D3125" s="2" t="str">
        <f t="shared" si="194"/>
        <v>2016</v>
      </c>
      <c r="E3125" s="2" t="str">
        <f t="shared" si="195"/>
        <v>Q2</v>
      </c>
      <c r="F3125" s="4">
        <v>1.1525000333786</v>
      </c>
      <c r="G3125" s="4">
        <v>1.17050004005432</v>
      </c>
      <c r="H3125" s="4">
        <v>1.15174996852874</v>
      </c>
      <c r="I3125" s="4">
        <v>1.1679999828338601</v>
      </c>
      <c r="J3125" s="4">
        <v>412524000</v>
      </c>
    </row>
    <row r="3126" spans="1:10" x14ac:dyDescent="0.25">
      <c r="A3126" s="2">
        <v>42522</v>
      </c>
      <c r="B3126" s="2" t="str">
        <f t="shared" si="192"/>
        <v>Wednesday</v>
      </c>
      <c r="C3126" s="2" t="str">
        <f t="shared" si="193"/>
        <v>June</v>
      </c>
      <c r="D3126" s="2" t="str">
        <f t="shared" si="194"/>
        <v>2016</v>
      </c>
      <c r="E3126" s="2" t="str">
        <f t="shared" si="195"/>
        <v>Q2</v>
      </c>
      <c r="F3126" s="4">
        <v>1.1625000238418499</v>
      </c>
      <c r="G3126" s="4">
        <v>1.1814999580383301</v>
      </c>
      <c r="H3126" s="4">
        <v>1.1590000391006401</v>
      </c>
      <c r="I3126" s="4">
        <v>1.17025005817413</v>
      </c>
      <c r="J3126" s="4">
        <v>387132000</v>
      </c>
    </row>
    <row r="3127" spans="1:10" x14ac:dyDescent="0.25">
      <c r="A3127" s="2">
        <v>42523</v>
      </c>
      <c r="B3127" s="2" t="str">
        <f t="shared" si="192"/>
        <v>Thursday</v>
      </c>
      <c r="C3127" s="2" t="str">
        <f t="shared" si="193"/>
        <v>June</v>
      </c>
      <c r="D3127" s="2" t="str">
        <f t="shared" si="194"/>
        <v>2016</v>
      </c>
      <c r="E3127" s="2" t="str">
        <f t="shared" si="195"/>
        <v>Q2</v>
      </c>
      <c r="F3127" s="4">
        <v>1.1764999628067001</v>
      </c>
      <c r="G3127" s="4">
        <v>1.1885000467300399</v>
      </c>
      <c r="H3127" s="4">
        <v>1.16499996185302</v>
      </c>
      <c r="I3127" s="4">
        <v>1.17850005626678</v>
      </c>
      <c r="J3127" s="4">
        <v>329208000</v>
      </c>
    </row>
    <row r="3128" spans="1:10" x14ac:dyDescent="0.25">
      <c r="A3128" s="2">
        <v>42524</v>
      </c>
      <c r="B3128" s="2" t="str">
        <f t="shared" si="192"/>
        <v>Friday</v>
      </c>
      <c r="C3128" s="2" t="str">
        <f t="shared" si="193"/>
        <v>June</v>
      </c>
      <c r="D3128" s="2" t="str">
        <f t="shared" si="194"/>
        <v>2016</v>
      </c>
      <c r="E3128" s="2" t="str">
        <f t="shared" si="195"/>
        <v>Q2</v>
      </c>
      <c r="F3128" s="4">
        <v>1.1670000553131099</v>
      </c>
      <c r="G3128" s="4">
        <v>1.1684999465942301</v>
      </c>
      <c r="H3128" s="4">
        <v>1.1414999961853001</v>
      </c>
      <c r="I3128" s="4">
        <v>1.1619999408721899</v>
      </c>
      <c r="J3128" s="4">
        <v>461076000</v>
      </c>
    </row>
    <row r="3129" spans="1:10" x14ac:dyDescent="0.25">
      <c r="A3129" s="2">
        <v>42527</v>
      </c>
      <c r="B3129" s="2" t="str">
        <f t="shared" si="192"/>
        <v>Monday</v>
      </c>
      <c r="C3129" s="2" t="str">
        <f t="shared" si="193"/>
        <v>June</v>
      </c>
      <c r="D3129" s="2" t="str">
        <f t="shared" si="194"/>
        <v>2016</v>
      </c>
      <c r="E3129" s="2" t="str">
        <f t="shared" si="195"/>
        <v>Q2</v>
      </c>
      <c r="F3129" s="4">
        <v>1.16499996185302</v>
      </c>
      <c r="G3129" s="4">
        <v>1.17400002479553</v>
      </c>
      <c r="H3129" s="4">
        <v>1.1499999761581401</v>
      </c>
      <c r="I3129" s="4">
        <v>1.15600001811981</v>
      </c>
      <c r="J3129" s="4">
        <v>322512000</v>
      </c>
    </row>
    <row r="3130" spans="1:10" x14ac:dyDescent="0.25">
      <c r="A3130" s="2">
        <v>42528</v>
      </c>
      <c r="B3130" s="2" t="str">
        <f t="shared" si="192"/>
        <v>Tuesday</v>
      </c>
      <c r="C3130" s="2" t="str">
        <f t="shared" si="193"/>
        <v>June</v>
      </c>
      <c r="D3130" s="2" t="str">
        <f t="shared" si="194"/>
        <v>2016</v>
      </c>
      <c r="E3130" s="2" t="str">
        <f t="shared" si="195"/>
        <v>Q2</v>
      </c>
      <c r="F3130" s="4">
        <v>1.1629999876022299</v>
      </c>
      <c r="G3130" s="4">
        <v>1.16949999332427</v>
      </c>
      <c r="H3130" s="4">
        <v>1.1577500104904099</v>
      </c>
      <c r="I3130" s="4">
        <v>1.1582499742507899</v>
      </c>
      <c r="J3130" s="4">
        <v>193400000</v>
      </c>
    </row>
    <row r="3131" spans="1:10" x14ac:dyDescent="0.25">
      <c r="A3131" s="2">
        <v>42529</v>
      </c>
      <c r="B3131" s="2" t="str">
        <f t="shared" si="192"/>
        <v>Wednesday</v>
      </c>
      <c r="C3131" s="2" t="str">
        <f t="shared" si="193"/>
        <v>June</v>
      </c>
      <c r="D3131" s="2" t="str">
        <f t="shared" si="194"/>
        <v>2016</v>
      </c>
      <c r="E3131" s="2" t="str">
        <f t="shared" si="195"/>
        <v>Q2</v>
      </c>
      <c r="F3131" s="4">
        <v>1.1584999561309799</v>
      </c>
      <c r="G3131" s="4">
        <v>1.1627500057220399</v>
      </c>
      <c r="H3131" s="4">
        <v>1.1449999809265099</v>
      </c>
      <c r="I3131" s="4">
        <v>1.1545000076293901</v>
      </c>
      <c r="J3131" s="4">
        <v>234616000</v>
      </c>
    </row>
    <row r="3132" spans="1:10" x14ac:dyDescent="0.25">
      <c r="A3132" s="2">
        <v>42530</v>
      </c>
      <c r="B3132" s="2" t="str">
        <f t="shared" si="192"/>
        <v>Thursday</v>
      </c>
      <c r="C3132" s="2" t="str">
        <f t="shared" si="193"/>
        <v>June</v>
      </c>
      <c r="D3132" s="2" t="str">
        <f t="shared" si="194"/>
        <v>2016</v>
      </c>
      <c r="E3132" s="2" t="str">
        <f t="shared" si="195"/>
        <v>Q2</v>
      </c>
      <c r="F3132" s="4">
        <v>1.1505000591278001</v>
      </c>
      <c r="G3132" s="4">
        <v>1.1862499713897701</v>
      </c>
      <c r="H3132" s="4">
        <v>1.14800000190734</v>
      </c>
      <c r="I3132" s="4">
        <v>1.1844999790191599</v>
      </c>
      <c r="J3132" s="4">
        <v>472168000</v>
      </c>
    </row>
    <row r="3133" spans="1:10" x14ac:dyDescent="0.25">
      <c r="A3133" s="2">
        <v>42531</v>
      </c>
      <c r="B3133" s="2" t="str">
        <f t="shared" si="192"/>
        <v>Friday</v>
      </c>
      <c r="C3133" s="2" t="str">
        <f t="shared" si="193"/>
        <v>June</v>
      </c>
      <c r="D3133" s="2" t="str">
        <f t="shared" si="194"/>
        <v>2016</v>
      </c>
      <c r="E3133" s="2" t="str">
        <f t="shared" si="195"/>
        <v>Q2</v>
      </c>
      <c r="F3133" s="4">
        <v>1.17050004005432</v>
      </c>
      <c r="G3133" s="4">
        <v>1.1809999942779501</v>
      </c>
      <c r="H3133" s="4">
        <v>1.1534999608993499</v>
      </c>
      <c r="I3133" s="4">
        <v>1.1549999713897701</v>
      </c>
      <c r="J3133" s="4">
        <v>400024000</v>
      </c>
    </row>
    <row r="3134" spans="1:10" x14ac:dyDescent="0.25">
      <c r="A3134" s="2">
        <v>42534</v>
      </c>
      <c r="B3134" s="2" t="str">
        <f t="shared" si="192"/>
        <v>Monday</v>
      </c>
      <c r="C3134" s="2" t="str">
        <f t="shared" si="193"/>
        <v>June</v>
      </c>
      <c r="D3134" s="2" t="str">
        <f t="shared" si="194"/>
        <v>2016</v>
      </c>
      <c r="E3134" s="2" t="str">
        <f t="shared" si="195"/>
        <v>Q2</v>
      </c>
      <c r="F3134" s="4">
        <v>1.15625</v>
      </c>
      <c r="G3134" s="4">
        <v>1.19249999523162</v>
      </c>
      <c r="H3134" s="4">
        <v>1.15625</v>
      </c>
      <c r="I3134" s="4">
        <v>1.16974997520446</v>
      </c>
      <c r="J3134" s="4">
        <v>475588000</v>
      </c>
    </row>
    <row r="3135" spans="1:10" x14ac:dyDescent="0.25">
      <c r="A3135" s="2">
        <v>42535</v>
      </c>
      <c r="B3135" s="2" t="str">
        <f t="shared" si="192"/>
        <v>Tuesday</v>
      </c>
      <c r="C3135" s="2" t="str">
        <f t="shared" si="193"/>
        <v>June</v>
      </c>
      <c r="D3135" s="2" t="str">
        <f t="shared" si="194"/>
        <v>2016</v>
      </c>
      <c r="E3135" s="2" t="str">
        <f t="shared" si="195"/>
        <v>Q2</v>
      </c>
      <c r="F3135" s="4">
        <v>1.1670000553131099</v>
      </c>
      <c r="G3135" s="4">
        <v>1.1775000095367401</v>
      </c>
      <c r="H3135" s="4">
        <v>1.1540000438690099</v>
      </c>
      <c r="I3135" s="4">
        <v>1.1720000505447301</v>
      </c>
      <c r="J3135" s="4">
        <v>298344000</v>
      </c>
    </row>
    <row r="3136" spans="1:10" x14ac:dyDescent="0.25">
      <c r="A3136" s="2">
        <v>42536</v>
      </c>
      <c r="B3136" s="2" t="str">
        <f t="shared" si="192"/>
        <v>Wednesday</v>
      </c>
      <c r="C3136" s="2" t="str">
        <f t="shared" si="193"/>
        <v>June</v>
      </c>
      <c r="D3136" s="2" t="str">
        <f t="shared" si="194"/>
        <v>2016</v>
      </c>
      <c r="E3136" s="2" t="str">
        <f t="shared" si="195"/>
        <v>Q2</v>
      </c>
      <c r="F3136" s="4">
        <v>1.1817500591278001</v>
      </c>
      <c r="G3136" s="4">
        <v>1.1942499876022299</v>
      </c>
      <c r="H3136" s="4">
        <v>1.16875004768371</v>
      </c>
      <c r="I3136" s="4">
        <v>1.18400001525878</v>
      </c>
      <c r="J3136" s="4">
        <v>301036000</v>
      </c>
    </row>
    <row r="3137" spans="1:10" x14ac:dyDescent="0.25">
      <c r="A3137" s="2">
        <v>42537</v>
      </c>
      <c r="B3137" s="2" t="str">
        <f t="shared" si="192"/>
        <v>Thursday</v>
      </c>
      <c r="C3137" s="2" t="str">
        <f t="shared" si="193"/>
        <v>June</v>
      </c>
      <c r="D3137" s="2" t="str">
        <f t="shared" si="194"/>
        <v>2016</v>
      </c>
      <c r="E3137" s="2" t="str">
        <f t="shared" si="195"/>
        <v>Q2</v>
      </c>
      <c r="F3137" s="4">
        <v>1.1752500534057599</v>
      </c>
      <c r="G3137" s="4">
        <v>1.1907500028610201</v>
      </c>
      <c r="H3137" s="4">
        <v>1.1637500524520801</v>
      </c>
      <c r="I3137" s="4">
        <v>1.1887500286102199</v>
      </c>
      <c r="J3137" s="4">
        <v>246456000</v>
      </c>
    </row>
    <row r="3138" spans="1:10" x14ac:dyDescent="0.25">
      <c r="A3138" s="2">
        <v>42538</v>
      </c>
      <c r="B3138" s="2" t="str">
        <f t="shared" si="192"/>
        <v>Friday</v>
      </c>
      <c r="C3138" s="2" t="str">
        <f t="shared" si="193"/>
        <v>June</v>
      </c>
      <c r="D3138" s="2" t="str">
        <f t="shared" si="194"/>
        <v>2016</v>
      </c>
      <c r="E3138" s="2" t="str">
        <f t="shared" si="195"/>
        <v>Q2</v>
      </c>
      <c r="F3138" s="4">
        <v>1.1902500391006401</v>
      </c>
      <c r="G3138" s="4">
        <v>1.1905000209808301</v>
      </c>
      <c r="H3138" s="4">
        <v>1.1632499694824201</v>
      </c>
      <c r="I3138" s="4">
        <v>1.1679999828338601</v>
      </c>
      <c r="J3138" s="4">
        <v>471000000</v>
      </c>
    </row>
    <row r="3139" spans="1:10" x14ac:dyDescent="0.25">
      <c r="A3139" s="2">
        <v>42541</v>
      </c>
      <c r="B3139" s="2" t="str">
        <f t="shared" ref="B3139:B3202" si="196">TEXT(A3139,"DDDD")</f>
        <v>Monday</v>
      </c>
      <c r="C3139" s="2" t="str">
        <f t="shared" ref="C3139:C3202" si="197">TEXT(A3139,"MMMM")</f>
        <v>June</v>
      </c>
      <c r="D3139" s="2" t="str">
        <f t="shared" ref="D3139:D3202" si="198">TEXT(A3139,"YYYY")</f>
        <v>2016</v>
      </c>
      <c r="E3139" s="2" t="str">
        <f t="shared" ref="E3139:E3202" si="199">"Q" &amp; ROUNDUP(MONTH(A3139)/3, 0)</f>
        <v>Q2</v>
      </c>
      <c r="F3139" s="4">
        <v>1.18675005435943</v>
      </c>
      <c r="G3139" s="4">
        <v>1.2042499780654901</v>
      </c>
      <c r="H3139" s="4">
        <v>1.1859999895095801</v>
      </c>
      <c r="I3139" s="4">
        <v>1.1890000104904099</v>
      </c>
      <c r="J3139" s="4">
        <v>293768000</v>
      </c>
    </row>
    <row r="3140" spans="1:10" x14ac:dyDescent="0.25">
      <c r="A3140" s="2">
        <v>42542</v>
      </c>
      <c r="B3140" s="2" t="str">
        <f t="shared" si="196"/>
        <v>Tuesday</v>
      </c>
      <c r="C3140" s="2" t="str">
        <f t="shared" si="197"/>
        <v>June</v>
      </c>
      <c r="D3140" s="2" t="str">
        <f t="shared" si="198"/>
        <v>2016</v>
      </c>
      <c r="E3140" s="2" t="str">
        <f t="shared" si="199"/>
        <v>Q2</v>
      </c>
      <c r="F3140" s="4">
        <v>1.1940000057220399</v>
      </c>
      <c r="G3140" s="4">
        <v>1.19725000858306</v>
      </c>
      <c r="H3140" s="4">
        <v>1.1799999475479099</v>
      </c>
      <c r="I3140" s="4">
        <v>1.1817500591278001</v>
      </c>
      <c r="J3140" s="4">
        <v>212508000</v>
      </c>
    </row>
    <row r="3141" spans="1:10" x14ac:dyDescent="0.25">
      <c r="A3141" s="2">
        <v>42543</v>
      </c>
      <c r="B3141" s="2" t="str">
        <f t="shared" si="196"/>
        <v>Wednesday</v>
      </c>
      <c r="C3141" s="2" t="str">
        <f t="shared" si="197"/>
        <v>June</v>
      </c>
      <c r="D3141" s="2" t="str">
        <f t="shared" si="198"/>
        <v>2016</v>
      </c>
      <c r="E3141" s="2" t="str">
        <f t="shared" si="199"/>
        <v>Q2</v>
      </c>
      <c r="F3141" s="4">
        <v>1.1842499971389699</v>
      </c>
      <c r="G3141" s="4">
        <v>1.19200003147125</v>
      </c>
      <c r="H3141" s="4">
        <v>1.17875003814697</v>
      </c>
      <c r="I3141" s="4">
        <v>1.1807500123977599</v>
      </c>
      <c r="J3141" s="4">
        <v>202620000</v>
      </c>
    </row>
    <row r="3142" spans="1:10" x14ac:dyDescent="0.25">
      <c r="A3142" s="2">
        <v>42544</v>
      </c>
      <c r="B3142" s="2" t="str">
        <f t="shared" si="196"/>
        <v>Thursday</v>
      </c>
      <c r="C3142" s="2" t="str">
        <f t="shared" si="197"/>
        <v>June</v>
      </c>
      <c r="D3142" s="2" t="str">
        <f t="shared" si="198"/>
        <v>2016</v>
      </c>
      <c r="E3142" s="2" t="str">
        <f t="shared" si="199"/>
        <v>Q2</v>
      </c>
      <c r="F3142" s="4">
        <v>1.19200003147125</v>
      </c>
      <c r="G3142" s="4">
        <v>1.21350002288818</v>
      </c>
      <c r="H3142" s="4">
        <v>1.19124996662139</v>
      </c>
      <c r="I3142" s="4">
        <v>1.2122499942779501</v>
      </c>
      <c r="J3142" s="4">
        <v>297880000</v>
      </c>
    </row>
    <row r="3143" spans="1:10" x14ac:dyDescent="0.25">
      <c r="A3143" s="2">
        <v>42545</v>
      </c>
      <c r="B3143" s="2" t="str">
        <f t="shared" si="196"/>
        <v>Friday</v>
      </c>
      <c r="C3143" s="2" t="str">
        <f t="shared" si="197"/>
        <v>June</v>
      </c>
      <c r="D3143" s="2" t="str">
        <f t="shared" si="198"/>
        <v>2016</v>
      </c>
      <c r="E3143" s="2" t="str">
        <f t="shared" si="199"/>
        <v>Q2</v>
      </c>
      <c r="F3143" s="4">
        <v>1.1625000238418499</v>
      </c>
      <c r="G3143" s="4">
        <v>1.18400001525878</v>
      </c>
      <c r="H3143" s="4">
        <v>1.1325000524520801</v>
      </c>
      <c r="I3143" s="4">
        <v>1.1432499885559</v>
      </c>
      <c r="J3143" s="4">
        <v>1017684000</v>
      </c>
    </row>
    <row r="3144" spans="1:10" x14ac:dyDescent="0.25">
      <c r="A3144" s="2">
        <v>42548</v>
      </c>
      <c r="B3144" s="2" t="str">
        <f t="shared" si="196"/>
        <v>Monday</v>
      </c>
      <c r="C3144" s="2" t="str">
        <f t="shared" si="197"/>
        <v>June</v>
      </c>
      <c r="D3144" s="2" t="str">
        <f t="shared" si="198"/>
        <v>2016</v>
      </c>
      <c r="E3144" s="2" t="str">
        <f t="shared" si="199"/>
        <v>Q2</v>
      </c>
      <c r="F3144" s="4">
        <v>1.13374996185302</v>
      </c>
      <c r="G3144" s="4">
        <v>1.14250004291534</v>
      </c>
      <c r="H3144" s="4">
        <v>1.1142499446868801</v>
      </c>
      <c r="I3144" s="4">
        <v>1.1310000419616699</v>
      </c>
      <c r="J3144" s="4">
        <v>449088000</v>
      </c>
    </row>
    <row r="3145" spans="1:10" x14ac:dyDescent="0.25">
      <c r="A3145" s="2">
        <v>42549</v>
      </c>
      <c r="B3145" s="2" t="str">
        <f t="shared" si="196"/>
        <v>Tuesday</v>
      </c>
      <c r="C3145" s="2" t="str">
        <f t="shared" si="197"/>
        <v>June</v>
      </c>
      <c r="D3145" s="2" t="str">
        <f t="shared" si="198"/>
        <v>2016</v>
      </c>
      <c r="E3145" s="2" t="str">
        <f t="shared" si="199"/>
        <v>Q2</v>
      </c>
      <c r="F3145" s="4">
        <v>1.1525000333786</v>
      </c>
      <c r="G3145" s="4">
        <v>1.1537499427795399</v>
      </c>
      <c r="H3145" s="4">
        <v>1.1317499876022299</v>
      </c>
      <c r="I3145" s="4">
        <v>1.14750003814697</v>
      </c>
      <c r="J3145" s="4">
        <v>381920000</v>
      </c>
    </row>
    <row r="3146" spans="1:10" x14ac:dyDescent="0.25">
      <c r="A3146" s="2">
        <v>42550</v>
      </c>
      <c r="B3146" s="2" t="str">
        <f t="shared" si="196"/>
        <v>Wednesday</v>
      </c>
      <c r="C3146" s="2" t="str">
        <f t="shared" si="197"/>
        <v>June</v>
      </c>
      <c r="D3146" s="2" t="str">
        <f t="shared" si="198"/>
        <v>2016</v>
      </c>
      <c r="E3146" s="2" t="str">
        <f t="shared" si="199"/>
        <v>Q2</v>
      </c>
      <c r="F3146" s="4">
        <v>1.1575000286102199</v>
      </c>
      <c r="G3146" s="4">
        <v>1.1752500534057599</v>
      </c>
      <c r="H3146" s="4">
        <v>1.1545000076293901</v>
      </c>
      <c r="I3146" s="4">
        <v>1.16624999046325</v>
      </c>
      <c r="J3146" s="4">
        <v>318932000</v>
      </c>
    </row>
    <row r="3147" spans="1:10" x14ac:dyDescent="0.25">
      <c r="A3147" s="2">
        <v>42551</v>
      </c>
      <c r="B3147" s="2" t="str">
        <f t="shared" si="196"/>
        <v>Thursday</v>
      </c>
      <c r="C3147" s="2" t="str">
        <f t="shared" si="197"/>
        <v>June</v>
      </c>
      <c r="D3147" s="2" t="str">
        <f t="shared" si="198"/>
        <v>2016</v>
      </c>
      <c r="E3147" s="2" t="str">
        <f t="shared" si="199"/>
        <v>Q2</v>
      </c>
      <c r="F3147" s="4">
        <v>1.1682499647140501</v>
      </c>
      <c r="G3147" s="4">
        <v>1.18250000476837</v>
      </c>
      <c r="H3147" s="4">
        <v>1.1587500572204501</v>
      </c>
      <c r="I3147" s="4">
        <v>1.1752500534057599</v>
      </c>
      <c r="J3147" s="4">
        <v>430940000</v>
      </c>
    </row>
    <row r="3148" spans="1:10" x14ac:dyDescent="0.25">
      <c r="A3148" s="2">
        <v>42552</v>
      </c>
      <c r="B3148" s="2" t="str">
        <f t="shared" si="196"/>
        <v>Friday</v>
      </c>
      <c r="C3148" s="2" t="str">
        <f t="shared" si="197"/>
        <v>July</v>
      </c>
      <c r="D3148" s="2" t="str">
        <f t="shared" si="198"/>
        <v>2016</v>
      </c>
      <c r="E3148" s="2" t="str">
        <f t="shared" si="199"/>
        <v>Q3</v>
      </c>
      <c r="F3148" s="4">
        <v>1.16875004768371</v>
      </c>
      <c r="G3148" s="4">
        <v>1.18400001525878</v>
      </c>
      <c r="H3148" s="4">
        <v>1.1625000238418499</v>
      </c>
      <c r="I3148" s="4">
        <v>1.1664999723434399</v>
      </c>
      <c r="J3148" s="4">
        <v>218488000</v>
      </c>
    </row>
    <row r="3149" spans="1:10" x14ac:dyDescent="0.25">
      <c r="A3149" s="2">
        <v>42556</v>
      </c>
      <c r="B3149" s="2" t="str">
        <f t="shared" si="196"/>
        <v>Tuesday</v>
      </c>
      <c r="C3149" s="2" t="str">
        <f t="shared" si="197"/>
        <v>July</v>
      </c>
      <c r="D3149" s="2" t="str">
        <f t="shared" si="198"/>
        <v>2016</v>
      </c>
      <c r="E3149" s="2" t="str">
        <f t="shared" si="199"/>
        <v>Q3</v>
      </c>
      <c r="F3149" s="4">
        <v>1.15999996662139</v>
      </c>
      <c r="G3149" s="4">
        <v>1.1857500076293901</v>
      </c>
      <c r="H3149" s="4">
        <v>1.1507500410079901</v>
      </c>
      <c r="I3149" s="4">
        <v>1.1837500333786</v>
      </c>
      <c r="J3149" s="4">
        <v>371084000</v>
      </c>
    </row>
    <row r="3150" spans="1:10" x14ac:dyDescent="0.25">
      <c r="A3150" s="2">
        <v>42557</v>
      </c>
      <c r="B3150" s="2" t="str">
        <f t="shared" si="196"/>
        <v>Wednesday</v>
      </c>
      <c r="C3150" s="2" t="str">
        <f t="shared" si="197"/>
        <v>July</v>
      </c>
      <c r="D3150" s="2" t="str">
        <f t="shared" si="198"/>
        <v>2016</v>
      </c>
      <c r="E3150" s="2" t="str">
        <f t="shared" si="199"/>
        <v>Q3</v>
      </c>
      <c r="F3150" s="4">
        <v>1.1755000352859399</v>
      </c>
      <c r="G3150" s="4">
        <v>1.1982500553131099</v>
      </c>
      <c r="H3150" s="4">
        <v>1.16949999332427</v>
      </c>
      <c r="I3150" s="4">
        <v>1.19124996662139</v>
      </c>
      <c r="J3150" s="4">
        <v>273104000</v>
      </c>
    </row>
    <row r="3151" spans="1:10" x14ac:dyDescent="0.25">
      <c r="A3151" s="2">
        <v>42558</v>
      </c>
      <c r="B3151" s="2" t="str">
        <f t="shared" si="196"/>
        <v>Thursday</v>
      </c>
      <c r="C3151" s="2" t="str">
        <f t="shared" si="197"/>
        <v>July</v>
      </c>
      <c r="D3151" s="2" t="str">
        <f t="shared" si="198"/>
        <v>2016</v>
      </c>
      <c r="E3151" s="2" t="str">
        <f t="shared" si="199"/>
        <v>Q3</v>
      </c>
      <c r="F3151" s="4">
        <v>1.1992499828338601</v>
      </c>
      <c r="G3151" s="4">
        <v>1.2265000343322701</v>
      </c>
      <c r="H3151" s="4">
        <v>1.1937500238418499</v>
      </c>
      <c r="I3151" s="4">
        <v>1.22224998474121</v>
      </c>
      <c r="J3151" s="4">
        <v>395400000</v>
      </c>
    </row>
    <row r="3152" spans="1:10" x14ac:dyDescent="0.25">
      <c r="A3152" s="2">
        <v>42559</v>
      </c>
      <c r="B3152" s="2" t="str">
        <f t="shared" si="196"/>
        <v>Friday</v>
      </c>
      <c r="C3152" s="2" t="str">
        <f t="shared" si="197"/>
        <v>July</v>
      </c>
      <c r="D3152" s="2" t="str">
        <f t="shared" si="198"/>
        <v>2016</v>
      </c>
      <c r="E3152" s="2" t="str">
        <f t="shared" si="199"/>
        <v>Q3</v>
      </c>
      <c r="F3152" s="4">
        <v>1.2352499961853001</v>
      </c>
      <c r="G3152" s="4">
        <v>1.27725005149841</v>
      </c>
      <c r="H3152" s="4">
        <v>1.2304999828338601</v>
      </c>
      <c r="I3152" s="4">
        <v>1.2712500095367401</v>
      </c>
      <c r="J3152" s="4">
        <v>481932000</v>
      </c>
    </row>
    <row r="3153" spans="1:10" x14ac:dyDescent="0.25">
      <c r="A3153" s="2">
        <v>42562</v>
      </c>
      <c r="B3153" s="2" t="str">
        <f t="shared" si="196"/>
        <v>Monday</v>
      </c>
      <c r="C3153" s="2" t="str">
        <f t="shared" si="197"/>
        <v>July</v>
      </c>
      <c r="D3153" s="2" t="str">
        <f t="shared" si="198"/>
        <v>2016</v>
      </c>
      <c r="E3153" s="2" t="str">
        <f t="shared" si="199"/>
        <v>Q3</v>
      </c>
      <c r="F3153" s="4">
        <v>1.28949999809265</v>
      </c>
      <c r="G3153" s="4">
        <v>1.3099999427795399</v>
      </c>
      <c r="H3153" s="4">
        <v>1.2879999876022299</v>
      </c>
      <c r="I3153" s="4">
        <v>1.3005000352859399</v>
      </c>
      <c r="J3153" s="4">
        <v>448776000</v>
      </c>
    </row>
    <row r="3154" spans="1:10" x14ac:dyDescent="0.25">
      <c r="A3154" s="2">
        <v>42563</v>
      </c>
      <c r="B3154" s="2" t="str">
        <f t="shared" si="196"/>
        <v>Tuesday</v>
      </c>
      <c r="C3154" s="2" t="str">
        <f t="shared" si="197"/>
        <v>July</v>
      </c>
      <c r="D3154" s="2" t="str">
        <f t="shared" si="198"/>
        <v>2016</v>
      </c>
      <c r="E3154" s="2" t="str">
        <f t="shared" si="199"/>
        <v>Q3</v>
      </c>
      <c r="F3154" s="4">
        <v>1.3150000572204501</v>
      </c>
      <c r="G3154" s="4">
        <v>1.3320000171661299</v>
      </c>
      <c r="H3154" s="4">
        <v>1.29849994182586</v>
      </c>
      <c r="I3154" s="4">
        <v>1.3200000524520801</v>
      </c>
      <c r="J3154" s="4">
        <v>436760000</v>
      </c>
    </row>
    <row r="3155" spans="1:10" x14ac:dyDescent="0.25">
      <c r="A3155" s="2">
        <v>42564</v>
      </c>
      <c r="B3155" s="2" t="str">
        <f t="shared" si="196"/>
        <v>Wednesday</v>
      </c>
      <c r="C3155" s="2" t="str">
        <f t="shared" si="197"/>
        <v>July</v>
      </c>
      <c r="D3155" s="2" t="str">
        <f t="shared" si="198"/>
        <v>2016</v>
      </c>
      <c r="E3155" s="2" t="str">
        <f t="shared" si="199"/>
        <v>Q3</v>
      </c>
      <c r="F3155" s="4">
        <v>1.32249999046325</v>
      </c>
      <c r="G3155" s="4">
        <v>1.33000004291534</v>
      </c>
      <c r="H3155" s="4">
        <v>1.31749999523162</v>
      </c>
      <c r="I3155" s="4">
        <v>1.3194999694824201</v>
      </c>
      <c r="J3155" s="4">
        <v>324604000</v>
      </c>
    </row>
    <row r="3156" spans="1:10" x14ac:dyDescent="0.25">
      <c r="A3156" s="2">
        <v>42565</v>
      </c>
      <c r="B3156" s="2" t="str">
        <f t="shared" si="196"/>
        <v>Thursday</v>
      </c>
      <c r="C3156" s="2" t="str">
        <f t="shared" si="197"/>
        <v>July</v>
      </c>
      <c r="D3156" s="2" t="str">
        <f t="shared" si="198"/>
        <v>2016</v>
      </c>
      <c r="E3156" s="2" t="str">
        <f t="shared" si="199"/>
        <v>Q3</v>
      </c>
      <c r="F3156" s="4">
        <v>1.32650005817413</v>
      </c>
      <c r="G3156" s="4">
        <v>1.3450000286102199</v>
      </c>
      <c r="H3156" s="4">
        <v>1.3155000209808301</v>
      </c>
      <c r="I3156" s="4">
        <v>1.3329999446868801</v>
      </c>
      <c r="J3156" s="4">
        <v>316892000</v>
      </c>
    </row>
    <row r="3157" spans="1:10" x14ac:dyDescent="0.25">
      <c r="A3157" s="2">
        <v>42566</v>
      </c>
      <c r="B3157" s="2" t="str">
        <f t="shared" si="196"/>
        <v>Friday</v>
      </c>
      <c r="C3157" s="2" t="str">
        <f t="shared" si="197"/>
        <v>July</v>
      </c>
      <c r="D3157" s="2" t="str">
        <f t="shared" si="198"/>
        <v>2016</v>
      </c>
      <c r="E3157" s="2" t="str">
        <f t="shared" si="199"/>
        <v>Q3</v>
      </c>
      <c r="F3157" s="4">
        <v>1.31599998474121</v>
      </c>
      <c r="G3157" s="4">
        <v>1.3235000371932899</v>
      </c>
      <c r="H3157" s="4">
        <v>1.2960000038146899</v>
      </c>
      <c r="I3157" s="4">
        <v>1.31749999523162</v>
      </c>
      <c r="J3157" s="4">
        <v>428616000</v>
      </c>
    </row>
    <row r="3158" spans="1:10" x14ac:dyDescent="0.25">
      <c r="A3158" s="2">
        <v>42569</v>
      </c>
      <c r="B3158" s="2" t="str">
        <f t="shared" si="196"/>
        <v>Monday</v>
      </c>
      <c r="C3158" s="2" t="str">
        <f t="shared" si="197"/>
        <v>July</v>
      </c>
      <c r="D3158" s="2" t="str">
        <f t="shared" si="198"/>
        <v>2016</v>
      </c>
      <c r="E3158" s="2" t="str">
        <f t="shared" si="199"/>
        <v>Q3</v>
      </c>
      <c r="F3158" s="4">
        <v>1.3337500095367401</v>
      </c>
      <c r="G3158" s="4">
        <v>1.33574998378753</v>
      </c>
      <c r="H3158" s="4">
        <v>1.3192499876022299</v>
      </c>
      <c r="I3158" s="4">
        <v>1.3242499828338601</v>
      </c>
      <c r="J3158" s="4">
        <v>252992000</v>
      </c>
    </row>
    <row r="3159" spans="1:10" x14ac:dyDescent="0.25">
      <c r="A3159" s="2">
        <v>42570</v>
      </c>
      <c r="B3159" s="2" t="str">
        <f t="shared" si="196"/>
        <v>Tuesday</v>
      </c>
      <c r="C3159" s="2" t="str">
        <f t="shared" si="197"/>
        <v>July</v>
      </c>
      <c r="D3159" s="2" t="str">
        <f t="shared" si="198"/>
        <v>2016</v>
      </c>
      <c r="E3159" s="2" t="str">
        <f t="shared" si="199"/>
        <v>Q3</v>
      </c>
      <c r="F3159" s="4">
        <v>1.3235000371932899</v>
      </c>
      <c r="G3159" s="4">
        <v>1.34325003623962</v>
      </c>
      <c r="H3159" s="4">
        <v>1.32099997997283</v>
      </c>
      <c r="I3159" s="4">
        <v>1.3380000591278001</v>
      </c>
      <c r="J3159" s="4">
        <v>382652000</v>
      </c>
    </row>
    <row r="3160" spans="1:10" x14ac:dyDescent="0.25">
      <c r="A3160" s="2">
        <v>42571</v>
      </c>
      <c r="B3160" s="2" t="str">
        <f t="shared" si="196"/>
        <v>Wednesday</v>
      </c>
      <c r="C3160" s="2" t="str">
        <f t="shared" si="197"/>
        <v>July</v>
      </c>
      <c r="D3160" s="2" t="str">
        <f t="shared" si="198"/>
        <v>2016</v>
      </c>
      <c r="E3160" s="2" t="str">
        <f t="shared" si="199"/>
        <v>Q3</v>
      </c>
      <c r="F3160" s="4">
        <v>1.3424999713897701</v>
      </c>
      <c r="G3160" s="4">
        <v>1.3627500534057599</v>
      </c>
      <c r="H3160" s="4">
        <v>1.3370000123977599</v>
      </c>
      <c r="I3160" s="4">
        <v>1.3554999828338601</v>
      </c>
      <c r="J3160" s="4">
        <v>296460000</v>
      </c>
    </row>
    <row r="3161" spans="1:10" x14ac:dyDescent="0.25">
      <c r="A3161" s="2">
        <v>42572</v>
      </c>
      <c r="B3161" s="2" t="str">
        <f t="shared" si="196"/>
        <v>Thursday</v>
      </c>
      <c r="C3161" s="2" t="str">
        <f t="shared" si="197"/>
        <v>July</v>
      </c>
      <c r="D3161" s="2" t="str">
        <f t="shared" si="198"/>
        <v>2016</v>
      </c>
      <c r="E3161" s="2" t="str">
        <f t="shared" si="199"/>
        <v>Q3</v>
      </c>
      <c r="F3161" s="4">
        <v>1.35249996185302</v>
      </c>
      <c r="G3161" s="4">
        <v>1.35675001144409</v>
      </c>
      <c r="H3161" s="4">
        <v>1.32599997520446</v>
      </c>
      <c r="I3161" s="4">
        <v>1.33050000667572</v>
      </c>
      <c r="J3161" s="4">
        <v>361308000</v>
      </c>
    </row>
    <row r="3162" spans="1:10" x14ac:dyDescent="0.25">
      <c r="A3162" s="2">
        <v>42573</v>
      </c>
      <c r="B3162" s="2" t="str">
        <f t="shared" si="196"/>
        <v>Friday</v>
      </c>
      <c r="C3162" s="2" t="str">
        <f t="shared" si="197"/>
        <v>July</v>
      </c>
      <c r="D3162" s="2" t="str">
        <f t="shared" si="198"/>
        <v>2016</v>
      </c>
      <c r="E3162" s="2" t="str">
        <f t="shared" si="199"/>
        <v>Q3</v>
      </c>
      <c r="F3162" s="4">
        <v>1.33525002002716</v>
      </c>
      <c r="G3162" s="4">
        <v>1.36675000190734</v>
      </c>
      <c r="H3162" s="4">
        <v>1.32550001144409</v>
      </c>
      <c r="I3162" s="4">
        <v>1.36675000190734</v>
      </c>
      <c r="J3162" s="4">
        <v>315768000</v>
      </c>
    </row>
    <row r="3163" spans="1:10" x14ac:dyDescent="0.25">
      <c r="A3163" s="2">
        <v>42576</v>
      </c>
      <c r="B3163" s="2" t="str">
        <f t="shared" si="196"/>
        <v>Monday</v>
      </c>
      <c r="C3163" s="2" t="str">
        <f t="shared" si="197"/>
        <v>July</v>
      </c>
      <c r="D3163" s="2" t="str">
        <f t="shared" si="198"/>
        <v>2016</v>
      </c>
      <c r="E3163" s="2" t="str">
        <f t="shared" si="199"/>
        <v>Q3</v>
      </c>
      <c r="F3163" s="4">
        <v>1.375</v>
      </c>
      <c r="G3163" s="4">
        <v>1.3952499628067001</v>
      </c>
      <c r="H3163" s="4">
        <v>1.3689999580383301</v>
      </c>
      <c r="I3163" s="4">
        <v>1.3919999599456701</v>
      </c>
      <c r="J3163" s="4">
        <v>312528000</v>
      </c>
    </row>
    <row r="3164" spans="1:10" x14ac:dyDescent="0.25">
      <c r="A3164" s="2">
        <v>42577</v>
      </c>
      <c r="B3164" s="2" t="str">
        <f t="shared" si="196"/>
        <v>Tuesday</v>
      </c>
      <c r="C3164" s="2" t="str">
        <f t="shared" si="197"/>
        <v>July</v>
      </c>
      <c r="D3164" s="2" t="str">
        <f t="shared" si="198"/>
        <v>2016</v>
      </c>
      <c r="E3164" s="2" t="str">
        <f t="shared" si="199"/>
        <v>Q3</v>
      </c>
      <c r="F3164" s="4">
        <v>1.4042500257492001</v>
      </c>
      <c r="G3164" s="4">
        <v>1.4229999780654901</v>
      </c>
      <c r="H3164" s="4">
        <v>1.40225005149841</v>
      </c>
      <c r="I3164" s="4">
        <v>1.41575002670288</v>
      </c>
      <c r="J3164" s="4">
        <v>514508000</v>
      </c>
    </row>
    <row r="3165" spans="1:10" x14ac:dyDescent="0.25">
      <c r="A3165" s="2">
        <v>42578</v>
      </c>
      <c r="B3165" s="2" t="str">
        <f t="shared" si="196"/>
        <v>Wednesday</v>
      </c>
      <c r="C3165" s="2" t="str">
        <f t="shared" si="197"/>
        <v>July</v>
      </c>
      <c r="D3165" s="2" t="str">
        <f t="shared" si="198"/>
        <v>2016</v>
      </c>
      <c r="E3165" s="2" t="str">
        <f t="shared" si="199"/>
        <v>Q3</v>
      </c>
      <c r="F3165" s="4">
        <v>1.42799997329711</v>
      </c>
      <c r="G3165" s="4">
        <v>1.4305000305175699</v>
      </c>
      <c r="H3165" s="4">
        <v>1.39300000667572</v>
      </c>
      <c r="I3165" s="4">
        <v>1.40149998664855</v>
      </c>
      <c r="J3165" s="4">
        <v>446676000</v>
      </c>
    </row>
    <row r="3166" spans="1:10" x14ac:dyDescent="0.25">
      <c r="A3166" s="2">
        <v>42579</v>
      </c>
      <c r="B3166" s="2" t="str">
        <f t="shared" si="196"/>
        <v>Thursday</v>
      </c>
      <c r="C3166" s="2" t="str">
        <f t="shared" si="197"/>
        <v>July</v>
      </c>
      <c r="D3166" s="2" t="str">
        <f t="shared" si="198"/>
        <v>2016</v>
      </c>
      <c r="E3166" s="2" t="str">
        <f t="shared" si="199"/>
        <v>Q3</v>
      </c>
      <c r="F3166" s="4">
        <v>1.4047499895095801</v>
      </c>
      <c r="G3166" s="4">
        <v>1.41499996185302</v>
      </c>
      <c r="H3166" s="4">
        <v>1.4002499580383301</v>
      </c>
      <c r="I3166" s="4">
        <v>1.4045000076293901</v>
      </c>
      <c r="J3166" s="4">
        <v>221916000</v>
      </c>
    </row>
    <row r="3167" spans="1:10" x14ac:dyDescent="0.25">
      <c r="A3167" s="2">
        <v>42580</v>
      </c>
      <c r="B3167" s="2" t="str">
        <f t="shared" si="196"/>
        <v>Friday</v>
      </c>
      <c r="C3167" s="2" t="str">
        <f t="shared" si="197"/>
        <v>July</v>
      </c>
      <c r="D3167" s="2" t="str">
        <f t="shared" si="198"/>
        <v>2016</v>
      </c>
      <c r="E3167" s="2" t="str">
        <f t="shared" si="199"/>
        <v>Q3</v>
      </c>
      <c r="F3167" s="4">
        <v>1.40974998474121</v>
      </c>
      <c r="G3167" s="4">
        <v>1.4312499761581401</v>
      </c>
      <c r="H3167" s="4">
        <v>1.38450002670288</v>
      </c>
      <c r="I3167" s="4">
        <v>1.4275000095367401</v>
      </c>
      <c r="J3167" s="4">
        <v>409588000</v>
      </c>
    </row>
    <row r="3168" spans="1:10" x14ac:dyDescent="0.25">
      <c r="A3168" s="2">
        <v>42583</v>
      </c>
      <c r="B3168" s="2" t="str">
        <f t="shared" si="196"/>
        <v>Monday</v>
      </c>
      <c r="C3168" s="2" t="str">
        <f t="shared" si="197"/>
        <v>August</v>
      </c>
      <c r="D3168" s="2" t="str">
        <f t="shared" si="198"/>
        <v>2016</v>
      </c>
      <c r="E3168" s="2" t="str">
        <f t="shared" si="199"/>
        <v>Q3</v>
      </c>
      <c r="F3168" s="4">
        <v>1.43350005149841</v>
      </c>
      <c r="G3168" s="4">
        <v>1.4387500286102199</v>
      </c>
      <c r="H3168" s="4">
        <v>1.4090000391006401</v>
      </c>
      <c r="I3168" s="4">
        <v>1.4182499647140501</v>
      </c>
      <c r="J3168" s="4">
        <v>301120000</v>
      </c>
    </row>
    <row r="3169" spans="1:10" x14ac:dyDescent="0.25">
      <c r="A3169" s="2">
        <v>42584</v>
      </c>
      <c r="B3169" s="2" t="str">
        <f t="shared" si="196"/>
        <v>Tuesday</v>
      </c>
      <c r="C3169" s="2" t="str">
        <f t="shared" si="197"/>
        <v>August</v>
      </c>
      <c r="D3169" s="2" t="str">
        <f t="shared" si="198"/>
        <v>2016</v>
      </c>
      <c r="E3169" s="2" t="str">
        <f t="shared" si="199"/>
        <v>Q3</v>
      </c>
      <c r="F3169" s="4">
        <v>1.42499995231628</v>
      </c>
      <c r="G3169" s="4">
        <v>1.4257500171661299</v>
      </c>
      <c r="H3169" s="4">
        <v>1.38750004768371</v>
      </c>
      <c r="I3169" s="4">
        <v>1.40100002288818</v>
      </c>
      <c r="J3169" s="4">
        <v>282748000</v>
      </c>
    </row>
    <row r="3170" spans="1:10" x14ac:dyDescent="0.25">
      <c r="A3170" s="2">
        <v>42585</v>
      </c>
      <c r="B3170" s="2" t="str">
        <f t="shared" si="196"/>
        <v>Wednesday</v>
      </c>
      <c r="C3170" s="2" t="str">
        <f t="shared" si="197"/>
        <v>August</v>
      </c>
      <c r="D3170" s="2" t="str">
        <f t="shared" si="198"/>
        <v>2016</v>
      </c>
      <c r="E3170" s="2" t="str">
        <f t="shared" si="199"/>
        <v>Q3</v>
      </c>
      <c r="F3170" s="4">
        <v>1.3992500305175699</v>
      </c>
      <c r="G3170" s="4">
        <v>1.4075000286102199</v>
      </c>
      <c r="H3170" s="4">
        <v>1.3914999961853001</v>
      </c>
      <c r="I3170" s="4">
        <v>1.4047499895095801</v>
      </c>
      <c r="J3170" s="4">
        <v>299828000</v>
      </c>
    </row>
    <row r="3171" spans="1:10" x14ac:dyDescent="0.25">
      <c r="A3171" s="2">
        <v>42586</v>
      </c>
      <c r="B3171" s="2" t="str">
        <f t="shared" si="196"/>
        <v>Thursday</v>
      </c>
      <c r="C3171" s="2" t="str">
        <f t="shared" si="197"/>
        <v>August</v>
      </c>
      <c r="D3171" s="2" t="str">
        <f t="shared" si="198"/>
        <v>2016</v>
      </c>
      <c r="E3171" s="2" t="str">
        <f t="shared" si="199"/>
        <v>Q3</v>
      </c>
      <c r="F3171" s="4">
        <v>1.41149997711181</v>
      </c>
      <c r="G3171" s="4">
        <v>1.43725001811981</v>
      </c>
      <c r="H3171" s="4">
        <v>1.4087500572204501</v>
      </c>
      <c r="I3171" s="4">
        <v>1.4307500123977599</v>
      </c>
      <c r="J3171" s="4">
        <v>272712000</v>
      </c>
    </row>
    <row r="3172" spans="1:10" x14ac:dyDescent="0.25">
      <c r="A3172" s="2">
        <v>42587</v>
      </c>
      <c r="B3172" s="2" t="str">
        <f t="shared" si="196"/>
        <v>Friday</v>
      </c>
      <c r="C3172" s="2" t="str">
        <f t="shared" si="197"/>
        <v>August</v>
      </c>
      <c r="D3172" s="2" t="str">
        <f t="shared" si="198"/>
        <v>2016</v>
      </c>
      <c r="E3172" s="2" t="str">
        <f t="shared" si="199"/>
        <v>Q3</v>
      </c>
      <c r="F3172" s="4">
        <v>1.44725000858306</v>
      </c>
      <c r="G3172" s="4">
        <v>1.4557499885559</v>
      </c>
      <c r="H3172" s="4">
        <v>1.4402500391006401</v>
      </c>
      <c r="I3172" s="4">
        <v>1.45500004291534</v>
      </c>
      <c r="J3172" s="4">
        <v>371588000</v>
      </c>
    </row>
    <row r="3173" spans="1:10" x14ac:dyDescent="0.25">
      <c r="A3173" s="2">
        <v>42590</v>
      </c>
      <c r="B3173" s="2" t="str">
        <f t="shared" si="196"/>
        <v>Monday</v>
      </c>
      <c r="C3173" s="2" t="str">
        <f t="shared" si="197"/>
        <v>August</v>
      </c>
      <c r="D3173" s="2" t="str">
        <f t="shared" si="198"/>
        <v>2016</v>
      </c>
      <c r="E3173" s="2" t="str">
        <f t="shared" si="199"/>
        <v>Q3</v>
      </c>
      <c r="F3173" s="4">
        <v>1.4750000238418499</v>
      </c>
      <c r="G3173" s="4">
        <v>1.47850000858306</v>
      </c>
      <c r="H3173" s="4">
        <v>1.4529999494552599</v>
      </c>
      <c r="I3173" s="4">
        <v>1.46850001811981</v>
      </c>
      <c r="J3173" s="4">
        <v>305064000</v>
      </c>
    </row>
    <row r="3174" spans="1:10" x14ac:dyDescent="0.25">
      <c r="A3174" s="2">
        <v>42591</v>
      </c>
      <c r="B3174" s="2" t="str">
        <f t="shared" si="196"/>
        <v>Tuesday</v>
      </c>
      <c r="C3174" s="2" t="str">
        <f t="shared" si="197"/>
        <v>August</v>
      </c>
      <c r="D3174" s="2" t="str">
        <f t="shared" si="198"/>
        <v>2016</v>
      </c>
      <c r="E3174" s="2" t="str">
        <f t="shared" si="199"/>
        <v>Q3</v>
      </c>
      <c r="F3174" s="4">
        <v>1.4757499694824201</v>
      </c>
      <c r="G3174" s="4">
        <v>1.48650002479553</v>
      </c>
      <c r="H3174" s="4">
        <v>1.46850001811981</v>
      </c>
      <c r="I3174" s="4">
        <v>1.47224998474121</v>
      </c>
      <c r="J3174" s="4">
        <v>372344000</v>
      </c>
    </row>
    <row r="3175" spans="1:10" x14ac:dyDescent="0.25">
      <c r="A3175" s="2">
        <v>42592</v>
      </c>
      <c r="B3175" s="2" t="str">
        <f t="shared" si="196"/>
        <v>Wednesday</v>
      </c>
      <c r="C3175" s="2" t="str">
        <f t="shared" si="197"/>
        <v>August</v>
      </c>
      <c r="D3175" s="2" t="str">
        <f t="shared" si="198"/>
        <v>2016</v>
      </c>
      <c r="E3175" s="2" t="str">
        <f t="shared" si="199"/>
        <v>Q3</v>
      </c>
      <c r="F3175" s="4">
        <v>1.4852499961853001</v>
      </c>
      <c r="G3175" s="4">
        <v>1.48749995231628</v>
      </c>
      <c r="H3175" s="4">
        <v>1.4579999446868801</v>
      </c>
      <c r="I3175" s="4">
        <v>1.4627499580383301</v>
      </c>
      <c r="J3175" s="4">
        <v>375740000</v>
      </c>
    </row>
    <row r="3176" spans="1:10" x14ac:dyDescent="0.25">
      <c r="A3176" s="2">
        <v>42593</v>
      </c>
      <c r="B3176" s="2" t="str">
        <f t="shared" si="196"/>
        <v>Thursday</v>
      </c>
      <c r="C3176" s="2" t="str">
        <f t="shared" si="197"/>
        <v>August</v>
      </c>
      <c r="D3176" s="2" t="str">
        <f t="shared" si="198"/>
        <v>2016</v>
      </c>
      <c r="E3176" s="2" t="str">
        <f t="shared" si="199"/>
        <v>Q3</v>
      </c>
      <c r="F3176" s="4">
        <v>1.4704999923705999</v>
      </c>
      <c r="G3176" s="4">
        <v>1.4987499713897701</v>
      </c>
      <c r="H3176" s="4">
        <v>1.4674999713897701</v>
      </c>
      <c r="I3176" s="4">
        <v>1.4924999475479099</v>
      </c>
      <c r="J3176" s="4">
        <v>681064000</v>
      </c>
    </row>
    <row r="3177" spans="1:10" x14ac:dyDescent="0.25">
      <c r="A3177" s="2">
        <v>42594</v>
      </c>
      <c r="B3177" s="2" t="str">
        <f t="shared" si="196"/>
        <v>Friday</v>
      </c>
      <c r="C3177" s="2" t="str">
        <f t="shared" si="197"/>
        <v>August</v>
      </c>
      <c r="D3177" s="2" t="str">
        <f t="shared" si="198"/>
        <v>2016</v>
      </c>
      <c r="E3177" s="2" t="str">
        <f t="shared" si="199"/>
        <v>Q3</v>
      </c>
      <c r="F3177" s="4">
        <v>1.5475000143051101</v>
      </c>
      <c r="G3177" s="4">
        <v>1.5844999551773</v>
      </c>
      <c r="H3177" s="4">
        <v>1.5157500505447301</v>
      </c>
      <c r="I3177" s="4">
        <v>1.57599997520446</v>
      </c>
      <c r="J3177" s="4">
        <v>1425744000</v>
      </c>
    </row>
    <row r="3178" spans="1:10" x14ac:dyDescent="0.25">
      <c r="A3178" s="2">
        <v>42597</v>
      </c>
      <c r="B3178" s="2" t="str">
        <f t="shared" si="196"/>
        <v>Monday</v>
      </c>
      <c r="C3178" s="2" t="str">
        <f t="shared" si="197"/>
        <v>August</v>
      </c>
      <c r="D3178" s="2" t="str">
        <f t="shared" si="198"/>
        <v>2016</v>
      </c>
      <c r="E3178" s="2" t="str">
        <f t="shared" si="199"/>
        <v>Q3</v>
      </c>
      <c r="F3178" s="4">
        <v>1.5777499675750699</v>
      </c>
      <c r="G3178" s="4">
        <v>1.5874999761581401</v>
      </c>
      <c r="H3178" s="4">
        <v>1.5532499551773</v>
      </c>
      <c r="I3178" s="4">
        <v>1.5744999647140501</v>
      </c>
      <c r="J3178" s="4">
        <v>573304000</v>
      </c>
    </row>
    <row r="3179" spans="1:10" x14ac:dyDescent="0.25">
      <c r="A3179" s="2">
        <v>42598</v>
      </c>
      <c r="B3179" s="2" t="str">
        <f t="shared" si="196"/>
        <v>Tuesday</v>
      </c>
      <c r="C3179" s="2" t="str">
        <f t="shared" si="197"/>
        <v>August</v>
      </c>
      <c r="D3179" s="2" t="str">
        <f t="shared" si="198"/>
        <v>2016</v>
      </c>
      <c r="E3179" s="2" t="str">
        <f t="shared" si="199"/>
        <v>Q3</v>
      </c>
      <c r="F3179" s="4">
        <v>1.57225000858306</v>
      </c>
      <c r="G3179" s="4">
        <v>1.5747499465942301</v>
      </c>
      <c r="H3179" s="4">
        <v>1.5602500438690099</v>
      </c>
      <c r="I3179" s="4">
        <v>1.5650000572204501</v>
      </c>
      <c r="J3179" s="4">
        <v>287652000</v>
      </c>
    </row>
    <row r="3180" spans="1:10" x14ac:dyDescent="0.25">
      <c r="A3180" s="2">
        <v>42599</v>
      </c>
      <c r="B3180" s="2" t="str">
        <f t="shared" si="196"/>
        <v>Wednesday</v>
      </c>
      <c r="C3180" s="2" t="str">
        <f t="shared" si="197"/>
        <v>August</v>
      </c>
      <c r="D3180" s="2" t="str">
        <f t="shared" si="198"/>
        <v>2016</v>
      </c>
      <c r="E3180" s="2" t="str">
        <f t="shared" si="199"/>
        <v>Q3</v>
      </c>
      <c r="F3180" s="4">
        <v>1.5650000572204501</v>
      </c>
      <c r="G3180" s="4">
        <v>1.5685000419616699</v>
      </c>
      <c r="H3180" s="4">
        <v>1.5164999961853001</v>
      </c>
      <c r="I3180" s="4">
        <v>1.5287499427795399</v>
      </c>
      <c r="J3180" s="4">
        <v>595212000</v>
      </c>
    </row>
    <row r="3181" spans="1:10" x14ac:dyDescent="0.25">
      <c r="A3181" s="2">
        <v>42600</v>
      </c>
      <c r="B3181" s="2" t="str">
        <f t="shared" si="196"/>
        <v>Thursday</v>
      </c>
      <c r="C3181" s="2" t="str">
        <f t="shared" si="197"/>
        <v>August</v>
      </c>
      <c r="D3181" s="2" t="str">
        <f t="shared" si="198"/>
        <v>2016</v>
      </c>
      <c r="E3181" s="2" t="str">
        <f t="shared" si="199"/>
        <v>Q3</v>
      </c>
      <c r="F3181" s="4">
        <v>1.52649998664855</v>
      </c>
      <c r="G3181" s="4">
        <v>1.5549999475479099</v>
      </c>
      <c r="H3181" s="4">
        <v>1.5204999446868801</v>
      </c>
      <c r="I3181" s="4">
        <v>1.5525000095367401</v>
      </c>
      <c r="J3181" s="4">
        <v>331684000</v>
      </c>
    </row>
    <row r="3182" spans="1:10" x14ac:dyDescent="0.25">
      <c r="A3182" s="2">
        <v>42601</v>
      </c>
      <c r="B3182" s="2" t="str">
        <f t="shared" si="196"/>
        <v>Friday</v>
      </c>
      <c r="C3182" s="2" t="str">
        <f t="shared" si="197"/>
        <v>August</v>
      </c>
      <c r="D3182" s="2" t="str">
        <f t="shared" si="198"/>
        <v>2016</v>
      </c>
      <c r="E3182" s="2" t="str">
        <f t="shared" si="199"/>
        <v>Q3</v>
      </c>
      <c r="F3182" s="4">
        <v>1.5517499446868801</v>
      </c>
      <c r="G3182" s="4">
        <v>1.5682499408721899</v>
      </c>
      <c r="H3182" s="4">
        <v>1.54499995708465</v>
      </c>
      <c r="I3182" s="4">
        <v>1.5564999580383301</v>
      </c>
      <c r="J3182" s="4">
        <v>291560000</v>
      </c>
    </row>
    <row r="3183" spans="1:10" x14ac:dyDescent="0.25">
      <c r="A3183" s="2">
        <v>42604</v>
      </c>
      <c r="B3183" s="2" t="str">
        <f t="shared" si="196"/>
        <v>Monday</v>
      </c>
      <c r="C3183" s="2" t="str">
        <f t="shared" si="197"/>
        <v>August</v>
      </c>
      <c r="D3183" s="2" t="str">
        <f t="shared" si="198"/>
        <v>2016</v>
      </c>
      <c r="E3183" s="2" t="str">
        <f t="shared" si="199"/>
        <v>Q3</v>
      </c>
      <c r="F3183" s="4">
        <v>1.5612499713897701</v>
      </c>
      <c r="G3183" s="4">
        <v>1.5652500391006401</v>
      </c>
      <c r="H3183" s="4">
        <v>1.5427500009536701</v>
      </c>
      <c r="I3183" s="4">
        <v>1.56299996376037</v>
      </c>
      <c r="J3183" s="4">
        <v>244748000</v>
      </c>
    </row>
    <row r="3184" spans="1:10" x14ac:dyDescent="0.25">
      <c r="A3184" s="2">
        <v>42605</v>
      </c>
      <c r="B3184" s="2" t="str">
        <f t="shared" si="196"/>
        <v>Tuesday</v>
      </c>
      <c r="C3184" s="2" t="str">
        <f t="shared" si="197"/>
        <v>August</v>
      </c>
      <c r="D3184" s="2" t="str">
        <f t="shared" si="198"/>
        <v>2016</v>
      </c>
      <c r="E3184" s="2" t="str">
        <f t="shared" si="199"/>
        <v>Q3</v>
      </c>
      <c r="F3184" s="4">
        <v>1.57599997520446</v>
      </c>
      <c r="G3184" s="4">
        <v>1.5829999446868801</v>
      </c>
      <c r="H3184" s="4">
        <v>1.5682499408721899</v>
      </c>
      <c r="I3184" s="4">
        <v>1.5727499723434399</v>
      </c>
      <c r="J3184" s="4">
        <v>339764000</v>
      </c>
    </row>
    <row r="3185" spans="1:10" x14ac:dyDescent="0.25">
      <c r="A3185" s="2">
        <v>42606</v>
      </c>
      <c r="B3185" s="2" t="str">
        <f t="shared" si="196"/>
        <v>Wednesday</v>
      </c>
      <c r="C3185" s="2" t="str">
        <f t="shared" si="197"/>
        <v>August</v>
      </c>
      <c r="D3185" s="2" t="str">
        <f t="shared" si="198"/>
        <v>2016</v>
      </c>
      <c r="E3185" s="2" t="str">
        <f t="shared" si="199"/>
        <v>Q3</v>
      </c>
      <c r="F3185" s="4">
        <v>1.5782500505447301</v>
      </c>
      <c r="G3185" s="4">
        <v>1.5789999961853001</v>
      </c>
      <c r="H3185" s="4">
        <v>1.54124999046325</v>
      </c>
      <c r="I3185" s="4">
        <v>1.54849994182586</v>
      </c>
      <c r="J3185" s="4">
        <v>298448000</v>
      </c>
    </row>
    <row r="3186" spans="1:10" x14ac:dyDescent="0.25">
      <c r="A3186" s="2">
        <v>42607</v>
      </c>
      <c r="B3186" s="2" t="str">
        <f t="shared" si="196"/>
        <v>Thursday</v>
      </c>
      <c r="C3186" s="2" t="str">
        <f t="shared" si="197"/>
        <v>August</v>
      </c>
      <c r="D3186" s="2" t="str">
        <f t="shared" si="198"/>
        <v>2016</v>
      </c>
      <c r="E3186" s="2" t="str">
        <f t="shared" si="199"/>
        <v>Q3</v>
      </c>
      <c r="F3186" s="4">
        <v>1.54900002479553</v>
      </c>
      <c r="G3186" s="4">
        <v>1.54974997043609</v>
      </c>
      <c r="H3186" s="4">
        <v>1.5190000534057599</v>
      </c>
      <c r="I3186" s="4">
        <v>1.5382499694824201</v>
      </c>
      <c r="J3186" s="4">
        <v>406032000</v>
      </c>
    </row>
    <row r="3187" spans="1:10" x14ac:dyDescent="0.25">
      <c r="A3187" s="2">
        <v>42608</v>
      </c>
      <c r="B3187" s="2" t="str">
        <f t="shared" si="196"/>
        <v>Friday</v>
      </c>
      <c r="C3187" s="2" t="str">
        <f t="shared" si="197"/>
        <v>August</v>
      </c>
      <c r="D3187" s="2" t="str">
        <f t="shared" si="198"/>
        <v>2016</v>
      </c>
      <c r="E3187" s="2" t="str">
        <f t="shared" si="199"/>
        <v>Q3</v>
      </c>
      <c r="F3187" s="4">
        <v>1.5422500371932899</v>
      </c>
      <c r="G3187" s="4">
        <v>1.5594999790191599</v>
      </c>
      <c r="H3187" s="4">
        <v>1.5299999713897701</v>
      </c>
      <c r="I3187" s="4">
        <v>1.5507500171661299</v>
      </c>
      <c r="J3187" s="4">
        <v>300024000</v>
      </c>
    </row>
    <row r="3188" spans="1:10" x14ac:dyDescent="0.25">
      <c r="A3188" s="2">
        <v>42611</v>
      </c>
      <c r="B3188" s="2" t="str">
        <f t="shared" si="196"/>
        <v>Monday</v>
      </c>
      <c r="C3188" s="2" t="str">
        <f t="shared" si="197"/>
        <v>August</v>
      </c>
      <c r="D3188" s="2" t="str">
        <f t="shared" si="198"/>
        <v>2016</v>
      </c>
      <c r="E3188" s="2" t="str">
        <f t="shared" si="199"/>
        <v>Q3</v>
      </c>
      <c r="F3188" s="4">
        <v>1.5570000410079901</v>
      </c>
      <c r="G3188" s="4">
        <v>1.56324994564056</v>
      </c>
      <c r="H3188" s="4">
        <v>1.5472500324249201</v>
      </c>
      <c r="I3188" s="4">
        <v>1.54974997043609</v>
      </c>
      <c r="J3188" s="4">
        <v>274652000</v>
      </c>
    </row>
    <row r="3189" spans="1:10" x14ac:dyDescent="0.25">
      <c r="A3189" s="2">
        <v>42612</v>
      </c>
      <c r="B3189" s="2" t="str">
        <f t="shared" si="196"/>
        <v>Tuesday</v>
      </c>
      <c r="C3189" s="2" t="str">
        <f t="shared" si="197"/>
        <v>August</v>
      </c>
      <c r="D3189" s="2" t="str">
        <f t="shared" si="198"/>
        <v>2016</v>
      </c>
      <c r="E3189" s="2" t="str">
        <f t="shared" si="199"/>
        <v>Q3</v>
      </c>
      <c r="F3189" s="4">
        <v>1.5477499961853001</v>
      </c>
      <c r="G3189" s="4">
        <v>1.5559999942779501</v>
      </c>
      <c r="H3189" s="4">
        <v>1.53649997711181</v>
      </c>
      <c r="I3189" s="4">
        <v>1.54075002670288</v>
      </c>
      <c r="J3189" s="4">
        <v>285544000</v>
      </c>
    </row>
    <row r="3190" spans="1:10" x14ac:dyDescent="0.25">
      <c r="A3190" s="2">
        <v>42613</v>
      </c>
      <c r="B3190" s="2" t="str">
        <f t="shared" si="196"/>
        <v>Wednesday</v>
      </c>
      <c r="C3190" s="2" t="str">
        <f t="shared" si="197"/>
        <v>August</v>
      </c>
      <c r="D3190" s="2" t="str">
        <f t="shared" si="198"/>
        <v>2016</v>
      </c>
      <c r="E3190" s="2" t="str">
        <f t="shared" si="199"/>
        <v>Q3</v>
      </c>
      <c r="F3190" s="4">
        <v>1.54375004768371</v>
      </c>
      <c r="G3190" s="4">
        <v>1.5479999780654901</v>
      </c>
      <c r="H3190" s="4">
        <v>1.5290000438690099</v>
      </c>
      <c r="I3190" s="4">
        <v>1.5334999561309799</v>
      </c>
      <c r="J3190" s="4">
        <v>388544000</v>
      </c>
    </row>
    <row r="3191" spans="1:10" x14ac:dyDescent="0.25">
      <c r="A3191" s="2">
        <v>42614</v>
      </c>
      <c r="B3191" s="2" t="str">
        <f t="shared" si="196"/>
        <v>Thursday</v>
      </c>
      <c r="C3191" s="2" t="str">
        <f t="shared" si="197"/>
        <v>September</v>
      </c>
      <c r="D3191" s="2" t="str">
        <f t="shared" si="198"/>
        <v>2016</v>
      </c>
      <c r="E3191" s="2" t="str">
        <f t="shared" si="199"/>
        <v>Q3</v>
      </c>
      <c r="F3191" s="4">
        <v>1.53474998474121</v>
      </c>
      <c r="G3191" s="4">
        <v>1.5844999551773</v>
      </c>
      <c r="H3191" s="4">
        <v>1.5334999561309799</v>
      </c>
      <c r="I3191" s="4">
        <v>1.5787500143051101</v>
      </c>
      <c r="J3191" s="4">
        <v>428492000</v>
      </c>
    </row>
    <row r="3192" spans="1:10" x14ac:dyDescent="0.25">
      <c r="A3192" s="2">
        <v>42615</v>
      </c>
      <c r="B3192" s="2" t="str">
        <f t="shared" si="196"/>
        <v>Friday</v>
      </c>
      <c r="C3192" s="2" t="str">
        <f t="shared" si="197"/>
        <v>September</v>
      </c>
      <c r="D3192" s="2" t="str">
        <f t="shared" si="198"/>
        <v>2016</v>
      </c>
      <c r="E3192" s="2" t="str">
        <f t="shared" si="199"/>
        <v>Q3</v>
      </c>
      <c r="F3192" s="4">
        <v>1.5820000171661299</v>
      </c>
      <c r="G3192" s="4">
        <v>1.5837500095367401</v>
      </c>
      <c r="H3192" s="4">
        <v>1.54550004005432</v>
      </c>
      <c r="I3192" s="4">
        <v>1.56324994564056</v>
      </c>
      <c r="J3192" s="4">
        <v>323148000</v>
      </c>
    </row>
    <row r="3193" spans="1:10" x14ac:dyDescent="0.25">
      <c r="A3193" s="2">
        <v>42619</v>
      </c>
      <c r="B3193" s="2" t="str">
        <f t="shared" si="196"/>
        <v>Tuesday</v>
      </c>
      <c r="C3193" s="2" t="str">
        <f t="shared" si="197"/>
        <v>September</v>
      </c>
      <c r="D3193" s="2" t="str">
        <f t="shared" si="198"/>
        <v>2016</v>
      </c>
      <c r="E3193" s="2" t="str">
        <f t="shared" si="199"/>
        <v>Q3</v>
      </c>
      <c r="F3193" s="4">
        <v>1.5687500238418499</v>
      </c>
      <c r="G3193" s="4">
        <v>1.5779999494552599</v>
      </c>
      <c r="H3193" s="4">
        <v>1.5607500076293901</v>
      </c>
      <c r="I3193" s="4">
        <v>1.5779999494552599</v>
      </c>
      <c r="J3193" s="4">
        <v>306812000</v>
      </c>
    </row>
    <row r="3194" spans="1:10" x14ac:dyDescent="0.25">
      <c r="A3194" s="2">
        <v>42620</v>
      </c>
      <c r="B3194" s="2" t="str">
        <f t="shared" si="196"/>
        <v>Wednesday</v>
      </c>
      <c r="C3194" s="2" t="str">
        <f t="shared" si="197"/>
        <v>September</v>
      </c>
      <c r="D3194" s="2" t="str">
        <f t="shared" si="198"/>
        <v>2016</v>
      </c>
      <c r="E3194" s="2" t="str">
        <f t="shared" si="199"/>
        <v>Q3</v>
      </c>
      <c r="F3194" s="4">
        <v>1.5729999542236299</v>
      </c>
      <c r="G3194" s="4">
        <v>1.5807499885559</v>
      </c>
      <c r="H3194" s="4">
        <v>1.5457500219345</v>
      </c>
      <c r="I3194" s="4">
        <v>1.5547499656677199</v>
      </c>
      <c r="J3194" s="4">
        <v>397988000</v>
      </c>
    </row>
    <row r="3195" spans="1:10" x14ac:dyDescent="0.25">
      <c r="A3195" s="2">
        <v>42621</v>
      </c>
      <c r="B3195" s="2" t="str">
        <f t="shared" si="196"/>
        <v>Thursday</v>
      </c>
      <c r="C3195" s="2" t="str">
        <f t="shared" si="197"/>
        <v>September</v>
      </c>
      <c r="D3195" s="2" t="str">
        <f t="shared" si="198"/>
        <v>2016</v>
      </c>
      <c r="E3195" s="2" t="str">
        <f t="shared" si="199"/>
        <v>Q3</v>
      </c>
      <c r="F3195" s="4">
        <v>1.5532499551773</v>
      </c>
      <c r="G3195" s="4">
        <v>1.5685000419616699</v>
      </c>
      <c r="H3195" s="4">
        <v>1.53550004959106</v>
      </c>
      <c r="I3195" s="4">
        <v>1.56599998474121</v>
      </c>
      <c r="J3195" s="4">
        <v>315808000</v>
      </c>
    </row>
    <row r="3196" spans="1:10" x14ac:dyDescent="0.25">
      <c r="A3196" s="2">
        <v>42622</v>
      </c>
      <c r="B3196" s="2" t="str">
        <f t="shared" si="196"/>
        <v>Friday</v>
      </c>
      <c r="C3196" s="2" t="str">
        <f t="shared" si="197"/>
        <v>September</v>
      </c>
      <c r="D3196" s="2" t="str">
        <f t="shared" si="198"/>
        <v>2016</v>
      </c>
      <c r="E3196" s="2" t="str">
        <f t="shared" si="199"/>
        <v>Q3</v>
      </c>
      <c r="F3196" s="4">
        <v>1.54875004291534</v>
      </c>
      <c r="G3196" s="4">
        <v>1.55750000476837</v>
      </c>
      <c r="H3196" s="4">
        <v>1.4750000238418499</v>
      </c>
      <c r="I3196" s="4">
        <v>1.4880000352859399</v>
      </c>
      <c r="J3196" s="4">
        <v>697760000</v>
      </c>
    </row>
    <row r="3197" spans="1:10" x14ac:dyDescent="0.25">
      <c r="A3197" s="2">
        <v>42625</v>
      </c>
      <c r="B3197" s="2" t="str">
        <f t="shared" si="196"/>
        <v>Monday</v>
      </c>
      <c r="C3197" s="2" t="str">
        <f t="shared" si="197"/>
        <v>September</v>
      </c>
      <c r="D3197" s="2" t="str">
        <f t="shared" si="198"/>
        <v>2016</v>
      </c>
      <c r="E3197" s="2" t="str">
        <f t="shared" si="199"/>
        <v>Q3</v>
      </c>
      <c r="F3197" s="4">
        <v>1.46825003623962</v>
      </c>
      <c r="G3197" s="4">
        <v>1.52174997329711</v>
      </c>
      <c r="H3197" s="4">
        <v>1.43299996852874</v>
      </c>
      <c r="I3197" s="4">
        <v>1.51874995231628</v>
      </c>
      <c r="J3197" s="4">
        <v>598260000</v>
      </c>
    </row>
    <row r="3198" spans="1:10" x14ac:dyDescent="0.25">
      <c r="A3198" s="2">
        <v>42626</v>
      </c>
      <c r="B3198" s="2" t="str">
        <f t="shared" si="196"/>
        <v>Tuesday</v>
      </c>
      <c r="C3198" s="2" t="str">
        <f t="shared" si="197"/>
        <v>September</v>
      </c>
      <c r="D3198" s="2" t="str">
        <f t="shared" si="198"/>
        <v>2016</v>
      </c>
      <c r="E3198" s="2" t="str">
        <f t="shared" si="199"/>
        <v>Q3</v>
      </c>
      <c r="F3198" s="4">
        <v>1.5149999856948799</v>
      </c>
      <c r="G3198" s="4">
        <v>1.5325000286102199</v>
      </c>
      <c r="H3198" s="4">
        <v>1.4882500171661299</v>
      </c>
      <c r="I3198" s="4">
        <v>1.4967499971389699</v>
      </c>
      <c r="J3198" s="4">
        <v>471768000</v>
      </c>
    </row>
    <row r="3199" spans="1:10" x14ac:dyDescent="0.25">
      <c r="A3199" s="2">
        <v>42627</v>
      </c>
      <c r="B3199" s="2" t="str">
        <f t="shared" si="196"/>
        <v>Wednesday</v>
      </c>
      <c r="C3199" s="2" t="str">
        <f t="shared" si="197"/>
        <v>September</v>
      </c>
      <c r="D3199" s="2" t="str">
        <f t="shared" si="198"/>
        <v>2016</v>
      </c>
      <c r="E3199" s="2" t="str">
        <f t="shared" si="199"/>
        <v>Q3</v>
      </c>
      <c r="F3199" s="4">
        <v>1.50024998188018</v>
      </c>
      <c r="G3199" s="4">
        <v>1.5149999856948799</v>
      </c>
      <c r="H3199" s="4">
        <v>1.4877500534057599</v>
      </c>
      <c r="I3199" s="4">
        <v>1.50999999046325</v>
      </c>
      <c r="J3199" s="4">
        <v>319048000</v>
      </c>
    </row>
    <row r="3200" spans="1:10" x14ac:dyDescent="0.25">
      <c r="A3200" s="2">
        <v>42628</v>
      </c>
      <c r="B3200" s="2" t="str">
        <f t="shared" si="196"/>
        <v>Thursday</v>
      </c>
      <c r="C3200" s="2" t="str">
        <f t="shared" si="197"/>
        <v>September</v>
      </c>
      <c r="D3200" s="2" t="str">
        <f t="shared" si="198"/>
        <v>2016</v>
      </c>
      <c r="E3200" s="2" t="str">
        <f t="shared" si="199"/>
        <v>Q3</v>
      </c>
      <c r="F3200" s="4">
        <v>1.51250004768371</v>
      </c>
      <c r="G3200" s="4">
        <v>1.5690000057220399</v>
      </c>
      <c r="H3200" s="4">
        <v>1.50899994373321</v>
      </c>
      <c r="I3200" s="4">
        <v>1.56725001335144</v>
      </c>
      <c r="J3200" s="4">
        <v>515212000</v>
      </c>
    </row>
    <row r="3201" spans="1:10" x14ac:dyDescent="0.25">
      <c r="A3201" s="2">
        <v>42629</v>
      </c>
      <c r="B3201" s="2" t="str">
        <f t="shared" si="196"/>
        <v>Friday</v>
      </c>
      <c r="C3201" s="2" t="str">
        <f t="shared" si="197"/>
        <v>September</v>
      </c>
      <c r="D3201" s="2" t="str">
        <f t="shared" si="198"/>
        <v>2016</v>
      </c>
      <c r="E3201" s="2" t="str">
        <f t="shared" si="199"/>
        <v>Q3</v>
      </c>
      <c r="F3201" s="4">
        <v>1.5727499723434399</v>
      </c>
      <c r="G3201" s="4">
        <v>1.58124995231628</v>
      </c>
      <c r="H3201" s="4">
        <v>1.55299997329711</v>
      </c>
      <c r="I3201" s="4">
        <v>1.57099997997283</v>
      </c>
      <c r="J3201" s="4">
        <v>902444000</v>
      </c>
    </row>
    <row r="3202" spans="1:10" x14ac:dyDescent="0.25">
      <c r="A3202" s="2">
        <v>42632</v>
      </c>
      <c r="B3202" s="2" t="str">
        <f t="shared" si="196"/>
        <v>Monday</v>
      </c>
      <c r="C3202" s="2" t="str">
        <f t="shared" si="197"/>
        <v>September</v>
      </c>
      <c r="D3202" s="2" t="str">
        <f t="shared" si="198"/>
        <v>2016</v>
      </c>
      <c r="E3202" s="2" t="str">
        <f t="shared" si="199"/>
        <v>Q3</v>
      </c>
      <c r="F3202" s="4">
        <v>1.5874999761581401</v>
      </c>
      <c r="G3202" s="4">
        <v>1.6315000057220399</v>
      </c>
      <c r="H3202" s="4">
        <v>1.58025002479553</v>
      </c>
      <c r="I3202" s="4">
        <v>1.5917500257492001</v>
      </c>
      <c r="J3202" s="4">
        <v>417128000</v>
      </c>
    </row>
    <row r="3203" spans="1:10" x14ac:dyDescent="0.25">
      <c r="A3203" s="2">
        <v>42633</v>
      </c>
      <c r="B3203" s="2" t="str">
        <f t="shared" ref="B3203:B3266" si="200">TEXT(A3203,"DDDD")</f>
        <v>Tuesday</v>
      </c>
      <c r="C3203" s="2" t="str">
        <f t="shared" ref="C3203:C3266" si="201">TEXT(A3203,"MMMM")</f>
        <v>September</v>
      </c>
      <c r="D3203" s="2" t="str">
        <f t="shared" ref="D3203:D3266" si="202">TEXT(A3203,"YYYY")</f>
        <v>2016</v>
      </c>
      <c r="E3203" s="2" t="str">
        <f t="shared" ref="E3203:E3266" si="203">"Q" &amp; ROUNDUP(MONTH(A3203)/3, 0)</f>
        <v>Q3</v>
      </c>
      <c r="F3203" s="4">
        <v>1.6100000143051101</v>
      </c>
      <c r="G3203" s="4">
        <v>1.6100000143051101</v>
      </c>
      <c r="H3203" s="4">
        <v>1.5685000419616699</v>
      </c>
      <c r="I3203" s="4">
        <v>1.5772500038146899</v>
      </c>
      <c r="J3203" s="4">
        <v>331112000</v>
      </c>
    </row>
    <row r="3204" spans="1:10" x14ac:dyDescent="0.25">
      <c r="A3204" s="2">
        <v>42634</v>
      </c>
      <c r="B3204" s="2" t="str">
        <f t="shared" si="200"/>
        <v>Wednesday</v>
      </c>
      <c r="C3204" s="2" t="str">
        <f t="shared" si="201"/>
        <v>September</v>
      </c>
      <c r="D3204" s="2" t="str">
        <f t="shared" si="202"/>
        <v>2016</v>
      </c>
      <c r="E3204" s="2" t="str">
        <f t="shared" si="203"/>
        <v>Q3</v>
      </c>
      <c r="F3204" s="4">
        <v>1.5820000171661299</v>
      </c>
      <c r="G3204" s="4">
        <v>1.62450003623962</v>
      </c>
      <c r="H3204" s="4">
        <v>1.5817500352859399</v>
      </c>
      <c r="I3204" s="4">
        <v>1.62150001525878</v>
      </c>
      <c r="J3204" s="4">
        <v>336212000</v>
      </c>
    </row>
    <row r="3205" spans="1:10" x14ac:dyDescent="0.25">
      <c r="A3205" s="2">
        <v>42635</v>
      </c>
      <c r="B3205" s="2" t="str">
        <f t="shared" si="200"/>
        <v>Thursday</v>
      </c>
      <c r="C3205" s="2" t="str">
        <f t="shared" si="201"/>
        <v>September</v>
      </c>
      <c r="D3205" s="2" t="str">
        <f t="shared" si="202"/>
        <v>2016</v>
      </c>
      <c r="E3205" s="2" t="str">
        <f t="shared" si="203"/>
        <v>Q3</v>
      </c>
      <c r="F3205" s="4">
        <v>1.6310000419616699</v>
      </c>
      <c r="G3205" s="4">
        <v>1.6360000371932899</v>
      </c>
      <c r="H3205" s="4">
        <v>1.61625003814697</v>
      </c>
      <c r="I3205" s="4">
        <v>1.62549996376037</v>
      </c>
      <c r="J3205" s="4">
        <v>308732000</v>
      </c>
    </row>
    <row r="3206" spans="1:10" x14ac:dyDescent="0.25">
      <c r="A3206" s="2">
        <v>42636</v>
      </c>
      <c r="B3206" s="2" t="str">
        <f t="shared" si="200"/>
        <v>Friday</v>
      </c>
      <c r="C3206" s="2" t="str">
        <f t="shared" si="201"/>
        <v>September</v>
      </c>
      <c r="D3206" s="2" t="str">
        <f t="shared" si="202"/>
        <v>2016</v>
      </c>
      <c r="E3206" s="2" t="str">
        <f t="shared" si="203"/>
        <v>Q3</v>
      </c>
      <c r="F3206" s="4">
        <v>1.6275000572204501</v>
      </c>
      <c r="G3206" s="4">
        <v>1.6322499513626001</v>
      </c>
      <c r="H3206" s="4">
        <v>1.61650002002716</v>
      </c>
      <c r="I3206" s="4">
        <v>1.6237499713897701</v>
      </c>
      <c r="J3206" s="4">
        <v>276132000</v>
      </c>
    </row>
    <row r="3207" spans="1:10" x14ac:dyDescent="0.25">
      <c r="A3207" s="2">
        <v>42639</v>
      </c>
      <c r="B3207" s="2" t="str">
        <f t="shared" si="200"/>
        <v>Monday</v>
      </c>
      <c r="C3207" s="2" t="str">
        <f t="shared" si="201"/>
        <v>September</v>
      </c>
      <c r="D3207" s="2" t="str">
        <f t="shared" si="202"/>
        <v>2016</v>
      </c>
      <c r="E3207" s="2" t="str">
        <f t="shared" si="203"/>
        <v>Q3</v>
      </c>
      <c r="F3207" s="4">
        <v>1.6052500009536701</v>
      </c>
      <c r="G3207" s="4">
        <v>1.6150000095367401</v>
      </c>
      <c r="H3207" s="4">
        <v>1.5882500410079901</v>
      </c>
      <c r="I3207" s="4">
        <v>1.6085000038146899</v>
      </c>
      <c r="J3207" s="4">
        <v>230040000</v>
      </c>
    </row>
    <row r="3208" spans="1:10" x14ac:dyDescent="0.25">
      <c r="A3208" s="2">
        <v>42640</v>
      </c>
      <c r="B3208" s="2" t="str">
        <f t="shared" si="200"/>
        <v>Tuesday</v>
      </c>
      <c r="C3208" s="2" t="str">
        <f t="shared" si="201"/>
        <v>September</v>
      </c>
      <c r="D3208" s="2" t="str">
        <f t="shared" si="202"/>
        <v>2016</v>
      </c>
      <c r="E3208" s="2" t="str">
        <f t="shared" si="203"/>
        <v>Q3</v>
      </c>
      <c r="F3208" s="4">
        <v>1.60224997997283</v>
      </c>
      <c r="G3208" s="4">
        <v>1.66600000858306</v>
      </c>
      <c r="H3208" s="4">
        <v>1.6015000343322701</v>
      </c>
      <c r="I3208" s="4">
        <v>1.6634999513626001</v>
      </c>
      <c r="J3208" s="4">
        <v>402752000</v>
      </c>
    </row>
    <row r="3209" spans="1:10" x14ac:dyDescent="0.25">
      <c r="A3209" s="2">
        <v>42641</v>
      </c>
      <c r="B3209" s="2" t="str">
        <f t="shared" si="200"/>
        <v>Wednesday</v>
      </c>
      <c r="C3209" s="2" t="str">
        <f t="shared" si="201"/>
        <v>September</v>
      </c>
      <c r="D3209" s="2" t="str">
        <f t="shared" si="202"/>
        <v>2016</v>
      </c>
      <c r="E3209" s="2" t="str">
        <f t="shared" si="203"/>
        <v>Q3</v>
      </c>
      <c r="F3209" s="4">
        <v>1.66600000858306</v>
      </c>
      <c r="G3209" s="4">
        <v>1.6707500219345</v>
      </c>
      <c r="H3209" s="4">
        <v>1.64824998378753</v>
      </c>
      <c r="I3209" s="4">
        <v>1.66949999332427</v>
      </c>
      <c r="J3209" s="4">
        <v>319788000</v>
      </c>
    </row>
    <row r="3210" spans="1:10" x14ac:dyDescent="0.25">
      <c r="A3210" s="2">
        <v>42642</v>
      </c>
      <c r="B3210" s="2" t="str">
        <f t="shared" si="200"/>
        <v>Thursday</v>
      </c>
      <c r="C3210" s="2" t="str">
        <f t="shared" si="201"/>
        <v>September</v>
      </c>
      <c r="D3210" s="2" t="str">
        <f t="shared" si="202"/>
        <v>2016</v>
      </c>
      <c r="E3210" s="2" t="str">
        <f t="shared" si="203"/>
        <v>Q3</v>
      </c>
      <c r="F3210" s="4">
        <v>1.6667499542236299</v>
      </c>
      <c r="G3210" s="4">
        <v>1.6902500391006401</v>
      </c>
      <c r="H3210" s="4">
        <v>1.65125000476837</v>
      </c>
      <c r="I3210" s="4">
        <v>1.6849999427795399</v>
      </c>
      <c r="J3210" s="4">
        <v>336684000</v>
      </c>
    </row>
    <row r="3211" spans="1:10" x14ac:dyDescent="0.25">
      <c r="A3211" s="2">
        <v>42643</v>
      </c>
      <c r="B3211" s="2" t="str">
        <f t="shared" si="200"/>
        <v>Friday</v>
      </c>
      <c r="C3211" s="2" t="str">
        <f t="shared" si="201"/>
        <v>September</v>
      </c>
      <c r="D3211" s="2" t="str">
        <f t="shared" si="202"/>
        <v>2016</v>
      </c>
      <c r="E3211" s="2" t="str">
        <f t="shared" si="203"/>
        <v>Q3</v>
      </c>
      <c r="F3211" s="4">
        <v>1.6942499876022299</v>
      </c>
      <c r="G3211" s="4">
        <v>1.7297500371932899</v>
      </c>
      <c r="H3211" s="4">
        <v>1.6842499971389699</v>
      </c>
      <c r="I3211" s="4">
        <v>1.7130000591278001</v>
      </c>
      <c r="J3211" s="4">
        <v>429932000</v>
      </c>
    </row>
    <row r="3212" spans="1:10" x14ac:dyDescent="0.25">
      <c r="A3212" s="2">
        <v>42646</v>
      </c>
      <c r="B3212" s="2" t="str">
        <f t="shared" si="200"/>
        <v>Monday</v>
      </c>
      <c r="C3212" s="2" t="str">
        <f t="shared" si="201"/>
        <v>October</v>
      </c>
      <c r="D3212" s="2" t="str">
        <f t="shared" si="202"/>
        <v>2016</v>
      </c>
      <c r="E3212" s="2" t="str">
        <f t="shared" si="203"/>
        <v>Q4</v>
      </c>
      <c r="F3212" s="4">
        <v>1.7130000591278001</v>
      </c>
      <c r="G3212" s="4">
        <v>1.7377500534057599</v>
      </c>
      <c r="H3212" s="4">
        <v>1.7082500457763601</v>
      </c>
      <c r="I3212" s="4">
        <v>1.7112499475479099</v>
      </c>
      <c r="J3212" s="4">
        <v>242596000</v>
      </c>
    </row>
    <row r="3213" spans="1:10" x14ac:dyDescent="0.25">
      <c r="A3213" s="2">
        <v>42647</v>
      </c>
      <c r="B3213" s="2" t="str">
        <f t="shared" si="200"/>
        <v>Tuesday</v>
      </c>
      <c r="C3213" s="2" t="str">
        <f t="shared" si="201"/>
        <v>October</v>
      </c>
      <c r="D3213" s="2" t="str">
        <f t="shared" si="202"/>
        <v>2016</v>
      </c>
      <c r="E3213" s="2" t="str">
        <f t="shared" si="203"/>
        <v>Q4</v>
      </c>
      <c r="F3213" s="4">
        <v>1.71375000476837</v>
      </c>
      <c r="G3213" s="4">
        <v>1.7424999475479099</v>
      </c>
      <c r="H3213" s="4">
        <v>1.6947499513626001</v>
      </c>
      <c r="I3213" s="4">
        <v>1.7074999809265099</v>
      </c>
      <c r="J3213" s="4">
        <v>281624000</v>
      </c>
    </row>
    <row r="3214" spans="1:10" x14ac:dyDescent="0.25">
      <c r="A3214" s="2">
        <v>42648</v>
      </c>
      <c r="B3214" s="2" t="str">
        <f t="shared" si="200"/>
        <v>Wednesday</v>
      </c>
      <c r="C3214" s="2" t="str">
        <f t="shared" si="201"/>
        <v>October</v>
      </c>
      <c r="D3214" s="2" t="str">
        <f t="shared" si="202"/>
        <v>2016</v>
      </c>
      <c r="E3214" s="2" t="str">
        <f t="shared" si="203"/>
        <v>Q4</v>
      </c>
      <c r="F3214" s="4">
        <v>1.7220000028610201</v>
      </c>
      <c r="G3214" s="4">
        <v>1.7395000457763601</v>
      </c>
      <c r="H3214" s="4">
        <v>1.70050001144409</v>
      </c>
      <c r="I3214" s="4">
        <v>1.7057499885559</v>
      </c>
      <c r="J3214" s="4">
        <v>305440000</v>
      </c>
    </row>
    <row r="3215" spans="1:10" x14ac:dyDescent="0.25">
      <c r="A3215" s="2">
        <v>42649</v>
      </c>
      <c r="B3215" s="2" t="str">
        <f t="shared" si="200"/>
        <v>Thursday</v>
      </c>
      <c r="C3215" s="2" t="str">
        <f t="shared" si="201"/>
        <v>October</v>
      </c>
      <c r="D3215" s="2" t="str">
        <f t="shared" si="202"/>
        <v>2016</v>
      </c>
      <c r="E3215" s="2" t="str">
        <f t="shared" si="203"/>
        <v>Q4</v>
      </c>
      <c r="F3215" s="4">
        <v>1.6852500438690099</v>
      </c>
      <c r="G3215" s="4">
        <v>1.69574999809265</v>
      </c>
      <c r="H3215" s="4">
        <v>1.65649998188018</v>
      </c>
      <c r="I3215" s="4">
        <v>1.68350005149841</v>
      </c>
      <c r="J3215" s="4">
        <v>360212000</v>
      </c>
    </row>
    <row r="3216" spans="1:10" x14ac:dyDescent="0.25">
      <c r="A3216" s="2">
        <v>42650</v>
      </c>
      <c r="B3216" s="2" t="str">
        <f t="shared" si="200"/>
        <v>Friday</v>
      </c>
      <c r="C3216" s="2" t="str">
        <f t="shared" si="201"/>
        <v>October</v>
      </c>
      <c r="D3216" s="2" t="str">
        <f t="shared" si="202"/>
        <v>2016</v>
      </c>
      <c r="E3216" s="2" t="str">
        <f t="shared" si="203"/>
        <v>Q4</v>
      </c>
      <c r="F3216" s="4">
        <v>1.6947499513626001</v>
      </c>
      <c r="G3216" s="4">
        <v>1.6992499828338601</v>
      </c>
      <c r="H3216" s="4">
        <v>1.6664999723434399</v>
      </c>
      <c r="I3216" s="4">
        <v>1.6712499856948799</v>
      </c>
      <c r="J3216" s="4">
        <v>286260000</v>
      </c>
    </row>
    <row r="3217" spans="1:10" x14ac:dyDescent="0.25">
      <c r="A3217" s="2">
        <v>42653</v>
      </c>
      <c r="B3217" s="2" t="str">
        <f t="shared" si="200"/>
        <v>Monday</v>
      </c>
      <c r="C3217" s="2" t="str">
        <f t="shared" si="201"/>
        <v>October</v>
      </c>
      <c r="D3217" s="2" t="str">
        <f t="shared" si="202"/>
        <v>2016</v>
      </c>
      <c r="E3217" s="2" t="str">
        <f t="shared" si="203"/>
        <v>Q4</v>
      </c>
      <c r="F3217" s="4">
        <v>1.6799999475479099</v>
      </c>
      <c r="G3217" s="4">
        <v>1.6890000104904099</v>
      </c>
      <c r="H3217" s="4">
        <v>1.661749958992</v>
      </c>
      <c r="I3217" s="4">
        <v>1.6775000095367401</v>
      </c>
      <c r="J3217" s="4">
        <v>287876000</v>
      </c>
    </row>
    <row r="3218" spans="1:10" x14ac:dyDescent="0.25">
      <c r="A3218" s="2">
        <v>42654</v>
      </c>
      <c r="B3218" s="2" t="str">
        <f t="shared" si="200"/>
        <v>Tuesday</v>
      </c>
      <c r="C3218" s="2" t="str">
        <f t="shared" si="201"/>
        <v>October</v>
      </c>
      <c r="D3218" s="2" t="str">
        <f t="shared" si="202"/>
        <v>2016</v>
      </c>
      <c r="E3218" s="2" t="str">
        <f t="shared" si="203"/>
        <v>Q4</v>
      </c>
      <c r="F3218" s="4">
        <v>1.6720000505447301</v>
      </c>
      <c r="G3218" s="4">
        <v>1.6744999885559</v>
      </c>
      <c r="H3218" s="4">
        <v>1.6404999494552599</v>
      </c>
      <c r="I3218" s="4">
        <v>1.6532499790191599</v>
      </c>
      <c r="J3218" s="4">
        <v>388540000</v>
      </c>
    </row>
    <row r="3219" spans="1:10" x14ac:dyDescent="0.25">
      <c r="A3219" s="2">
        <v>42655</v>
      </c>
      <c r="B3219" s="2" t="str">
        <f t="shared" si="200"/>
        <v>Wednesday</v>
      </c>
      <c r="C3219" s="2" t="str">
        <f t="shared" si="201"/>
        <v>October</v>
      </c>
      <c r="D3219" s="2" t="str">
        <f t="shared" si="202"/>
        <v>2016</v>
      </c>
      <c r="E3219" s="2" t="str">
        <f t="shared" si="203"/>
        <v>Q4</v>
      </c>
      <c r="F3219" s="4">
        <v>1.64649999141693</v>
      </c>
      <c r="G3219" s="4">
        <v>1.66949999332427</v>
      </c>
      <c r="H3219" s="4">
        <v>1.6327500343322701</v>
      </c>
      <c r="I3219" s="4">
        <v>1.66075003147125</v>
      </c>
      <c r="J3219" s="4">
        <v>419920000</v>
      </c>
    </row>
    <row r="3220" spans="1:10" x14ac:dyDescent="0.25">
      <c r="A3220" s="2">
        <v>42656</v>
      </c>
      <c r="B3220" s="2" t="str">
        <f t="shared" si="200"/>
        <v>Thursday</v>
      </c>
      <c r="C3220" s="2" t="str">
        <f t="shared" si="201"/>
        <v>October</v>
      </c>
      <c r="D3220" s="2" t="str">
        <f t="shared" si="202"/>
        <v>2016</v>
      </c>
      <c r="E3220" s="2" t="str">
        <f t="shared" si="203"/>
        <v>Q4</v>
      </c>
      <c r="F3220" s="4">
        <v>1.6412500143051101</v>
      </c>
      <c r="G3220" s="4">
        <v>1.6449999809265099</v>
      </c>
      <c r="H3220" s="4">
        <v>1.5924999713897701</v>
      </c>
      <c r="I3220" s="4">
        <v>1.63374996185302</v>
      </c>
      <c r="J3220" s="4">
        <v>390116000</v>
      </c>
    </row>
    <row r="3221" spans="1:10" x14ac:dyDescent="0.25">
      <c r="A3221" s="2">
        <v>42657</v>
      </c>
      <c r="B3221" s="2" t="str">
        <f t="shared" si="200"/>
        <v>Friday</v>
      </c>
      <c r="C3221" s="2" t="str">
        <f t="shared" si="201"/>
        <v>October</v>
      </c>
      <c r="D3221" s="2" t="str">
        <f t="shared" si="202"/>
        <v>2016</v>
      </c>
      <c r="E3221" s="2" t="str">
        <f t="shared" si="203"/>
        <v>Q4</v>
      </c>
      <c r="F3221" s="4">
        <v>1.6537499427795399</v>
      </c>
      <c r="G3221" s="4">
        <v>1.66499996185302</v>
      </c>
      <c r="H3221" s="4">
        <v>1.6399999856948799</v>
      </c>
      <c r="I3221" s="4">
        <v>1.6497499942779501</v>
      </c>
      <c r="J3221" s="4">
        <v>330636000</v>
      </c>
    </row>
    <row r="3222" spans="1:10" x14ac:dyDescent="0.25">
      <c r="A3222" s="2">
        <v>42660</v>
      </c>
      <c r="B3222" s="2" t="str">
        <f t="shared" si="200"/>
        <v>Monday</v>
      </c>
      <c r="C3222" s="2" t="str">
        <f t="shared" si="201"/>
        <v>October</v>
      </c>
      <c r="D3222" s="2" t="str">
        <f t="shared" si="202"/>
        <v>2016</v>
      </c>
      <c r="E3222" s="2" t="str">
        <f t="shared" si="203"/>
        <v>Q4</v>
      </c>
      <c r="F3222" s="4">
        <v>1.6495000123977599</v>
      </c>
      <c r="G3222" s="4">
        <v>1.66499996185302</v>
      </c>
      <c r="H3222" s="4">
        <v>1.63800001144409</v>
      </c>
      <c r="I3222" s="4">
        <v>1.6402499675750699</v>
      </c>
      <c r="J3222" s="4">
        <v>195328000</v>
      </c>
    </row>
    <row r="3223" spans="1:10" x14ac:dyDescent="0.25">
      <c r="A3223" s="2">
        <v>42661</v>
      </c>
      <c r="B3223" s="2" t="str">
        <f t="shared" si="200"/>
        <v>Tuesday</v>
      </c>
      <c r="C3223" s="2" t="str">
        <f t="shared" si="201"/>
        <v>October</v>
      </c>
      <c r="D3223" s="2" t="str">
        <f t="shared" si="202"/>
        <v>2016</v>
      </c>
      <c r="E3223" s="2" t="str">
        <f t="shared" si="203"/>
        <v>Q4</v>
      </c>
      <c r="F3223" s="4">
        <v>1.6629999876022299</v>
      </c>
      <c r="G3223" s="4">
        <v>1.67474997043609</v>
      </c>
      <c r="H3223" s="4">
        <v>1.65625</v>
      </c>
      <c r="I3223" s="4">
        <v>1.66524994373321</v>
      </c>
      <c r="J3223" s="4">
        <v>269372000</v>
      </c>
    </row>
    <row r="3224" spans="1:10" x14ac:dyDescent="0.25">
      <c r="A3224" s="2">
        <v>42662</v>
      </c>
      <c r="B3224" s="2" t="str">
        <f t="shared" si="200"/>
        <v>Wednesday</v>
      </c>
      <c r="C3224" s="2" t="str">
        <f t="shared" si="201"/>
        <v>October</v>
      </c>
      <c r="D3224" s="2" t="str">
        <f t="shared" si="202"/>
        <v>2016</v>
      </c>
      <c r="E3224" s="2" t="str">
        <f t="shared" si="203"/>
        <v>Q4</v>
      </c>
      <c r="F3224" s="4">
        <v>1.6540000438690099</v>
      </c>
      <c r="G3224" s="4">
        <v>1.66949999332427</v>
      </c>
      <c r="H3224" s="4">
        <v>1.6454999446868801</v>
      </c>
      <c r="I3224" s="4">
        <v>1.661749958992</v>
      </c>
      <c r="J3224" s="4">
        <v>199060000</v>
      </c>
    </row>
    <row r="3225" spans="1:10" x14ac:dyDescent="0.25">
      <c r="A3225" s="2">
        <v>42663</v>
      </c>
      <c r="B3225" s="2" t="str">
        <f t="shared" si="200"/>
        <v>Thursday</v>
      </c>
      <c r="C3225" s="2" t="str">
        <f t="shared" si="201"/>
        <v>October</v>
      </c>
      <c r="D3225" s="2" t="str">
        <f t="shared" si="202"/>
        <v>2016</v>
      </c>
      <c r="E3225" s="2" t="str">
        <f t="shared" si="203"/>
        <v>Q4</v>
      </c>
      <c r="F3225" s="4">
        <v>1.6812499761581401</v>
      </c>
      <c r="G3225" s="4">
        <v>1.6987500190734801</v>
      </c>
      <c r="H3225" s="4">
        <v>1.6575000286102199</v>
      </c>
      <c r="I3225" s="4">
        <v>1.6932499408721899</v>
      </c>
      <c r="J3225" s="4">
        <v>312084000</v>
      </c>
    </row>
    <row r="3226" spans="1:10" x14ac:dyDescent="0.25">
      <c r="A3226" s="2">
        <v>42664</v>
      </c>
      <c r="B3226" s="2" t="str">
        <f t="shared" si="200"/>
        <v>Friday</v>
      </c>
      <c r="C3226" s="2" t="str">
        <f t="shared" si="201"/>
        <v>October</v>
      </c>
      <c r="D3226" s="2" t="str">
        <f t="shared" si="202"/>
        <v>2016</v>
      </c>
      <c r="E3226" s="2" t="str">
        <f t="shared" si="203"/>
        <v>Q4</v>
      </c>
      <c r="F3226" s="4">
        <v>1.68725001811981</v>
      </c>
      <c r="G3226" s="4">
        <v>1.69149994850158</v>
      </c>
      <c r="H3226" s="4">
        <v>1.6725000143051101</v>
      </c>
      <c r="I3226" s="4">
        <v>1.6885000467300399</v>
      </c>
      <c r="J3226" s="4">
        <v>279508000</v>
      </c>
    </row>
    <row r="3227" spans="1:10" x14ac:dyDescent="0.25">
      <c r="A3227" s="2">
        <v>42667</v>
      </c>
      <c r="B3227" s="2" t="str">
        <f t="shared" si="200"/>
        <v>Monday</v>
      </c>
      <c r="C3227" s="2" t="str">
        <f t="shared" si="201"/>
        <v>October</v>
      </c>
      <c r="D3227" s="2" t="str">
        <f t="shared" si="202"/>
        <v>2016</v>
      </c>
      <c r="E3227" s="2" t="str">
        <f t="shared" si="203"/>
        <v>Q4</v>
      </c>
      <c r="F3227" s="4">
        <v>1.70000004768371</v>
      </c>
      <c r="G3227" s="4">
        <v>1.7697499990463199</v>
      </c>
      <c r="H3227" s="4">
        <v>1.6997499465942301</v>
      </c>
      <c r="I3227" s="4">
        <v>1.76775002479553</v>
      </c>
      <c r="J3227" s="4">
        <v>339836000</v>
      </c>
    </row>
    <row r="3228" spans="1:10" x14ac:dyDescent="0.25">
      <c r="A3228" s="2">
        <v>42668</v>
      </c>
      <c r="B3228" s="2" t="str">
        <f t="shared" si="200"/>
        <v>Tuesday</v>
      </c>
      <c r="C3228" s="2" t="str">
        <f t="shared" si="201"/>
        <v>October</v>
      </c>
      <c r="D3228" s="2" t="str">
        <f t="shared" si="202"/>
        <v>2016</v>
      </c>
      <c r="E3228" s="2" t="str">
        <f t="shared" si="203"/>
        <v>Q4</v>
      </c>
      <c r="F3228" s="4">
        <v>1.7647500038146899</v>
      </c>
      <c r="G3228" s="4">
        <v>1.80750000476837</v>
      </c>
      <c r="H3228" s="4">
        <v>1.7562500238418499</v>
      </c>
      <c r="I3228" s="4">
        <v>1.7967499494552599</v>
      </c>
      <c r="J3228" s="4">
        <v>397460000</v>
      </c>
    </row>
    <row r="3229" spans="1:10" x14ac:dyDescent="0.25">
      <c r="A3229" s="2">
        <v>42669</v>
      </c>
      <c r="B3229" s="2" t="str">
        <f t="shared" si="200"/>
        <v>Wednesday</v>
      </c>
      <c r="C3229" s="2" t="str">
        <f t="shared" si="201"/>
        <v>October</v>
      </c>
      <c r="D3229" s="2" t="str">
        <f t="shared" si="202"/>
        <v>2016</v>
      </c>
      <c r="E3229" s="2" t="str">
        <f t="shared" si="203"/>
        <v>Q4</v>
      </c>
      <c r="F3229" s="4">
        <v>1.78174996376037</v>
      </c>
      <c r="G3229" s="4">
        <v>1.8237500190734801</v>
      </c>
      <c r="H3229" s="4">
        <v>1.7799999713897701</v>
      </c>
      <c r="I3229" s="4">
        <v>1.80400002002716</v>
      </c>
      <c r="J3229" s="4">
        <v>333792000</v>
      </c>
    </row>
    <row r="3230" spans="1:10" x14ac:dyDescent="0.25">
      <c r="A3230" s="2">
        <v>42670</v>
      </c>
      <c r="B3230" s="2" t="str">
        <f t="shared" si="200"/>
        <v>Thursday</v>
      </c>
      <c r="C3230" s="2" t="str">
        <f t="shared" si="201"/>
        <v>October</v>
      </c>
      <c r="D3230" s="2" t="str">
        <f t="shared" si="202"/>
        <v>2016</v>
      </c>
      <c r="E3230" s="2" t="str">
        <f t="shared" si="203"/>
        <v>Q4</v>
      </c>
      <c r="F3230" s="4">
        <v>1.81774997711181</v>
      </c>
      <c r="G3230" s="4">
        <v>1.82124996185302</v>
      </c>
      <c r="H3230" s="4">
        <v>1.75975000858306</v>
      </c>
      <c r="I3230" s="4">
        <v>1.7669999599456701</v>
      </c>
      <c r="J3230" s="4">
        <v>388664000</v>
      </c>
    </row>
    <row r="3231" spans="1:10" x14ac:dyDescent="0.25">
      <c r="A3231" s="2">
        <v>42671</v>
      </c>
      <c r="B3231" s="2" t="str">
        <f t="shared" si="200"/>
        <v>Friday</v>
      </c>
      <c r="C3231" s="2" t="str">
        <f t="shared" si="201"/>
        <v>October</v>
      </c>
      <c r="D3231" s="2" t="str">
        <f t="shared" si="202"/>
        <v>2016</v>
      </c>
      <c r="E3231" s="2" t="str">
        <f t="shared" si="203"/>
        <v>Q4</v>
      </c>
      <c r="F3231" s="4">
        <v>1.7755000591278001</v>
      </c>
      <c r="G3231" s="4">
        <v>1.8025000095367401</v>
      </c>
      <c r="H3231" s="4">
        <v>1.7607500553131099</v>
      </c>
      <c r="I3231" s="4">
        <v>1.76400005817413</v>
      </c>
      <c r="J3231" s="4">
        <v>290856000</v>
      </c>
    </row>
    <row r="3232" spans="1:10" x14ac:dyDescent="0.25">
      <c r="A3232" s="2">
        <v>42674</v>
      </c>
      <c r="B3232" s="2" t="str">
        <f t="shared" si="200"/>
        <v>Monday</v>
      </c>
      <c r="C3232" s="2" t="str">
        <f t="shared" si="201"/>
        <v>October</v>
      </c>
      <c r="D3232" s="2" t="str">
        <f t="shared" si="202"/>
        <v>2016</v>
      </c>
      <c r="E3232" s="2" t="str">
        <f t="shared" si="203"/>
        <v>Q4</v>
      </c>
      <c r="F3232" s="4">
        <v>1.7697499990463199</v>
      </c>
      <c r="G3232" s="4">
        <v>1.79075002670288</v>
      </c>
      <c r="H3232" s="4">
        <v>1.76874995231628</v>
      </c>
      <c r="I3232" s="4">
        <v>1.7790000438690099</v>
      </c>
      <c r="J3232" s="4">
        <v>252388000</v>
      </c>
    </row>
    <row r="3233" spans="1:10" x14ac:dyDescent="0.25">
      <c r="A3233" s="2">
        <v>42675</v>
      </c>
      <c r="B3233" s="2" t="str">
        <f t="shared" si="200"/>
        <v>Tuesday</v>
      </c>
      <c r="C3233" s="2" t="str">
        <f t="shared" si="201"/>
        <v>November</v>
      </c>
      <c r="D3233" s="2" t="str">
        <f t="shared" si="202"/>
        <v>2016</v>
      </c>
      <c r="E3233" s="2" t="str">
        <f t="shared" si="203"/>
        <v>Q4</v>
      </c>
      <c r="F3233" s="4">
        <v>1.78550004959106</v>
      </c>
      <c r="G3233" s="4">
        <v>1.79525005817413</v>
      </c>
      <c r="H3233" s="4">
        <v>1.7072499990463199</v>
      </c>
      <c r="I3233" s="4">
        <v>1.7262500524520801</v>
      </c>
      <c r="J3233" s="4">
        <v>473224000</v>
      </c>
    </row>
    <row r="3234" spans="1:10" x14ac:dyDescent="0.25">
      <c r="A3234" s="2">
        <v>42676</v>
      </c>
      <c r="B3234" s="2" t="str">
        <f t="shared" si="200"/>
        <v>Wednesday</v>
      </c>
      <c r="C3234" s="2" t="str">
        <f t="shared" si="201"/>
        <v>November</v>
      </c>
      <c r="D3234" s="2" t="str">
        <f t="shared" si="202"/>
        <v>2016</v>
      </c>
      <c r="E3234" s="2" t="str">
        <f t="shared" si="203"/>
        <v>Q4</v>
      </c>
      <c r="F3234" s="4">
        <v>1.7395000457763601</v>
      </c>
      <c r="G3234" s="4">
        <v>1.76300001144409</v>
      </c>
      <c r="H3234" s="4">
        <v>1.7159999608993499</v>
      </c>
      <c r="I3234" s="4">
        <v>1.71899998188018</v>
      </c>
      <c r="J3234" s="4">
        <v>295848000</v>
      </c>
    </row>
    <row r="3235" spans="1:10" x14ac:dyDescent="0.25">
      <c r="A3235" s="2">
        <v>42677</v>
      </c>
      <c r="B3235" s="2" t="str">
        <f t="shared" si="200"/>
        <v>Thursday</v>
      </c>
      <c r="C3235" s="2" t="str">
        <f t="shared" si="201"/>
        <v>November</v>
      </c>
      <c r="D3235" s="2" t="str">
        <f t="shared" si="202"/>
        <v>2016</v>
      </c>
      <c r="E3235" s="2" t="str">
        <f t="shared" si="203"/>
        <v>Q4</v>
      </c>
      <c r="F3235" s="4">
        <v>1.72699999809265</v>
      </c>
      <c r="G3235" s="4">
        <v>1.72850000858306</v>
      </c>
      <c r="H3235" s="4">
        <v>1.66600000858306</v>
      </c>
      <c r="I3235" s="4">
        <v>1.6990000009536701</v>
      </c>
      <c r="J3235" s="4">
        <v>309664000</v>
      </c>
    </row>
    <row r="3236" spans="1:10" x14ac:dyDescent="0.25">
      <c r="A3236" s="2">
        <v>42678</v>
      </c>
      <c r="B3236" s="2" t="str">
        <f t="shared" si="200"/>
        <v>Friday</v>
      </c>
      <c r="C3236" s="2" t="str">
        <f t="shared" si="201"/>
        <v>November</v>
      </c>
      <c r="D3236" s="2" t="str">
        <f t="shared" si="202"/>
        <v>2016</v>
      </c>
      <c r="E3236" s="2" t="str">
        <f t="shared" si="203"/>
        <v>Q4</v>
      </c>
      <c r="F3236" s="4">
        <v>1.68774998188018</v>
      </c>
      <c r="G3236" s="4">
        <v>1.71825003623962</v>
      </c>
      <c r="H3236" s="4">
        <v>1.66449999809265</v>
      </c>
      <c r="I3236" s="4">
        <v>1.6892499923705999</v>
      </c>
      <c r="J3236" s="4">
        <v>328780000</v>
      </c>
    </row>
    <row r="3237" spans="1:10" x14ac:dyDescent="0.25">
      <c r="A3237" s="2">
        <v>42681</v>
      </c>
      <c r="B3237" s="2" t="str">
        <f t="shared" si="200"/>
        <v>Monday</v>
      </c>
      <c r="C3237" s="2" t="str">
        <f t="shared" si="201"/>
        <v>November</v>
      </c>
      <c r="D3237" s="2" t="str">
        <f t="shared" si="202"/>
        <v>2016</v>
      </c>
      <c r="E3237" s="2" t="str">
        <f t="shared" si="203"/>
        <v>Q4</v>
      </c>
      <c r="F3237" s="4">
        <v>1.7387499809265099</v>
      </c>
      <c r="G3237" s="4">
        <v>1.7929999828338601</v>
      </c>
      <c r="H3237" s="4">
        <v>1.73749995231628</v>
      </c>
      <c r="I3237" s="4">
        <v>1.78174996376037</v>
      </c>
      <c r="J3237" s="4">
        <v>487580000</v>
      </c>
    </row>
    <row r="3238" spans="1:10" x14ac:dyDescent="0.25">
      <c r="A3238" s="2">
        <v>42682</v>
      </c>
      <c r="B3238" s="2" t="str">
        <f t="shared" si="200"/>
        <v>Tuesday</v>
      </c>
      <c r="C3238" s="2" t="str">
        <f t="shared" si="201"/>
        <v>November</v>
      </c>
      <c r="D3238" s="2" t="str">
        <f t="shared" si="202"/>
        <v>2016</v>
      </c>
      <c r="E3238" s="2" t="str">
        <f t="shared" si="203"/>
        <v>Q4</v>
      </c>
      <c r="F3238" s="4">
        <v>1.7884999513626001</v>
      </c>
      <c r="G3238" s="4">
        <v>1.79425001144409</v>
      </c>
      <c r="H3238" s="4">
        <v>1.76250004768371</v>
      </c>
      <c r="I3238" s="4">
        <v>1.7790000438690099</v>
      </c>
      <c r="J3238" s="4">
        <v>429884000</v>
      </c>
    </row>
    <row r="3239" spans="1:10" x14ac:dyDescent="0.25">
      <c r="A3239" s="2">
        <v>42683</v>
      </c>
      <c r="B3239" s="2" t="str">
        <f t="shared" si="200"/>
        <v>Wednesday</v>
      </c>
      <c r="C3239" s="2" t="str">
        <f t="shared" si="201"/>
        <v>November</v>
      </c>
      <c r="D3239" s="2" t="str">
        <f t="shared" si="202"/>
        <v>2016</v>
      </c>
      <c r="E3239" s="2" t="str">
        <f t="shared" si="203"/>
        <v>Q4</v>
      </c>
      <c r="F3239" s="4">
        <v>1.7307499647140501</v>
      </c>
      <c r="G3239" s="4">
        <v>1.77250003814697</v>
      </c>
      <c r="H3239" s="4">
        <v>1.71800005435943</v>
      </c>
      <c r="I3239" s="4">
        <v>1.7489999532699501</v>
      </c>
      <c r="J3239" s="4">
        <v>456532000</v>
      </c>
    </row>
    <row r="3240" spans="1:10" x14ac:dyDescent="0.25">
      <c r="A3240" s="2">
        <v>42684</v>
      </c>
      <c r="B3240" s="2" t="str">
        <f t="shared" si="200"/>
        <v>Thursday</v>
      </c>
      <c r="C3240" s="2" t="str">
        <f t="shared" si="201"/>
        <v>November</v>
      </c>
      <c r="D3240" s="2" t="str">
        <f t="shared" si="202"/>
        <v>2016</v>
      </c>
      <c r="E3240" s="2" t="str">
        <f t="shared" si="203"/>
        <v>Q4</v>
      </c>
      <c r="F3240" s="4">
        <v>1.7872500419616699</v>
      </c>
      <c r="G3240" s="4">
        <v>1.7875000238418499</v>
      </c>
      <c r="H3240" s="4">
        <v>1.6690000295639</v>
      </c>
      <c r="I3240" s="4">
        <v>1.6942499876022299</v>
      </c>
      <c r="J3240" s="4">
        <v>869280000</v>
      </c>
    </row>
    <row r="3241" spans="1:10" x14ac:dyDescent="0.25">
      <c r="A3241" s="2">
        <v>42685</v>
      </c>
      <c r="B3241" s="2" t="str">
        <f t="shared" si="200"/>
        <v>Friday</v>
      </c>
      <c r="C3241" s="2" t="str">
        <f t="shared" si="201"/>
        <v>November</v>
      </c>
      <c r="D3241" s="2" t="str">
        <f t="shared" si="202"/>
        <v>2016</v>
      </c>
      <c r="E3241" s="2" t="str">
        <f t="shared" si="203"/>
        <v>Q4</v>
      </c>
      <c r="F3241" s="4">
        <v>1.9877500534057599</v>
      </c>
      <c r="G3241" s="4">
        <v>2.2192499637603702</v>
      </c>
      <c r="H3241" s="4">
        <v>1.9624999761581401</v>
      </c>
      <c r="I3241" s="4">
        <v>2.1992499828338601</v>
      </c>
      <c r="J3241" s="4">
        <v>2175344000</v>
      </c>
    </row>
    <row r="3242" spans="1:10" x14ac:dyDescent="0.25">
      <c r="A3242" s="2">
        <v>42688</v>
      </c>
      <c r="B3242" s="2" t="str">
        <f t="shared" si="200"/>
        <v>Monday</v>
      </c>
      <c r="C3242" s="2" t="str">
        <f t="shared" si="201"/>
        <v>November</v>
      </c>
      <c r="D3242" s="2" t="str">
        <f t="shared" si="202"/>
        <v>2016</v>
      </c>
      <c r="E3242" s="2" t="str">
        <f t="shared" si="203"/>
        <v>Q4</v>
      </c>
      <c r="F3242" s="4">
        <v>2.2022500038146902</v>
      </c>
      <c r="G3242" s="4">
        <v>2.20475006103515</v>
      </c>
      <c r="H3242" s="4">
        <v>2.0905001163482599</v>
      </c>
      <c r="I3242" s="4">
        <v>2.0910000801086399</v>
      </c>
      <c r="J3242" s="4">
        <v>1348796000</v>
      </c>
    </row>
    <row r="3243" spans="1:10" x14ac:dyDescent="0.25">
      <c r="A3243" s="2">
        <v>42689</v>
      </c>
      <c r="B3243" s="2" t="str">
        <f t="shared" si="200"/>
        <v>Tuesday</v>
      </c>
      <c r="C3243" s="2" t="str">
        <f t="shared" si="201"/>
        <v>November</v>
      </c>
      <c r="D3243" s="2" t="str">
        <f t="shared" si="202"/>
        <v>2016</v>
      </c>
      <c r="E3243" s="2" t="str">
        <f t="shared" si="203"/>
        <v>Q4</v>
      </c>
      <c r="F3243" s="4">
        <v>2.1072499752044598</v>
      </c>
      <c r="G3243" s="4">
        <v>2.1862499713897701</v>
      </c>
      <c r="H3243" s="4">
        <v>2.0982499122619598</v>
      </c>
      <c r="I3243" s="4">
        <v>2.1547501087188698</v>
      </c>
      <c r="J3243" s="4">
        <v>626092000</v>
      </c>
    </row>
    <row r="3244" spans="1:10" x14ac:dyDescent="0.25">
      <c r="A3244" s="2">
        <v>42690</v>
      </c>
      <c r="B3244" s="2" t="str">
        <f t="shared" si="200"/>
        <v>Wednesday</v>
      </c>
      <c r="C3244" s="2" t="str">
        <f t="shared" si="201"/>
        <v>November</v>
      </c>
      <c r="D3244" s="2" t="str">
        <f t="shared" si="202"/>
        <v>2016</v>
      </c>
      <c r="E3244" s="2" t="str">
        <f t="shared" si="203"/>
        <v>Q4</v>
      </c>
      <c r="F3244" s="4">
        <v>2.18350005149841</v>
      </c>
      <c r="G3244" s="4">
        <v>2.3139998912811199</v>
      </c>
      <c r="H3244" s="4">
        <v>2.1587500572204501</v>
      </c>
      <c r="I3244" s="4">
        <v>2.29075002670288</v>
      </c>
      <c r="J3244" s="4">
        <v>987984000</v>
      </c>
    </row>
    <row r="3245" spans="1:10" x14ac:dyDescent="0.25">
      <c r="A3245" s="2">
        <v>42691</v>
      </c>
      <c r="B3245" s="2" t="str">
        <f t="shared" si="200"/>
        <v>Thursday</v>
      </c>
      <c r="C3245" s="2" t="str">
        <f t="shared" si="201"/>
        <v>November</v>
      </c>
      <c r="D3245" s="2" t="str">
        <f t="shared" si="202"/>
        <v>2016</v>
      </c>
      <c r="E3245" s="2" t="str">
        <f t="shared" si="203"/>
        <v>Q4</v>
      </c>
      <c r="F3245" s="4">
        <v>2.3077499866485498</v>
      </c>
      <c r="G3245" s="4">
        <v>2.36975002288818</v>
      </c>
      <c r="H3245" s="4">
        <v>2.2662498950958199</v>
      </c>
      <c r="I3245" s="4">
        <v>2.3097500801086399</v>
      </c>
      <c r="J3245" s="4">
        <v>832988000</v>
      </c>
    </row>
    <row r="3246" spans="1:10" x14ac:dyDescent="0.25">
      <c r="A3246" s="2">
        <v>42692</v>
      </c>
      <c r="B3246" s="2" t="str">
        <f t="shared" si="200"/>
        <v>Friday</v>
      </c>
      <c r="C3246" s="2" t="str">
        <f t="shared" si="201"/>
        <v>November</v>
      </c>
      <c r="D3246" s="2" t="str">
        <f t="shared" si="202"/>
        <v>2016</v>
      </c>
      <c r="E3246" s="2" t="str">
        <f t="shared" si="203"/>
        <v>Q4</v>
      </c>
      <c r="F3246" s="4">
        <v>2.3097500801086399</v>
      </c>
      <c r="G3246" s="4">
        <v>2.35824990272521</v>
      </c>
      <c r="H3246" s="4">
        <v>2.29500007629394</v>
      </c>
      <c r="I3246" s="4">
        <v>2.3340001106262198</v>
      </c>
      <c r="J3246" s="4">
        <v>576060000</v>
      </c>
    </row>
    <row r="3247" spans="1:10" x14ac:dyDescent="0.25">
      <c r="A3247" s="2">
        <v>42695</v>
      </c>
      <c r="B3247" s="2" t="str">
        <f t="shared" si="200"/>
        <v>Monday</v>
      </c>
      <c r="C3247" s="2" t="str">
        <f t="shared" si="201"/>
        <v>November</v>
      </c>
      <c r="D3247" s="2" t="str">
        <f t="shared" si="202"/>
        <v>2016</v>
      </c>
      <c r="E3247" s="2" t="str">
        <f t="shared" si="203"/>
        <v>Q4</v>
      </c>
      <c r="F3247" s="4">
        <v>2.35225009918212</v>
      </c>
      <c r="G3247" s="4">
        <v>2.3587501049041699</v>
      </c>
      <c r="H3247" s="4">
        <v>2.3099999427795401</v>
      </c>
      <c r="I3247" s="4">
        <v>2.3245000839233398</v>
      </c>
      <c r="J3247" s="4">
        <v>436436000</v>
      </c>
    </row>
    <row r="3248" spans="1:10" x14ac:dyDescent="0.25">
      <c r="A3248" s="2">
        <v>42696</v>
      </c>
      <c r="B3248" s="2" t="str">
        <f t="shared" si="200"/>
        <v>Tuesday</v>
      </c>
      <c r="C3248" s="2" t="str">
        <f t="shared" si="201"/>
        <v>November</v>
      </c>
      <c r="D3248" s="2" t="str">
        <f t="shared" si="202"/>
        <v>2016</v>
      </c>
      <c r="E3248" s="2" t="str">
        <f t="shared" si="203"/>
        <v>Q4</v>
      </c>
      <c r="F3248" s="4">
        <v>2.3324999809265101</v>
      </c>
      <c r="G3248" s="4">
        <v>2.3434998989105198</v>
      </c>
      <c r="H3248" s="4">
        <v>2.3094999790191602</v>
      </c>
      <c r="I3248" s="4">
        <v>2.3412499427795401</v>
      </c>
      <c r="J3248" s="4">
        <v>330368000</v>
      </c>
    </row>
    <row r="3249" spans="1:10" x14ac:dyDescent="0.25">
      <c r="A3249" s="2">
        <v>42697</v>
      </c>
      <c r="B3249" s="2" t="str">
        <f t="shared" si="200"/>
        <v>Wednesday</v>
      </c>
      <c r="C3249" s="2" t="str">
        <f t="shared" si="201"/>
        <v>November</v>
      </c>
      <c r="D3249" s="2" t="str">
        <f t="shared" si="202"/>
        <v>2016</v>
      </c>
      <c r="E3249" s="2" t="str">
        <f t="shared" si="203"/>
        <v>Q4</v>
      </c>
      <c r="F3249" s="4">
        <v>2.3429999351501398</v>
      </c>
      <c r="G3249" s="4">
        <v>2.3812499046325599</v>
      </c>
      <c r="H3249" s="4">
        <v>2.3192501068115199</v>
      </c>
      <c r="I3249" s="4">
        <v>2.3492500782012899</v>
      </c>
      <c r="J3249" s="4">
        <v>443236000</v>
      </c>
    </row>
    <row r="3250" spans="1:10" x14ac:dyDescent="0.25">
      <c r="A3250" s="2">
        <v>42699</v>
      </c>
      <c r="B3250" s="2" t="str">
        <f t="shared" si="200"/>
        <v>Friday</v>
      </c>
      <c r="C3250" s="2" t="str">
        <f t="shared" si="201"/>
        <v>November</v>
      </c>
      <c r="D3250" s="2" t="str">
        <f t="shared" si="202"/>
        <v>2016</v>
      </c>
      <c r="E3250" s="2" t="str">
        <f t="shared" si="203"/>
        <v>Q4</v>
      </c>
      <c r="F3250" s="4">
        <v>2.3605000972747798</v>
      </c>
      <c r="G3250" s="4">
        <v>2.3775000572204501</v>
      </c>
      <c r="H3250" s="4">
        <v>2.3352499008178702</v>
      </c>
      <c r="I3250" s="4">
        <v>2.3540000915527299</v>
      </c>
      <c r="J3250" s="4">
        <v>195564000</v>
      </c>
    </row>
    <row r="3251" spans="1:10" x14ac:dyDescent="0.25">
      <c r="A3251" s="2">
        <v>42702</v>
      </c>
      <c r="B3251" s="2" t="str">
        <f t="shared" si="200"/>
        <v>Monday</v>
      </c>
      <c r="C3251" s="2" t="str">
        <f t="shared" si="201"/>
        <v>November</v>
      </c>
      <c r="D3251" s="2" t="str">
        <f t="shared" si="202"/>
        <v>2016</v>
      </c>
      <c r="E3251" s="2" t="str">
        <f t="shared" si="203"/>
        <v>Q4</v>
      </c>
      <c r="F3251" s="4">
        <v>2.3467500209808301</v>
      </c>
      <c r="G3251" s="4">
        <v>2.3684999942779501</v>
      </c>
      <c r="H3251" s="4">
        <v>2.3399999141693102</v>
      </c>
      <c r="I3251" s="4">
        <v>2.3527500629425</v>
      </c>
      <c r="J3251" s="4">
        <v>278736000</v>
      </c>
    </row>
    <row r="3252" spans="1:10" x14ac:dyDescent="0.25">
      <c r="A3252" s="2">
        <v>42703</v>
      </c>
      <c r="B3252" s="2" t="str">
        <f t="shared" si="200"/>
        <v>Tuesday</v>
      </c>
      <c r="C3252" s="2" t="str">
        <f t="shared" si="201"/>
        <v>November</v>
      </c>
      <c r="D3252" s="2" t="str">
        <f t="shared" si="202"/>
        <v>2016</v>
      </c>
      <c r="E3252" s="2" t="str">
        <f t="shared" si="203"/>
        <v>Q4</v>
      </c>
      <c r="F3252" s="4">
        <v>2.3499999046325599</v>
      </c>
      <c r="G3252" s="4">
        <v>2.36100006103515</v>
      </c>
      <c r="H3252" s="4">
        <v>2.31325006484985</v>
      </c>
      <c r="I3252" s="4">
        <v>2.3312499523162802</v>
      </c>
      <c r="J3252" s="4">
        <v>444568000</v>
      </c>
    </row>
    <row r="3253" spans="1:10" x14ac:dyDescent="0.25">
      <c r="A3253" s="2">
        <v>42704</v>
      </c>
      <c r="B3253" s="2" t="str">
        <f t="shared" si="200"/>
        <v>Wednesday</v>
      </c>
      <c r="C3253" s="2" t="str">
        <f t="shared" si="201"/>
        <v>November</v>
      </c>
      <c r="D3253" s="2" t="str">
        <f t="shared" si="202"/>
        <v>2016</v>
      </c>
      <c r="E3253" s="2" t="str">
        <f t="shared" si="203"/>
        <v>Q4</v>
      </c>
      <c r="F3253" s="4">
        <v>2.3399999141693102</v>
      </c>
      <c r="G3253" s="4">
        <v>2.3540000915527299</v>
      </c>
      <c r="H3253" s="4">
        <v>2.3025000095367401</v>
      </c>
      <c r="I3253" s="4">
        <v>2.3050000667571999</v>
      </c>
      <c r="J3253" s="4">
        <v>440500000</v>
      </c>
    </row>
    <row r="3254" spans="1:10" x14ac:dyDescent="0.25">
      <c r="A3254" s="2">
        <v>42705</v>
      </c>
      <c r="B3254" s="2" t="str">
        <f t="shared" si="200"/>
        <v>Thursday</v>
      </c>
      <c r="C3254" s="2" t="str">
        <f t="shared" si="201"/>
        <v>December</v>
      </c>
      <c r="D3254" s="2" t="str">
        <f t="shared" si="202"/>
        <v>2016</v>
      </c>
      <c r="E3254" s="2" t="str">
        <f t="shared" si="203"/>
        <v>Q4</v>
      </c>
      <c r="F3254" s="4">
        <v>2.3025000095367401</v>
      </c>
      <c r="G3254" s="4">
        <v>2.3042500019073402</v>
      </c>
      <c r="H3254" s="4">
        <v>2.1192500591278001</v>
      </c>
      <c r="I3254" s="4">
        <v>2.19099998474121</v>
      </c>
      <c r="J3254" s="4">
        <v>1035524000</v>
      </c>
    </row>
    <row r="3255" spans="1:10" x14ac:dyDescent="0.25">
      <c r="A3255" s="2">
        <v>42706</v>
      </c>
      <c r="B3255" s="2" t="str">
        <f t="shared" si="200"/>
        <v>Friday</v>
      </c>
      <c r="C3255" s="2" t="str">
        <f t="shared" si="201"/>
        <v>December</v>
      </c>
      <c r="D3255" s="2" t="str">
        <f t="shared" si="202"/>
        <v>2016</v>
      </c>
      <c r="E3255" s="2" t="str">
        <f t="shared" si="203"/>
        <v>Q4</v>
      </c>
      <c r="F3255" s="4">
        <v>2.15625</v>
      </c>
      <c r="G3255" s="4">
        <v>2.2200000286102202</v>
      </c>
      <c r="H3255" s="4">
        <v>2.1280000209808301</v>
      </c>
      <c r="I3255" s="4">
        <v>2.2112500667571999</v>
      </c>
      <c r="J3255" s="4">
        <v>478292000</v>
      </c>
    </row>
    <row r="3256" spans="1:10" x14ac:dyDescent="0.25">
      <c r="A3256" s="2">
        <v>42709</v>
      </c>
      <c r="B3256" s="2" t="str">
        <f t="shared" si="200"/>
        <v>Monday</v>
      </c>
      <c r="C3256" s="2" t="str">
        <f t="shared" si="201"/>
        <v>December</v>
      </c>
      <c r="D3256" s="2" t="str">
        <f t="shared" si="202"/>
        <v>2016</v>
      </c>
      <c r="E3256" s="2" t="str">
        <f t="shared" si="203"/>
        <v>Q4</v>
      </c>
      <c r="F3256" s="4">
        <v>2.2497498989105198</v>
      </c>
      <c r="G3256" s="4">
        <v>2.3152499198913499</v>
      </c>
      <c r="H3256" s="4">
        <v>2.2249999046325599</v>
      </c>
      <c r="I3256" s="4">
        <v>2.2969999313354399</v>
      </c>
      <c r="J3256" s="4">
        <v>602284000</v>
      </c>
    </row>
    <row r="3257" spans="1:10" x14ac:dyDescent="0.25">
      <c r="A3257" s="2">
        <v>42710</v>
      </c>
      <c r="B3257" s="2" t="str">
        <f t="shared" si="200"/>
        <v>Tuesday</v>
      </c>
      <c r="C3257" s="2" t="str">
        <f t="shared" si="201"/>
        <v>December</v>
      </c>
      <c r="D3257" s="2" t="str">
        <f t="shared" si="202"/>
        <v>2016</v>
      </c>
      <c r="E3257" s="2" t="str">
        <f t="shared" si="203"/>
        <v>Q4</v>
      </c>
      <c r="F3257" s="4">
        <v>2.3052499294281001</v>
      </c>
      <c r="G3257" s="4">
        <v>2.34325003623962</v>
      </c>
      <c r="H3257" s="4">
        <v>2.2892498970031698</v>
      </c>
      <c r="I3257" s="4">
        <v>2.3347499370574898</v>
      </c>
      <c r="J3257" s="4">
        <v>498796000</v>
      </c>
    </row>
    <row r="3258" spans="1:10" x14ac:dyDescent="0.25">
      <c r="A3258" s="2">
        <v>42711</v>
      </c>
      <c r="B3258" s="2" t="str">
        <f t="shared" si="200"/>
        <v>Wednesday</v>
      </c>
      <c r="C3258" s="2" t="str">
        <f t="shared" si="201"/>
        <v>December</v>
      </c>
      <c r="D3258" s="2" t="str">
        <f t="shared" si="202"/>
        <v>2016</v>
      </c>
      <c r="E3258" s="2" t="str">
        <f t="shared" si="203"/>
        <v>Q4</v>
      </c>
      <c r="F3258" s="4">
        <v>2.32100009918212</v>
      </c>
      <c r="G3258" s="4">
        <v>2.3824999332427899</v>
      </c>
      <c r="H3258" s="4">
        <v>2.3025000095367401</v>
      </c>
      <c r="I3258" s="4">
        <v>2.3767499923706001</v>
      </c>
      <c r="J3258" s="4">
        <v>480804000</v>
      </c>
    </row>
    <row r="3259" spans="1:10" x14ac:dyDescent="0.25">
      <c r="A3259" s="2">
        <v>42712</v>
      </c>
      <c r="B3259" s="2" t="str">
        <f t="shared" si="200"/>
        <v>Thursday</v>
      </c>
      <c r="C3259" s="2" t="str">
        <f t="shared" si="201"/>
        <v>December</v>
      </c>
      <c r="D3259" s="2" t="str">
        <f t="shared" si="202"/>
        <v>2016</v>
      </c>
      <c r="E3259" s="2" t="str">
        <f t="shared" si="203"/>
        <v>Q4</v>
      </c>
      <c r="F3259" s="4">
        <v>2.37975001335144</v>
      </c>
      <c r="G3259" s="4">
        <v>2.4154999256134002</v>
      </c>
      <c r="H3259" s="4">
        <v>2.32625007629394</v>
      </c>
      <c r="I3259" s="4">
        <v>2.3369998931884699</v>
      </c>
      <c r="J3259" s="4">
        <v>381544000</v>
      </c>
    </row>
    <row r="3260" spans="1:10" x14ac:dyDescent="0.25">
      <c r="A3260" s="2">
        <v>42713</v>
      </c>
      <c r="B3260" s="2" t="str">
        <f t="shared" si="200"/>
        <v>Friday</v>
      </c>
      <c r="C3260" s="2" t="str">
        <f t="shared" si="201"/>
        <v>December</v>
      </c>
      <c r="D3260" s="2" t="str">
        <f t="shared" si="202"/>
        <v>2016</v>
      </c>
      <c r="E3260" s="2" t="str">
        <f t="shared" si="203"/>
        <v>Q4</v>
      </c>
      <c r="F3260" s="4">
        <v>2.3550000190734801</v>
      </c>
      <c r="G3260" s="4">
        <v>2.35675001144409</v>
      </c>
      <c r="H3260" s="4">
        <v>2.26775002479553</v>
      </c>
      <c r="I3260" s="4">
        <v>2.29550004005432</v>
      </c>
      <c r="J3260" s="4">
        <v>382312000</v>
      </c>
    </row>
    <row r="3261" spans="1:10" x14ac:dyDescent="0.25">
      <c r="A3261" s="2">
        <v>42716</v>
      </c>
      <c r="B3261" s="2" t="str">
        <f t="shared" si="200"/>
        <v>Monday</v>
      </c>
      <c r="C3261" s="2" t="str">
        <f t="shared" si="201"/>
        <v>December</v>
      </c>
      <c r="D3261" s="2" t="str">
        <f t="shared" si="202"/>
        <v>2016</v>
      </c>
      <c r="E3261" s="2" t="str">
        <f t="shared" si="203"/>
        <v>Q4</v>
      </c>
      <c r="F3261" s="4">
        <v>2.2462499141693102</v>
      </c>
      <c r="G3261" s="4">
        <v>2.2487499713897701</v>
      </c>
      <c r="H3261" s="4">
        <v>2.1884999275207502</v>
      </c>
      <c r="I3261" s="4">
        <v>2.2397499084472599</v>
      </c>
      <c r="J3261" s="4">
        <v>601332000</v>
      </c>
    </row>
    <row r="3262" spans="1:10" x14ac:dyDescent="0.25">
      <c r="A3262" s="2">
        <v>42717</v>
      </c>
      <c r="B3262" s="2" t="str">
        <f t="shared" si="200"/>
        <v>Tuesday</v>
      </c>
      <c r="C3262" s="2" t="str">
        <f t="shared" si="201"/>
        <v>December</v>
      </c>
      <c r="D3262" s="2" t="str">
        <f t="shared" si="202"/>
        <v>2016</v>
      </c>
      <c r="E3262" s="2" t="str">
        <f t="shared" si="203"/>
        <v>Q4</v>
      </c>
      <c r="F3262" s="4">
        <v>2.2522499561309801</v>
      </c>
      <c r="G3262" s="4">
        <v>2.30725002288818</v>
      </c>
      <c r="H3262" s="4">
        <v>2.2512500286102202</v>
      </c>
      <c r="I3262" s="4">
        <v>2.2792499065399099</v>
      </c>
      <c r="J3262" s="4">
        <v>387796000</v>
      </c>
    </row>
    <row r="3263" spans="1:10" x14ac:dyDescent="0.25">
      <c r="A3263" s="2">
        <v>42718</v>
      </c>
      <c r="B3263" s="2" t="str">
        <f t="shared" si="200"/>
        <v>Wednesday</v>
      </c>
      <c r="C3263" s="2" t="str">
        <f t="shared" si="201"/>
        <v>December</v>
      </c>
      <c r="D3263" s="2" t="str">
        <f t="shared" si="202"/>
        <v>2016</v>
      </c>
      <c r="E3263" s="2" t="str">
        <f t="shared" si="203"/>
        <v>Q4</v>
      </c>
      <c r="F3263" s="4">
        <v>2.3134999275207502</v>
      </c>
      <c r="G3263" s="4">
        <v>2.4277501106262198</v>
      </c>
      <c r="H3263" s="4">
        <v>2.2892498970031698</v>
      </c>
      <c r="I3263" s="4">
        <v>2.41125011444091</v>
      </c>
      <c r="J3263" s="4">
        <v>983980000</v>
      </c>
    </row>
    <row r="3264" spans="1:10" x14ac:dyDescent="0.25">
      <c r="A3264" s="2">
        <v>42719</v>
      </c>
      <c r="B3264" s="2" t="str">
        <f t="shared" si="200"/>
        <v>Thursday</v>
      </c>
      <c r="C3264" s="2" t="str">
        <f t="shared" si="201"/>
        <v>December</v>
      </c>
      <c r="D3264" s="2" t="str">
        <f t="shared" si="202"/>
        <v>2016</v>
      </c>
      <c r="E3264" s="2" t="str">
        <f t="shared" si="203"/>
        <v>Q4</v>
      </c>
      <c r="F3264" s="4">
        <v>2.4224998950958199</v>
      </c>
      <c r="G3264" s="4">
        <v>2.4985001087188698</v>
      </c>
      <c r="H3264" s="4">
        <v>2.4149999618530198</v>
      </c>
      <c r="I3264" s="4">
        <v>2.4677500724792401</v>
      </c>
      <c r="J3264" s="4">
        <v>746548000</v>
      </c>
    </row>
    <row r="3265" spans="1:10" x14ac:dyDescent="0.25">
      <c r="A3265" s="2">
        <v>42720</v>
      </c>
      <c r="B3265" s="2" t="str">
        <f t="shared" si="200"/>
        <v>Friday</v>
      </c>
      <c r="C3265" s="2" t="str">
        <f t="shared" si="201"/>
        <v>December</v>
      </c>
      <c r="D3265" s="2" t="str">
        <f t="shared" si="202"/>
        <v>2016</v>
      </c>
      <c r="E3265" s="2" t="str">
        <f t="shared" si="203"/>
        <v>Q4</v>
      </c>
      <c r="F3265" s="4">
        <v>2.4957499504089302</v>
      </c>
      <c r="G3265" s="4">
        <v>2.5174999237060498</v>
      </c>
      <c r="H3265" s="4">
        <v>2.4432499408721902</v>
      </c>
      <c r="I3265" s="4">
        <v>2.5102500915527299</v>
      </c>
      <c r="J3265" s="4">
        <v>1089528000</v>
      </c>
    </row>
    <row r="3266" spans="1:10" x14ac:dyDescent="0.25">
      <c r="A3266" s="2">
        <v>42723</v>
      </c>
      <c r="B3266" s="2" t="str">
        <f t="shared" si="200"/>
        <v>Monday</v>
      </c>
      <c r="C3266" s="2" t="str">
        <f t="shared" si="201"/>
        <v>December</v>
      </c>
      <c r="D3266" s="2" t="str">
        <f t="shared" si="202"/>
        <v>2016</v>
      </c>
      <c r="E3266" s="2" t="str">
        <f t="shared" si="203"/>
        <v>Q4</v>
      </c>
      <c r="F3266" s="4">
        <v>2.4925000667571999</v>
      </c>
      <c r="G3266" s="4">
        <v>2.5612499713897701</v>
      </c>
      <c r="H3266" s="4">
        <v>2.4749999046325599</v>
      </c>
      <c r="I3266" s="4">
        <v>2.54075002670288</v>
      </c>
      <c r="J3266" s="4">
        <v>744656000</v>
      </c>
    </row>
    <row r="3267" spans="1:10" x14ac:dyDescent="0.25">
      <c r="A3267" s="2">
        <v>42724</v>
      </c>
      <c r="B3267" s="2" t="str">
        <f t="shared" ref="B3267:B3330" si="204">TEXT(A3267,"DDDD")</f>
        <v>Tuesday</v>
      </c>
      <c r="C3267" s="2" t="str">
        <f t="shared" ref="C3267:C3330" si="205">TEXT(A3267,"MMMM")</f>
        <v>December</v>
      </c>
      <c r="D3267" s="2" t="str">
        <f t="shared" ref="D3267:D3330" si="206">TEXT(A3267,"YYYY")</f>
        <v>2016</v>
      </c>
      <c r="E3267" s="2" t="str">
        <f t="shared" ref="E3267:E3330" si="207">"Q" &amp; ROUNDUP(MONTH(A3267)/3, 0)</f>
        <v>Q4</v>
      </c>
      <c r="F3267" s="4">
        <v>2.6145000457763601</v>
      </c>
      <c r="G3267" s="4">
        <v>2.6532499790191602</v>
      </c>
      <c r="H3267" s="4">
        <v>2.6029999256134002</v>
      </c>
      <c r="I3267" s="4">
        <v>2.62925004959106</v>
      </c>
      <c r="J3267" s="4">
        <v>848056000</v>
      </c>
    </row>
    <row r="3268" spans="1:10" x14ac:dyDescent="0.25">
      <c r="A3268" s="2">
        <v>42725</v>
      </c>
      <c r="B3268" s="2" t="str">
        <f t="shared" si="204"/>
        <v>Wednesday</v>
      </c>
      <c r="C3268" s="2" t="str">
        <f t="shared" si="205"/>
        <v>December</v>
      </c>
      <c r="D3268" s="2" t="str">
        <f t="shared" si="206"/>
        <v>2016</v>
      </c>
      <c r="E3268" s="2" t="str">
        <f t="shared" si="207"/>
        <v>Q4</v>
      </c>
      <c r="F3268" s="4">
        <v>2.6410000324249201</v>
      </c>
      <c r="G3268" s="4">
        <v>2.6487500667571999</v>
      </c>
      <c r="H3268" s="4">
        <v>2.5927500724792401</v>
      </c>
      <c r="I3268" s="4">
        <v>2.6457500457763601</v>
      </c>
      <c r="J3268" s="4">
        <v>576136000</v>
      </c>
    </row>
    <row r="3269" spans="1:10" x14ac:dyDescent="0.25">
      <c r="A3269" s="2">
        <v>42726</v>
      </c>
      <c r="B3269" s="2" t="str">
        <f t="shared" si="204"/>
        <v>Thursday</v>
      </c>
      <c r="C3269" s="2" t="str">
        <f t="shared" si="205"/>
        <v>December</v>
      </c>
      <c r="D3269" s="2" t="str">
        <f t="shared" si="206"/>
        <v>2016</v>
      </c>
      <c r="E3269" s="2" t="str">
        <f t="shared" si="207"/>
        <v>Q4</v>
      </c>
      <c r="F3269" s="4">
        <v>2.67050004005432</v>
      </c>
      <c r="G3269" s="4">
        <v>2.7217500209808301</v>
      </c>
      <c r="H3269" s="4">
        <v>2.6632499694824201</v>
      </c>
      <c r="I3269" s="4">
        <v>2.6777501106262198</v>
      </c>
      <c r="J3269" s="4">
        <v>718612000</v>
      </c>
    </row>
    <row r="3270" spans="1:10" x14ac:dyDescent="0.25">
      <c r="A3270" s="2">
        <v>42727</v>
      </c>
      <c r="B3270" s="2" t="str">
        <f t="shared" si="204"/>
        <v>Friday</v>
      </c>
      <c r="C3270" s="2" t="str">
        <f t="shared" si="205"/>
        <v>December</v>
      </c>
      <c r="D3270" s="2" t="str">
        <f t="shared" si="206"/>
        <v>2016</v>
      </c>
      <c r="E3270" s="2" t="str">
        <f t="shared" si="207"/>
        <v>Q4</v>
      </c>
      <c r="F3270" s="4">
        <v>2.6594998836517298</v>
      </c>
      <c r="G3270" s="4">
        <v>2.74600005149841</v>
      </c>
      <c r="H3270" s="4">
        <v>2.6567499637603702</v>
      </c>
      <c r="I3270" s="4">
        <v>2.7444999217986998</v>
      </c>
      <c r="J3270" s="4">
        <v>647692000</v>
      </c>
    </row>
    <row r="3271" spans="1:10" x14ac:dyDescent="0.25">
      <c r="A3271" s="2">
        <v>42731</v>
      </c>
      <c r="B3271" s="2" t="str">
        <f t="shared" si="204"/>
        <v>Tuesday</v>
      </c>
      <c r="C3271" s="2" t="str">
        <f t="shared" si="205"/>
        <v>December</v>
      </c>
      <c r="D3271" s="2" t="str">
        <f t="shared" si="206"/>
        <v>2016</v>
      </c>
      <c r="E3271" s="2" t="str">
        <f t="shared" si="207"/>
        <v>Q4</v>
      </c>
      <c r="F3271" s="4">
        <v>2.8015000820159899</v>
      </c>
      <c r="G3271" s="4">
        <v>2.9340000152587802</v>
      </c>
      <c r="H3271" s="4">
        <v>2.7804999351501398</v>
      </c>
      <c r="I3271" s="4">
        <v>2.93300008773803</v>
      </c>
      <c r="J3271" s="4">
        <v>1194272000</v>
      </c>
    </row>
    <row r="3272" spans="1:10" x14ac:dyDescent="0.25">
      <c r="A3272" s="2">
        <v>42732</v>
      </c>
      <c r="B3272" s="2" t="str">
        <f t="shared" si="204"/>
        <v>Wednesday</v>
      </c>
      <c r="C3272" s="2" t="str">
        <f t="shared" si="205"/>
        <v>December</v>
      </c>
      <c r="D3272" s="2" t="str">
        <f t="shared" si="206"/>
        <v>2016</v>
      </c>
      <c r="E3272" s="2" t="str">
        <f t="shared" si="207"/>
        <v>Q4</v>
      </c>
      <c r="F3272" s="4">
        <v>2.9900000095367401</v>
      </c>
      <c r="G3272" s="4">
        <v>2.9982500076293901</v>
      </c>
      <c r="H3272" s="4">
        <v>2.7172501087188698</v>
      </c>
      <c r="I3272" s="4">
        <v>2.73125004768371</v>
      </c>
      <c r="J3272" s="4">
        <v>2295764000</v>
      </c>
    </row>
    <row r="3273" spans="1:10" x14ac:dyDescent="0.25">
      <c r="A3273" s="2">
        <v>42733</v>
      </c>
      <c r="B3273" s="2" t="str">
        <f t="shared" si="204"/>
        <v>Thursday</v>
      </c>
      <c r="C3273" s="2" t="str">
        <f t="shared" si="205"/>
        <v>December</v>
      </c>
      <c r="D3273" s="2" t="str">
        <f t="shared" si="206"/>
        <v>2016</v>
      </c>
      <c r="E3273" s="2" t="str">
        <f t="shared" si="207"/>
        <v>Q4</v>
      </c>
      <c r="F3273" s="4">
        <v>2.6224999427795401</v>
      </c>
      <c r="G3273" s="4">
        <v>2.7872500419616699</v>
      </c>
      <c r="H3273" s="4">
        <v>2.5699999332427899</v>
      </c>
      <c r="I3273" s="4">
        <v>2.7857499122619598</v>
      </c>
      <c r="J3273" s="4">
        <v>2175368000</v>
      </c>
    </row>
    <row r="3274" spans="1:10" x14ac:dyDescent="0.25">
      <c r="A3274" s="2">
        <v>42734</v>
      </c>
      <c r="B3274" s="2" t="str">
        <f t="shared" si="204"/>
        <v>Friday</v>
      </c>
      <c r="C3274" s="2" t="str">
        <f t="shared" si="205"/>
        <v>December</v>
      </c>
      <c r="D3274" s="2" t="str">
        <f t="shared" si="206"/>
        <v>2016</v>
      </c>
      <c r="E3274" s="2" t="str">
        <f t="shared" si="207"/>
        <v>Q4</v>
      </c>
      <c r="F3274" s="4">
        <v>2.7837500572204501</v>
      </c>
      <c r="G3274" s="4">
        <v>2.7980000972747798</v>
      </c>
      <c r="H3274" s="4">
        <v>2.6575000286102202</v>
      </c>
      <c r="I3274" s="4">
        <v>2.6684999465942298</v>
      </c>
      <c r="J3274" s="4">
        <v>1212932000</v>
      </c>
    </row>
    <row r="3275" spans="1:10" x14ac:dyDescent="0.25">
      <c r="A3275" s="2">
        <v>42738</v>
      </c>
      <c r="B3275" s="2" t="str">
        <f t="shared" si="204"/>
        <v>Tuesday</v>
      </c>
      <c r="C3275" s="2" t="str">
        <f t="shared" si="205"/>
        <v>January</v>
      </c>
      <c r="D3275" s="2" t="str">
        <f t="shared" si="206"/>
        <v>2017</v>
      </c>
      <c r="E3275" s="2" t="str">
        <f t="shared" si="207"/>
        <v>Q1</v>
      </c>
      <c r="F3275" s="4">
        <v>2.6099998950958199</v>
      </c>
      <c r="G3275" s="4">
        <v>2.6592500209808301</v>
      </c>
      <c r="H3275" s="4">
        <v>2.4844999313354399</v>
      </c>
      <c r="I3275" s="4">
        <v>2.5502500534057599</v>
      </c>
      <c r="J3275" s="4">
        <v>1501996000</v>
      </c>
    </row>
    <row r="3276" spans="1:10" x14ac:dyDescent="0.25">
      <c r="A3276" s="2">
        <v>42739</v>
      </c>
      <c r="B3276" s="2" t="str">
        <f t="shared" si="204"/>
        <v>Wednesday</v>
      </c>
      <c r="C3276" s="2" t="str">
        <f t="shared" si="205"/>
        <v>January</v>
      </c>
      <c r="D3276" s="2" t="str">
        <f t="shared" si="206"/>
        <v>2017</v>
      </c>
      <c r="E3276" s="2" t="str">
        <f t="shared" si="207"/>
        <v>Q1</v>
      </c>
      <c r="F3276" s="4">
        <v>2.58500003814697</v>
      </c>
      <c r="G3276" s="4">
        <v>2.63750004768371</v>
      </c>
      <c r="H3276" s="4">
        <v>2.5382499694824201</v>
      </c>
      <c r="I3276" s="4">
        <v>2.6097500324249201</v>
      </c>
      <c r="J3276" s="4">
        <v>1199220000</v>
      </c>
    </row>
    <row r="3277" spans="1:10" x14ac:dyDescent="0.25">
      <c r="A3277" s="2">
        <v>42740</v>
      </c>
      <c r="B3277" s="2" t="str">
        <f t="shared" si="204"/>
        <v>Thursday</v>
      </c>
      <c r="C3277" s="2" t="str">
        <f t="shared" si="205"/>
        <v>January</v>
      </c>
      <c r="D3277" s="2" t="str">
        <f t="shared" si="206"/>
        <v>2017</v>
      </c>
      <c r="E3277" s="2" t="str">
        <f t="shared" si="207"/>
        <v>Q1</v>
      </c>
      <c r="F3277" s="4">
        <v>2.6132500171661301</v>
      </c>
      <c r="G3277" s="4">
        <v>2.6454999446868799</v>
      </c>
      <c r="H3277" s="4">
        <v>2.5262498855590798</v>
      </c>
      <c r="I3277" s="4">
        <v>2.5434999465942298</v>
      </c>
      <c r="J3277" s="4">
        <v>984296000</v>
      </c>
    </row>
    <row r="3278" spans="1:10" x14ac:dyDescent="0.25">
      <c r="A3278" s="2">
        <v>42741</v>
      </c>
      <c r="B3278" s="2" t="str">
        <f t="shared" si="204"/>
        <v>Friday</v>
      </c>
      <c r="C3278" s="2" t="str">
        <f t="shared" si="205"/>
        <v>January</v>
      </c>
      <c r="D3278" s="2" t="str">
        <f t="shared" si="206"/>
        <v>2017</v>
      </c>
      <c r="E3278" s="2" t="str">
        <f t="shared" si="207"/>
        <v>Q1</v>
      </c>
      <c r="F3278" s="4">
        <v>2.5712499618530198</v>
      </c>
      <c r="G3278" s="4">
        <v>2.60625004768371</v>
      </c>
      <c r="H3278" s="4">
        <v>2.5299999713897701</v>
      </c>
      <c r="I3278" s="4">
        <v>2.5775001049041699</v>
      </c>
      <c r="J3278" s="4">
        <v>822856000</v>
      </c>
    </row>
    <row r="3279" spans="1:10" x14ac:dyDescent="0.25">
      <c r="A3279" s="2">
        <v>42744</v>
      </c>
      <c r="B3279" s="2" t="str">
        <f t="shared" si="204"/>
        <v>Monday</v>
      </c>
      <c r="C3279" s="2" t="str">
        <f t="shared" si="205"/>
        <v>January</v>
      </c>
      <c r="D3279" s="2" t="str">
        <f t="shared" si="206"/>
        <v>2017</v>
      </c>
      <c r="E3279" s="2" t="str">
        <f t="shared" si="207"/>
        <v>Q1</v>
      </c>
      <c r="F3279" s="4">
        <v>2.5875000953674299</v>
      </c>
      <c r="G3279" s="4">
        <v>2.70000004768371</v>
      </c>
      <c r="H3279" s="4">
        <v>2.5875000953674299</v>
      </c>
      <c r="I3279" s="4">
        <v>2.6819999217986998</v>
      </c>
      <c r="J3279" s="4">
        <v>916248000</v>
      </c>
    </row>
    <row r="3280" spans="1:10" x14ac:dyDescent="0.25">
      <c r="A3280" s="2">
        <v>42745</v>
      </c>
      <c r="B3280" s="2" t="str">
        <f t="shared" si="204"/>
        <v>Tuesday</v>
      </c>
      <c r="C3280" s="2" t="str">
        <f t="shared" si="205"/>
        <v>January</v>
      </c>
      <c r="D3280" s="2" t="str">
        <f t="shared" si="206"/>
        <v>2017</v>
      </c>
      <c r="E3280" s="2" t="str">
        <f t="shared" si="207"/>
        <v>Q1</v>
      </c>
      <c r="F3280" s="4">
        <v>2.6952500343322701</v>
      </c>
      <c r="G3280" s="4">
        <v>2.7297499179839999</v>
      </c>
      <c r="H3280" s="4">
        <v>2.6407499313354399</v>
      </c>
      <c r="I3280" s="4">
        <v>2.6617500782012899</v>
      </c>
      <c r="J3280" s="4">
        <v>880920000</v>
      </c>
    </row>
    <row r="3281" spans="1:10" x14ac:dyDescent="0.25">
      <c r="A3281" s="2">
        <v>42746</v>
      </c>
      <c r="B3281" s="2" t="str">
        <f t="shared" si="204"/>
        <v>Wednesday</v>
      </c>
      <c r="C3281" s="2" t="str">
        <f t="shared" si="205"/>
        <v>January</v>
      </c>
      <c r="D3281" s="2" t="str">
        <f t="shared" si="206"/>
        <v>2017</v>
      </c>
      <c r="E3281" s="2" t="str">
        <f t="shared" si="207"/>
        <v>Q1</v>
      </c>
      <c r="F3281" s="4">
        <v>2.6500000953674299</v>
      </c>
      <c r="G3281" s="4">
        <v>2.6549999713897701</v>
      </c>
      <c r="H3281" s="4">
        <v>2.6037499904632502</v>
      </c>
      <c r="I3281" s="4">
        <v>2.6289999485015798</v>
      </c>
      <c r="J3281" s="4">
        <v>525664000</v>
      </c>
    </row>
    <row r="3282" spans="1:10" x14ac:dyDescent="0.25">
      <c r="A3282" s="2">
        <v>42747</v>
      </c>
      <c r="B3282" s="2" t="str">
        <f t="shared" si="204"/>
        <v>Thursday</v>
      </c>
      <c r="C3282" s="2" t="str">
        <f t="shared" si="205"/>
        <v>January</v>
      </c>
      <c r="D3282" s="2" t="str">
        <f t="shared" si="206"/>
        <v>2017</v>
      </c>
      <c r="E3282" s="2" t="str">
        <f t="shared" si="207"/>
        <v>Q1</v>
      </c>
      <c r="F3282" s="4">
        <v>2.6057500839233398</v>
      </c>
      <c r="G3282" s="4">
        <v>2.6175000667571999</v>
      </c>
      <c r="H3282" s="4">
        <v>2.5404999256134002</v>
      </c>
      <c r="I3282" s="4">
        <v>2.5859999656677202</v>
      </c>
      <c r="J3282" s="4">
        <v>625616000</v>
      </c>
    </row>
    <row r="3283" spans="1:10" x14ac:dyDescent="0.25">
      <c r="A3283" s="2">
        <v>42748</v>
      </c>
      <c r="B3283" s="2" t="str">
        <f t="shared" si="204"/>
        <v>Friday</v>
      </c>
      <c r="C3283" s="2" t="str">
        <f t="shared" si="205"/>
        <v>January</v>
      </c>
      <c r="D3283" s="2" t="str">
        <f t="shared" si="206"/>
        <v>2017</v>
      </c>
      <c r="E3283" s="2" t="str">
        <f t="shared" si="207"/>
        <v>Q1</v>
      </c>
      <c r="F3283" s="4">
        <v>2.5899999141693102</v>
      </c>
      <c r="G3283" s="4">
        <v>2.625</v>
      </c>
      <c r="H3283" s="4">
        <v>2.5764999389648402</v>
      </c>
      <c r="I3283" s="4">
        <v>2.58575010299682</v>
      </c>
      <c r="J3283" s="4">
        <v>457820000</v>
      </c>
    </row>
    <row r="3284" spans="1:10" x14ac:dyDescent="0.25">
      <c r="A3284" s="2">
        <v>42752</v>
      </c>
      <c r="B3284" s="2" t="str">
        <f t="shared" si="204"/>
        <v>Tuesday</v>
      </c>
      <c r="C3284" s="2" t="str">
        <f t="shared" si="205"/>
        <v>January</v>
      </c>
      <c r="D3284" s="2" t="str">
        <f t="shared" si="206"/>
        <v>2017</v>
      </c>
      <c r="E3284" s="2" t="str">
        <f t="shared" si="207"/>
        <v>Q1</v>
      </c>
      <c r="F3284" s="4">
        <v>2.57500004768371</v>
      </c>
      <c r="G3284" s="4">
        <v>2.5799999237060498</v>
      </c>
      <c r="H3284" s="4">
        <v>2.51425004005432</v>
      </c>
      <c r="I3284" s="4">
        <v>2.5277500152587802</v>
      </c>
      <c r="J3284" s="4">
        <v>580612000</v>
      </c>
    </row>
    <row r="3285" spans="1:10" x14ac:dyDescent="0.25">
      <c r="A3285" s="2">
        <v>42753</v>
      </c>
      <c r="B3285" s="2" t="str">
        <f t="shared" si="204"/>
        <v>Wednesday</v>
      </c>
      <c r="C3285" s="2" t="str">
        <f t="shared" si="205"/>
        <v>January</v>
      </c>
      <c r="D3285" s="2" t="str">
        <f t="shared" si="206"/>
        <v>2017</v>
      </c>
      <c r="E3285" s="2" t="str">
        <f t="shared" si="207"/>
        <v>Q1</v>
      </c>
      <c r="F3285" s="4">
        <v>2.5060000419616699</v>
      </c>
      <c r="G3285" s="4">
        <v>2.5807499885559002</v>
      </c>
      <c r="H3285" s="4">
        <v>2.4777500629425</v>
      </c>
      <c r="I3285" s="4">
        <v>2.5737500190734801</v>
      </c>
      <c r="J3285" s="4">
        <v>654424000</v>
      </c>
    </row>
    <row r="3286" spans="1:10" x14ac:dyDescent="0.25">
      <c r="A3286" s="2">
        <v>42754</v>
      </c>
      <c r="B3286" s="2" t="str">
        <f t="shared" si="204"/>
        <v>Thursday</v>
      </c>
      <c r="C3286" s="2" t="str">
        <f t="shared" si="205"/>
        <v>January</v>
      </c>
      <c r="D3286" s="2" t="str">
        <f t="shared" si="206"/>
        <v>2017</v>
      </c>
      <c r="E3286" s="2" t="str">
        <f t="shared" si="207"/>
        <v>Q1</v>
      </c>
      <c r="F3286" s="4">
        <v>2.57675004005432</v>
      </c>
      <c r="G3286" s="4">
        <v>2.6614999771118102</v>
      </c>
      <c r="H3286" s="4">
        <v>2.5745000839233398</v>
      </c>
      <c r="I3286" s="4">
        <v>2.6289999485015798</v>
      </c>
      <c r="J3286" s="4">
        <v>644872000</v>
      </c>
    </row>
    <row r="3287" spans="1:10" x14ac:dyDescent="0.25">
      <c r="A3287" s="2">
        <v>42755</v>
      </c>
      <c r="B3287" s="2" t="str">
        <f t="shared" si="204"/>
        <v>Friday</v>
      </c>
      <c r="C3287" s="2" t="str">
        <f t="shared" si="205"/>
        <v>January</v>
      </c>
      <c r="D3287" s="2" t="str">
        <f t="shared" si="206"/>
        <v>2017</v>
      </c>
      <c r="E3287" s="2" t="str">
        <f t="shared" si="207"/>
        <v>Q1</v>
      </c>
      <c r="F3287" s="4">
        <v>2.6519999504089302</v>
      </c>
      <c r="G3287" s="4">
        <v>2.67000007629394</v>
      </c>
      <c r="H3287" s="4">
        <v>2.5780000686645499</v>
      </c>
      <c r="I3287" s="4">
        <v>2.6002500057220401</v>
      </c>
      <c r="J3287" s="4">
        <v>492024000</v>
      </c>
    </row>
    <row r="3288" spans="1:10" x14ac:dyDescent="0.25">
      <c r="A3288" s="2">
        <v>42758</v>
      </c>
      <c r="B3288" s="2" t="str">
        <f t="shared" si="204"/>
        <v>Monday</v>
      </c>
      <c r="C3288" s="2" t="str">
        <f t="shared" si="205"/>
        <v>January</v>
      </c>
      <c r="D3288" s="2" t="str">
        <f t="shared" si="206"/>
        <v>2017</v>
      </c>
      <c r="E3288" s="2" t="str">
        <f t="shared" si="207"/>
        <v>Q1</v>
      </c>
      <c r="F3288" s="4">
        <v>2.5950000286102202</v>
      </c>
      <c r="G3288" s="4">
        <v>2.64750003814697</v>
      </c>
      <c r="H3288" s="4">
        <v>2.5924999713897701</v>
      </c>
      <c r="I3288" s="4">
        <v>2.6272499561309801</v>
      </c>
      <c r="J3288" s="4">
        <v>369904000</v>
      </c>
    </row>
    <row r="3289" spans="1:10" x14ac:dyDescent="0.25">
      <c r="A3289" s="2">
        <v>42759</v>
      </c>
      <c r="B3289" s="2" t="str">
        <f t="shared" si="204"/>
        <v>Tuesday</v>
      </c>
      <c r="C3289" s="2" t="str">
        <f t="shared" si="205"/>
        <v>January</v>
      </c>
      <c r="D3289" s="2" t="str">
        <f t="shared" si="206"/>
        <v>2017</v>
      </c>
      <c r="E3289" s="2" t="str">
        <f t="shared" si="207"/>
        <v>Q1</v>
      </c>
      <c r="F3289" s="4">
        <v>2.63750004768371</v>
      </c>
      <c r="G3289" s="4">
        <v>2.6895000934600799</v>
      </c>
      <c r="H3289" s="4">
        <v>2.6224999427795401</v>
      </c>
      <c r="I3289" s="4">
        <v>2.6832499504089302</v>
      </c>
      <c r="J3289" s="4">
        <v>428052000</v>
      </c>
    </row>
    <row r="3290" spans="1:10" x14ac:dyDescent="0.25">
      <c r="A3290" s="2">
        <v>42760</v>
      </c>
      <c r="B3290" s="2" t="str">
        <f t="shared" si="204"/>
        <v>Wednesday</v>
      </c>
      <c r="C3290" s="2" t="str">
        <f t="shared" si="205"/>
        <v>January</v>
      </c>
      <c r="D3290" s="2" t="str">
        <f t="shared" si="206"/>
        <v>2017</v>
      </c>
      <c r="E3290" s="2" t="str">
        <f t="shared" si="207"/>
        <v>Q1</v>
      </c>
      <c r="F3290" s="4">
        <v>2.7262499332427899</v>
      </c>
      <c r="G3290" s="4">
        <v>2.73250007629394</v>
      </c>
      <c r="H3290" s="4">
        <v>2.6582500934600799</v>
      </c>
      <c r="I3290" s="4">
        <v>2.6947500705718901</v>
      </c>
      <c r="J3290" s="4">
        <v>522760000</v>
      </c>
    </row>
    <row r="3291" spans="1:10" x14ac:dyDescent="0.25">
      <c r="A3291" s="2">
        <v>42761</v>
      </c>
      <c r="B3291" s="2" t="str">
        <f t="shared" si="204"/>
        <v>Thursday</v>
      </c>
      <c r="C3291" s="2" t="str">
        <f t="shared" si="205"/>
        <v>January</v>
      </c>
      <c r="D3291" s="2" t="str">
        <f t="shared" si="206"/>
        <v>2017</v>
      </c>
      <c r="E3291" s="2" t="str">
        <f t="shared" si="207"/>
        <v>Q1</v>
      </c>
      <c r="F3291" s="4">
        <v>2.6974999904632502</v>
      </c>
      <c r="G3291" s="4">
        <v>2.7487499713897701</v>
      </c>
      <c r="H3291" s="4">
        <v>2.6675000190734801</v>
      </c>
      <c r="I3291" s="4">
        <v>2.74125003814697</v>
      </c>
      <c r="J3291" s="4">
        <v>458800000</v>
      </c>
    </row>
    <row r="3292" spans="1:10" x14ac:dyDescent="0.25">
      <c r="A3292" s="2">
        <v>42762</v>
      </c>
      <c r="B3292" s="2" t="str">
        <f t="shared" si="204"/>
        <v>Friday</v>
      </c>
      <c r="C3292" s="2" t="str">
        <f t="shared" si="205"/>
        <v>January</v>
      </c>
      <c r="D3292" s="2" t="str">
        <f t="shared" si="206"/>
        <v>2017</v>
      </c>
      <c r="E3292" s="2" t="str">
        <f t="shared" si="207"/>
        <v>Q1</v>
      </c>
      <c r="F3292" s="4">
        <v>2.7482500076293901</v>
      </c>
      <c r="G3292" s="4">
        <v>2.7972500324249201</v>
      </c>
      <c r="H3292" s="4">
        <v>2.7212500572204501</v>
      </c>
      <c r="I3292" s="4">
        <v>2.79425001144409</v>
      </c>
      <c r="J3292" s="4">
        <v>471996000</v>
      </c>
    </row>
    <row r="3293" spans="1:10" x14ac:dyDescent="0.25">
      <c r="A3293" s="2">
        <v>42765</v>
      </c>
      <c r="B3293" s="2" t="str">
        <f t="shared" si="204"/>
        <v>Monday</v>
      </c>
      <c r="C3293" s="2" t="str">
        <f t="shared" si="205"/>
        <v>January</v>
      </c>
      <c r="D3293" s="2" t="str">
        <f t="shared" si="206"/>
        <v>2017</v>
      </c>
      <c r="E3293" s="2" t="str">
        <f t="shared" si="207"/>
        <v>Q1</v>
      </c>
      <c r="F3293" s="4">
        <v>2.7730000019073402</v>
      </c>
      <c r="G3293" s="4">
        <v>2.7752499580383301</v>
      </c>
      <c r="H3293" s="4">
        <v>2.6977500915527299</v>
      </c>
      <c r="I3293" s="4">
        <v>2.7504999637603702</v>
      </c>
      <c r="J3293" s="4">
        <v>496004000</v>
      </c>
    </row>
    <row r="3294" spans="1:10" x14ac:dyDescent="0.25">
      <c r="A3294" s="2">
        <v>42766</v>
      </c>
      <c r="B3294" s="2" t="str">
        <f t="shared" si="204"/>
        <v>Tuesday</v>
      </c>
      <c r="C3294" s="2" t="str">
        <f t="shared" si="205"/>
        <v>January</v>
      </c>
      <c r="D3294" s="2" t="str">
        <f t="shared" si="206"/>
        <v>2017</v>
      </c>
      <c r="E3294" s="2" t="str">
        <f t="shared" si="207"/>
        <v>Q1</v>
      </c>
      <c r="F3294" s="4">
        <v>2.72375011444091</v>
      </c>
      <c r="G3294" s="4">
        <v>2.7512500286102202</v>
      </c>
      <c r="H3294" s="4">
        <v>2.7049999237060498</v>
      </c>
      <c r="I3294" s="4">
        <v>2.7295000553131099</v>
      </c>
      <c r="J3294" s="4">
        <v>362756000</v>
      </c>
    </row>
    <row r="3295" spans="1:10" x14ac:dyDescent="0.25">
      <c r="A3295" s="2">
        <v>42767</v>
      </c>
      <c r="B3295" s="2" t="str">
        <f t="shared" si="204"/>
        <v>Wednesday</v>
      </c>
      <c r="C3295" s="2" t="str">
        <f t="shared" si="205"/>
        <v>February</v>
      </c>
      <c r="D3295" s="2" t="str">
        <f t="shared" si="206"/>
        <v>2017</v>
      </c>
      <c r="E3295" s="2" t="str">
        <f t="shared" si="207"/>
        <v>Q1</v>
      </c>
      <c r="F3295" s="4">
        <v>2.76449990272521</v>
      </c>
      <c r="G3295" s="4">
        <v>2.8529999256134002</v>
      </c>
      <c r="H3295" s="4">
        <v>2.7465000152587802</v>
      </c>
      <c r="I3295" s="4">
        <v>2.84875011444091</v>
      </c>
      <c r="J3295" s="4">
        <v>590004000</v>
      </c>
    </row>
    <row r="3296" spans="1:10" x14ac:dyDescent="0.25">
      <c r="A3296" s="2">
        <v>42768</v>
      </c>
      <c r="B3296" s="2" t="str">
        <f t="shared" si="204"/>
        <v>Thursday</v>
      </c>
      <c r="C3296" s="2" t="str">
        <f t="shared" si="205"/>
        <v>February</v>
      </c>
      <c r="D3296" s="2" t="str">
        <f t="shared" si="206"/>
        <v>2017</v>
      </c>
      <c r="E3296" s="2" t="str">
        <f t="shared" si="207"/>
        <v>Q1</v>
      </c>
      <c r="F3296" s="4">
        <v>2.8324999809265101</v>
      </c>
      <c r="G3296" s="4">
        <v>2.89350008964538</v>
      </c>
      <c r="H3296" s="4">
        <v>2.8015000820159899</v>
      </c>
      <c r="I3296" s="4">
        <v>2.88474988937377</v>
      </c>
      <c r="J3296" s="4">
        <v>483240000</v>
      </c>
    </row>
    <row r="3297" spans="1:10" x14ac:dyDescent="0.25">
      <c r="A3297" s="2">
        <v>42769</v>
      </c>
      <c r="B3297" s="2" t="str">
        <f t="shared" si="204"/>
        <v>Friday</v>
      </c>
      <c r="C3297" s="2" t="str">
        <f t="shared" si="205"/>
        <v>February</v>
      </c>
      <c r="D3297" s="2" t="str">
        <f t="shared" si="206"/>
        <v>2017</v>
      </c>
      <c r="E3297" s="2" t="str">
        <f t="shared" si="207"/>
        <v>Q1</v>
      </c>
      <c r="F3297" s="4">
        <v>2.8862500190734801</v>
      </c>
      <c r="G3297" s="4">
        <v>2.89750003814697</v>
      </c>
      <c r="H3297" s="4">
        <v>2.84750008583068</v>
      </c>
      <c r="I3297" s="4">
        <v>2.8594999313354399</v>
      </c>
      <c r="J3297" s="4">
        <v>372744000</v>
      </c>
    </row>
    <row r="3298" spans="1:10" x14ac:dyDescent="0.25">
      <c r="A3298" s="2">
        <v>42772</v>
      </c>
      <c r="B3298" s="2" t="str">
        <f t="shared" si="204"/>
        <v>Monday</v>
      </c>
      <c r="C3298" s="2" t="str">
        <f t="shared" si="205"/>
        <v>February</v>
      </c>
      <c r="D3298" s="2" t="str">
        <f t="shared" si="206"/>
        <v>2017</v>
      </c>
      <c r="E3298" s="2" t="str">
        <f t="shared" si="207"/>
        <v>Q1</v>
      </c>
      <c r="F3298" s="4">
        <v>2.8499999046325599</v>
      </c>
      <c r="G3298" s="4">
        <v>2.9332499504089302</v>
      </c>
      <c r="H3298" s="4">
        <v>2.8499999046325599</v>
      </c>
      <c r="I3298" s="4">
        <v>2.9327499866485498</v>
      </c>
      <c r="J3298" s="4">
        <v>506768000</v>
      </c>
    </row>
    <row r="3299" spans="1:10" x14ac:dyDescent="0.25">
      <c r="A3299" s="2">
        <v>42773</v>
      </c>
      <c r="B3299" s="2" t="str">
        <f t="shared" si="204"/>
        <v>Tuesday</v>
      </c>
      <c r="C3299" s="2" t="str">
        <f t="shared" si="205"/>
        <v>February</v>
      </c>
      <c r="D3299" s="2" t="str">
        <f t="shared" si="206"/>
        <v>2017</v>
      </c>
      <c r="E3299" s="2" t="str">
        <f t="shared" si="207"/>
        <v>Q1</v>
      </c>
      <c r="F3299" s="4">
        <v>2.9674999713897701</v>
      </c>
      <c r="G3299" s="4">
        <v>3.0230000019073402</v>
      </c>
      <c r="H3299" s="4">
        <v>2.9474999904632502</v>
      </c>
      <c r="I3299" s="4">
        <v>2.97825002670288</v>
      </c>
      <c r="J3299" s="4">
        <v>746224000</v>
      </c>
    </row>
    <row r="3300" spans="1:10" x14ac:dyDescent="0.25">
      <c r="A3300" s="2">
        <v>42774</v>
      </c>
      <c r="B3300" s="2" t="str">
        <f t="shared" si="204"/>
        <v>Wednesday</v>
      </c>
      <c r="C3300" s="2" t="str">
        <f t="shared" si="205"/>
        <v>February</v>
      </c>
      <c r="D3300" s="2" t="str">
        <f t="shared" si="206"/>
        <v>2017</v>
      </c>
      <c r="E3300" s="2" t="str">
        <f t="shared" si="207"/>
        <v>Q1</v>
      </c>
      <c r="F3300" s="4">
        <v>2.96000003814697</v>
      </c>
      <c r="G3300" s="4">
        <v>2.9827499389648402</v>
      </c>
      <c r="H3300" s="4">
        <v>2.9094998836517298</v>
      </c>
      <c r="I3300" s="4">
        <v>2.9652500152587802</v>
      </c>
      <c r="J3300" s="4">
        <v>449580000</v>
      </c>
    </row>
    <row r="3301" spans="1:10" x14ac:dyDescent="0.25">
      <c r="A3301" s="2">
        <v>42775</v>
      </c>
      <c r="B3301" s="2" t="str">
        <f t="shared" si="204"/>
        <v>Thursday</v>
      </c>
      <c r="C3301" s="2" t="str">
        <f t="shared" si="205"/>
        <v>February</v>
      </c>
      <c r="D3301" s="2" t="str">
        <f t="shared" si="206"/>
        <v>2017</v>
      </c>
      <c r="E3301" s="2" t="str">
        <f t="shared" si="207"/>
        <v>Q1</v>
      </c>
      <c r="F3301" s="4">
        <v>2.9714999198913499</v>
      </c>
      <c r="G3301" s="4">
        <v>2.9765000343322701</v>
      </c>
      <c r="H3301" s="4">
        <v>2.8900001049041699</v>
      </c>
      <c r="I3301" s="4">
        <v>2.9094998836517298</v>
      </c>
      <c r="J3301" s="4">
        <v>842568000</v>
      </c>
    </row>
    <row r="3302" spans="1:10" x14ac:dyDescent="0.25">
      <c r="A3302" s="2">
        <v>42776</v>
      </c>
      <c r="B3302" s="2" t="str">
        <f t="shared" si="204"/>
        <v>Friday</v>
      </c>
      <c r="C3302" s="2" t="str">
        <f t="shared" si="205"/>
        <v>February</v>
      </c>
      <c r="D3302" s="2" t="str">
        <f t="shared" si="206"/>
        <v>2017</v>
      </c>
      <c r="E3302" s="2" t="str">
        <f t="shared" si="207"/>
        <v>Q1</v>
      </c>
      <c r="F3302" s="4">
        <v>2.9982500076293901</v>
      </c>
      <c r="G3302" s="4">
        <v>3.0174999237060498</v>
      </c>
      <c r="H3302" s="4">
        <v>2.8150000572204501</v>
      </c>
      <c r="I3302" s="4">
        <v>2.8405001163482599</v>
      </c>
      <c r="J3302" s="4">
        <v>1651092000</v>
      </c>
    </row>
    <row r="3303" spans="1:10" x14ac:dyDescent="0.25">
      <c r="A3303" s="2">
        <v>42779</v>
      </c>
      <c r="B3303" s="2" t="str">
        <f t="shared" si="204"/>
        <v>Monday</v>
      </c>
      <c r="C3303" s="2" t="str">
        <f t="shared" si="205"/>
        <v>February</v>
      </c>
      <c r="D3303" s="2" t="str">
        <f t="shared" si="206"/>
        <v>2017</v>
      </c>
      <c r="E3303" s="2" t="str">
        <f t="shared" si="207"/>
        <v>Q1</v>
      </c>
      <c r="F3303" s="4">
        <v>2.8347499370574898</v>
      </c>
      <c r="G3303" s="4">
        <v>2.8494999408721902</v>
      </c>
      <c r="H3303" s="4">
        <v>2.7049999237060498</v>
      </c>
      <c r="I3303" s="4">
        <v>2.70950007438659</v>
      </c>
      <c r="J3303" s="4">
        <v>1180724000</v>
      </c>
    </row>
    <row r="3304" spans="1:10" x14ac:dyDescent="0.25">
      <c r="A3304" s="2">
        <v>42780</v>
      </c>
      <c r="B3304" s="2" t="str">
        <f t="shared" si="204"/>
        <v>Tuesday</v>
      </c>
      <c r="C3304" s="2" t="str">
        <f t="shared" si="205"/>
        <v>February</v>
      </c>
      <c r="D3304" s="2" t="str">
        <f t="shared" si="206"/>
        <v>2017</v>
      </c>
      <c r="E3304" s="2" t="str">
        <f t="shared" si="207"/>
        <v>Q1</v>
      </c>
      <c r="F3304" s="4">
        <v>2.6997499465942298</v>
      </c>
      <c r="G3304" s="4">
        <v>2.75375008583068</v>
      </c>
      <c r="H3304" s="4">
        <v>2.6572499275207502</v>
      </c>
      <c r="I3304" s="4">
        <v>2.71950006484985</v>
      </c>
      <c r="J3304" s="4">
        <v>850632000</v>
      </c>
    </row>
    <row r="3305" spans="1:10" x14ac:dyDescent="0.25">
      <c r="A3305" s="2">
        <v>42781</v>
      </c>
      <c r="B3305" s="2" t="str">
        <f t="shared" si="204"/>
        <v>Wednesday</v>
      </c>
      <c r="C3305" s="2" t="str">
        <f t="shared" si="205"/>
        <v>February</v>
      </c>
      <c r="D3305" s="2" t="str">
        <f t="shared" si="206"/>
        <v>2017</v>
      </c>
      <c r="E3305" s="2" t="str">
        <f t="shared" si="207"/>
        <v>Q1</v>
      </c>
      <c r="F3305" s="4">
        <v>2.72250008583068</v>
      </c>
      <c r="G3305" s="4">
        <v>2.7449998855590798</v>
      </c>
      <c r="H3305" s="4">
        <v>2.6940000057220401</v>
      </c>
      <c r="I3305" s="4">
        <v>2.7249999046325599</v>
      </c>
      <c r="J3305" s="4">
        <v>373020000</v>
      </c>
    </row>
    <row r="3306" spans="1:10" x14ac:dyDescent="0.25">
      <c r="A3306" s="2">
        <v>42782</v>
      </c>
      <c r="B3306" s="2" t="str">
        <f t="shared" si="204"/>
        <v>Thursday</v>
      </c>
      <c r="C3306" s="2" t="str">
        <f t="shared" si="205"/>
        <v>February</v>
      </c>
      <c r="D3306" s="2" t="str">
        <f t="shared" si="206"/>
        <v>2017</v>
      </c>
      <c r="E3306" s="2" t="str">
        <f t="shared" si="207"/>
        <v>Q1</v>
      </c>
      <c r="F3306" s="4">
        <v>2.7347500324249201</v>
      </c>
      <c r="G3306" s="4">
        <v>2.73600006103515</v>
      </c>
      <c r="H3306" s="4">
        <v>2.6414999961853001</v>
      </c>
      <c r="I3306" s="4">
        <v>2.6812500953674299</v>
      </c>
      <c r="J3306" s="4">
        <v>647176000</v>
      </c>
    </row>
    <row r="3307" spans="1:10" x14ac:dyDescent="0.25">
      <c r="A3307" s="2">
        <v>42783</v>
      </c>
      <c r="B3307" s="2" t="str">
        <f t="shared" si="204"/>
        <v>Friday</v>
      </c>
      <c r="C3307" s="2" t="str">
        <f t="shared" si="205"/>
        <v>February</v>
      </c>
      <c r="D3307" s="2" t="str">
        <f t="shared" si="206"/>
        <v>2017</v>
      </c>
      <c r="E3307" s="2" t="str">
        <f t="shared" si="207"/>
        <v>Q1</v>
      </c>
      <c r="F3307" s="4">
        <v>2.6675000190734801</v>
      </c>
      <c r="G3307" s="4">
        <v>2.6852500438690101</v>
      </c>
      <c r="H3307" s="4">
        <v>2.61975002288818</v>
      </c>
      <c r="I3307" s="4">
        <v>2.6807498931884699</v>
      </c>
      <c r="J3307" s="4">
        <v>563740000</v>
      </c>
    </row>
    <row r="3308" spans="1:10" x14ac:dyDescent="0.25">
      <c r="A3308" s="2">
        <v>42787</v>
      </c>
      <c r="B3308" s="2" t="str">
        <f t="shared" si="204"/>
        <v>Tuesday</v>
      </c>
      <c r="C3308" s="2" t="str">
        <f t="shared" si="205"/>
        <v>February</v>
      </c>
      <c r="D3308" s="2" t="str">
        <f t="shared" si="206"/>
        <v>2017</v>
      </c>
      <c r="E3308" s="2" t="str">
        <f t="shared" si="207"/>
        <v>Q1</v>
      </c>
      <c r="F3308" s="4">
        <v>2.7057499885559002</v>
      </c>
      <c r="G3308" s="4">
        <v>2.78075003623962</v>
      </c>
      <c r="H3308" s="4">
        <v>2.7054998874664302</v>
      </c>
      <c r="I3308" s="4">
        <v>2.77675008773803</v>
      </c>
      <c r="J3308" s="4">
        <v>551952000</v>
      </c>
    </row>
    <row r="3309" spans="1:10" x14ac:dyDescent="0.25">
      <c r="A3309" s="2">
        <v>42788</v>
      </c>
      <c r="B3309" s="2" t="str">
        <f t="shared" si="204"/>
        <v>Wednesday</v>
      </c>
      <c r="C3309" s="2" t="str">
        <f t="shared" si="205"/>
        <v>February</v>
      </c>
      <c r="D3309" s="2" t="str">
        <f t="shared" si="206"/>
        <v>2017</v>
      </c>
      <c r="E3309" s="2" t="str">
        <f t="shared" si="207"/>
        <v>Q1</v>
      </c>
      <c r="F3309" s="4">
        <v>2.78550004959106</v>
      </c>
      <c r="G3309" s="4">
        <v>2.79500007629394</v>
      </c>
      <c r="H3309" s="4">
        <v>2.7497498989105198</v>
      </c>
      <c r="I3309" s="4">
        <v>2.7690000534057599</v>
      </c>
      <c r="J3309" s="4">
        <v>433772000</v>
      </c>
    </row>
    <row r="3310" spans="1:10" x14ac:dyDescent="0.25">
      <c r="A3310" s="2">
        <v>42789</v>
      </c>
      <c r="B3310" s="2" t="str">
        <f t="shared" si="204"/>
        <v>Thursday</v>
      </c>
      <c r="C3310" s="2" t="str">
        <f t="shared" si="205"/>
        <v>February</v>
      </c>
      <c r="D3310" s="2" t="str">
        <f t="shared" si="206"/>
        <v>2017</v>
      </c>
      <c r="E3310" s="2" t="str">
        <f t="shared" si="207"/>
        <v>Q1</v>
      </c>
      <c r="F3310" s="4">
        <v>2.63750004768371</v>
      </c>
      <c r="G3310" s="4">
        <v>2.65974998474121</v>
      </c>
      <c r="H3310" s="4">
        <v>2.49200010299682</v>
      </c>
      <c r="I3310" s="4">
        <v>2.5122499465942298</v>
      </c>
      <c r="J3310" s="4">
        <v>1592888000</v>
      </c>
    </row>
    <row r="3311" spans="1:10" x14ac:dyDescent="0.25">
      <c r="A3311" s="2">
        <v>42790</v>
      </c>
      <c r="B3311" s="2" t="str">
        <f t="shared" si="204"/>
        <v>Friday</v>
      </c>
      <c r="C3311" s="2" t="str">
        <f t="shared" si="205"/>
        <v>February</v>
      </c>
      <c r="D3311" s="2" t="str">
        <f t="shared" si="206"/>
        <v>2017</v>
      </c>
      <c r="E3311" s="2" t="str">
        <f t="shared" si="207"/>
        <v>Q1</v>
      </c>
      <c r="F3311" s="4">
        <v>2.4267499446868799</v>
      </c>
      <c r="G3311" s="4">
        <v>2.5499999523162802</v>
      </c>
      <c r="H3311" s="4">
        <v>2.3924999237060498</v>
      </c>
      <c r="I3311" s="4">
        <v>2.5364999771118102</v>
      </c>
      <c r="J3311" s="4">
        <v>1029904000</v>
      </c>
    </row>
    <row r="3312" spans="1:10" x14ac:dyDescent="0.25">
      <c r="A3312" s="2">
        <v>42793</v>
      </c>
      <c r="B3312" s="2" t="str">
        <f t="shared" si="204"/>
        <v>Monday</v>
      </c>
      <c r="C3312" s="2" t="str">
        <f t="shared" si="205"/>
        <v>February</v>
      </c>
      <c r="D3312" s="2" t="str">
        <f t="shared" si="206"/>
        <v>2017</v>
      </c>
      <c r="E3312" s="2" t="str">
        <f t="shared" si="207"/>
        <v>Q1</v>
      </c>
      <c r="F3312" s="4">
        <v>2.5550000667571999</v>
      </c>
      <c r="G3312" s="4">
        <v>2.6254999637603702</v>
      </c>
      <c r="H3312" s="4">
        <v>2.5390000343322701</v>
      </c>
      <c r="I3312" s="4">
        <v>2.6102499961853001</v>
      </c>
      <c r="J3312" s="4">
        <v>715400000</v>
      </c>
    </row>
    <row r="3313" spans="1:10" x14ac:dyDescent="0.25">
      <c r="A3313" s="2">
        <v>42794</v>
      </c>
      <c r="B3313" s="2" t="str">
        <f t="shared" si="204"/>
        <v>Tuesday</v>
      </c>
      <c r="C3313" s="2" t="str">
        <f t="shared" si="205"/>
        <v>February</v>
      </c>
      <c r="D3313" s="2" t="str">
        <f t="shared" si="206"/>
        <v>2017</v>
      </c>
      <c r="E3313" s="2" t="str">
        <f t="shared" si="207"/>
        <v>Q1</v>
      </c>
      <c r="F3313" s="4">
        <v>2.6199998855590798</v>
      </c>
      <c r="G3313" s="4">
        <v>2.63000011444091</v>
      </c>
      <c r="H3313" s="4">
        <v>2.5195000171661301</v>
      </c>
      <c r="I3313" s="4">
        <v>2.5369999408721902</v>
      </c>
      <c r="J3313" s="4">
        <v>625360000</v>
      </c>
    </row>
    <row r="3314" spans="1:10" x14ac:dyDescent="0.25">
      <c r="A3314" s="2">
        <v>42795</v>
      </c>
      <c r="B3314" s="2" t="str">
        <f t="shared" si="204"/>
        <v>Wednesday</v>
      </c>
      <c r="C3314" s="2" t="str">
        <f t="shared" si="205"/>
        <v>March</v>
      </c>
      <c r="D3314" s="2" t="str">
        <f t="shared" si="206"/>
        <v>2017</v>
      </c>
      <c r="E3314" s="2" t="str">
        <f t="shared" si="207"/>
        <v>Q1</v>
      </c>
      <c r="F3314" s="4">
        <v>2.5947499275207502</v>
      </c>
      <c r="G3314" s="4">
        <v>2.6092500686645499</v>
      </c>
      <c r="H3314" s="4">
        <v>2.5277500152587802</v>
      </c>
      <c r="I3314" s="4">
        <v>2.5697500705718901</v>
      </c>
      <c r="J3314" s="4">
        <v>504804000</v>
      </c>
    </row>
    <row r="3315" spans="1:10" x14ac:dyDescent="0.25">
      <c r="A3315" s="2">
        <v>42796</v>
      </c>
      <c r="B3315" s="2" t="str">
        <f t="shared" si="204"/>
        <v>Thursday</v>
      </c>
      <c r="C3315" s="2" t="str">
        <f t="shared" si="205"/>
        <v>March</v>
      </c>
      <c r="D3315" s="2" t="str">
        <f t="shared" si="206"/>
        <v>2017</v>
      </c>
      <c r="E3315" s="2" t="str">
        <f t="shared" si="207"/>
        <v>Q1</v>
      </c>
      <c r="F3315" s="4">
        <v>2.5567500591278001</v>
      </c>
      <c r="G3315" s="4">
        <v>2.57100009918212</v>
      </c>
      <c r="H3315" s="4">
        <v>2.47224998474121</v>
      </c>
      <c r="I3315" s="4">
        <v>2.4749999046325599</v>
      </c>
      <c r="J3315" s="4">
        <v>754332000</v>
      </c>
    </row>
    <row r="3316" spans="1:10" x14ac:dyDescent="0.25">
      <c r="A3316" s="2">
        <v>42797</v>
      </c>
      <c r="B3316" s="2" t="str">
        <f t="shared" si="204"/>
        <v>Friday</v>
      </c>
      <c r="C3316" s="2" t="str">
        <f t="shared" si="205"/>
        <v>March</v>
      </c>
      <c r="D3316" s="2" t="str">
        <f t="shared" si="206"/>
        <v>2017</v>
      </c>
      <c r="E3316" s="2" t="str">
        <f t="shared" si="207"/>
        <v>Q1</v>
      </c>
      <c r="F3316" s="4">
        <v>2.46425008773803</v>
      </c>
      <c r="G3316" s="4">
        <v>2.4692499637603702</v>
      </c>
      <c r="H3316" s="4">
        <v>2.4054999351501398</v>
      </c>
      <c r="I3316" s="4">
        <v>2.46075010299682</v>
      </c>
      <c r="J3316" s="4">
        <v>864692000</v>
      </c>
    </row>
    <row r="3317" spans="1:10" x14ac:dyDescent="0.25">
      <c r="A3317" s="2">
        <v>42800</v>
      </c>
      <c r="B3317" s="2" t="str">
        <f t="shared" si="204"/>
        <v>Monday</v>
      </c>
      <c r="C3317" s="2" t="str">
        <f t="shared" si="205"/>
        <v>March</v>
      </c>
      <c r="D3317" s="2" t="str">
        <f t="shared" si="206"/>
        <v>2017</v>
      </c>
      <c r="E3317" s="2" t="str">
        <f t="shared" si="207"/>
        <v>Q1</v>
      </c>
      <c r="F3317" s="4">
        <v>2.42400002479553</v>
      </c>
      <c r="G3317" s="4">
        <v>2.4525001049041699</v>
      </c>
      <c r="H3317" s="4">
        <v>2.37925004959106</v>
      </c>
      <c r="I3317" s="4">
        <v>2.44175004959106</v>
      </c>
      <c r="J3317" s="4">
        <v>883568000</v>
      </c>
    </row>
    <row r="3318" spans="1:10" x14ac:dyDescent="0.25">
      <c r="A3318" s="2">
        <v>42801</v>
      </c>
      <c r="B3318" s="2" t="str">
        <f t="shared" si="204"/>
        <v>Tuesday</v>
      </c>
      <c r="C3318" s="2" t="str">
        <f t="shared" si="205"/>
        <v>March</v>
      </c>
      <c r="D3318" s="2" t="str">
        <f t="shared" si="206"/>
        <v>2017</v>
      </c>
      <c r="E3318" s="2" t="str">
        <f t="shared" si="207"/>
        <v>Q1</v>
      </c>
      <c r="F3318" s="4">
        <v>2.44175004959106</v>
      </c>
      <c r="G3318" s="4">
        <v>2.4882500171661301</v>
      </c>
      <c r="H3318" s="4">
        <v>2.42875003814697</v>
      </c>
      <c r="I3318" s="4">
        <v>2.4684998989105198</v>
      </c>
      <c r="J3318" s="4">
        <v>603400000</v>
      </c>
    </row>
    <row r="3319" spans="1:10" x14ac:dyDescent="0.25">
      <c r="A3319" s="2">
        <v>42802</v>
      </c>
      <c r="B3319" s="2" t="str">
        <f t="shared" si="204"/>
        <v>Wednesday</v>
      </c>
      <c r="C3319" s="2" t="str">
        <f t="shared" si="205"/>
        <v>March</v>
      </c>
      <c r="D3319" s="2" t="str">
        <f t="shared" si="206"/>
        <v>2017</v>
      </c>
      <c r="E3319" s="2" t="str">
        <f t="shared" si="207"/>
        <v>Q1</v>
      </c>
      <c r="F3319" s="4">
        <v>2.5174999237060498</v>
      </c>
      <c r="G3319" s="4">
        <v>2.5325000286102202</v>
      </c>
      <c r="H3319" s="4">
        <v>2.4617500305175701</v>
      </c>
      <c r="I3319" s="4">
        <v>2.4639999866485498</v>
      </c>
      <c r="J3319" s="4">
        <v>638712000</v>
      </c>
    </row>
    <row r="3320" spans="1:10" x14ac:dyDescent="0.25">
      <c r="A3320" s="2">
        <v>42803</v>
      </c>
      <c r="B3320" s="2" t="str">
        <f t="shared" si="204"/>
        <v>Thursday</v>
      </c>
      <c r="C3320" s="2" t="str">
        <f t="shared" si="205"/>
        <v>March</v>
      </c>
      <c r="D3320" s="2" t="str">
        <f t="shared" si="206"/>
        <v>2017</v>
      </c>
      <c r="E3320" s="2" t="str">
        <f t="shared" si="207"/>
        <v>Q1</v>
      </c>
      <c r="F3320" s="4">
        <v>2.4477500915527299</v>
      </c>
      <c r="G3320" s="4">
        <v>2.4862499237060498</v>
      </c>
      <c r="H3320" s="4">
        <v>2.4349999427795401</v>
      </c>
      <c r="I3320" s="4">
        <v>2.46350002288818</v>
      </c>
      <c r="J3320" s="4">
        <v>478060000</v>
      </c>
    </row>
    <row r="3321" spans="1:10" x14ac:dyDescent="0.25">
      <c r="A3321" s="2">
        <v>42804</v>
      </c>
      <c r="B3321" s="2" t="str">
        <f t="shared" si="204"/>
        <v>Friday</v>
      </c>
      <c r="C3321" s="2" t="str">
        <f t="shared" si="205"/>
        <v>March</v>
      </c>
      <c r="D3321" s="2" t="str">
        <f t="shared" si="206"/>
        <v>2017</v>
      </c>
      <c r="E3321" s="2" t="str">
        <f t="shared" si="207"/>
        <v>Q1</v>
      </c>
      <c r="F3321" s="4">
        <v>2.4902501106262198</v>
      </c>
      <c r="G3321" s="4">
        <v>2.5022499561309801</v>
      </c>
      <c r="H3321" s="4">
        <v>2.45950007438659</v>
      </c>
      <c r="I3321" s="4">
        <v>2.4779999256134002</v>
      </c>
      <c r="J3321" s="4">
        <v>499740000</v>
      </c>
    </row>
    <row r="3322" spans="1:10" x14ac:dyDescent="0.25">
      <c r="A3322" s="2">
        <v>42807</v>
      </c>
      <c r="B3322" s="2" t="str">
        <f t="shared" si="204"/>
        <v>Monday</v>
      </c>
      <c r="C3322" s="2" t="str">
        <f t="shared" si="205"/>
        <v>March</v>
      </c>
      <c r="D3322" s="2" t="str">
        <f t="shared" si="206"/>
        <v>2017</v>
      </c>
      <c r="E3322" s="2" t="str">
        <f t="shared" si="207"/>
        <v>Q1</v>
      </c>
      <c r="F3322" s="4">
        <v>2.4885001182556099</v>
      </c>
      <c r="G3322" s="4">
        <v>2.5562500953674299</v>
      </c>
      <c r="H3322" s="4">
        <v>2.4877500534057599</v>
      </c>
      <c r="I3322" s="4">
        <v>2.5462501049041699</v>
      </c>
      <c r="J3322" s="4">
        <v>774136000</v>
      </c>
    </row>
    <row r="3323" spans="1:10" x14ac:dyDescent="0.25">
      <c r="A3323" s="2">
        <v>42808</v>
      </c>
      <c r="B3323" s="2" t="str">
        <f t="shared" si="204"/>
        <v>Tuesday</v>
      </c>
      <c r="C3323" s="2" t="str">
        <f t="shared" si="205"/>
        <v>March</v>
      </c>
      <c r="D3323" s="2" t="str">
        <f t="shared" si="206"/>
        <v>2017</v>
      </c>
      <c r="E3323" s="2" t="str">
        <f t="shared" si="207"/>
        <v>Q1</v>
      </c>
      <c r="F3323" s="4">
        <v>2.5592501163482599</v>
      </c>
      <c r="G3323" s="4">
        <v>2.5687499046325599</v>
      </c>
      <c r="H3323" s="4">
        <v>2.5117499828338601</v>
      </c>
      <c r="I3323" s="4">
        <v>2.54450011253356</v>
      </c>
      <c r="J3323" s="4">
        <v>522016000</v>
      </c>
    </row>
    <row r="3324" spans="1:10" x14ac:dyDescent="0.25">
      <c r="A3324" s="2">
        <v>42809</v>
      </c>
      <c r="B3324" s="2" t="str">
        <f t="shared" si="204"/>
        <v>Wednesday</v>
      </c>
      <c r="C3324" s="2" t="str">
        <f t="shared" si="205"/>
        <v>March</v>
      </c>
      <c r="D3324" s="2" t="str">
        <f t="shared" si="206"/>
        <v>2017</v>
      </c>
      <c r="E3324" s="2" t="str">
        <f t="shared" si="207"/>
        <v>Q1</v>
      </c>
      <c r="F3324" s="4">
        <v>2.5562500953674299</v>
      </c>
      <c r="G3324" s="4">
        <v>2.5747499465942298</v>
      </c>
      <c r="H3324" s="4">
        <v>2.5079998970031698</v>
      </c>
      <c r="I3324" s="4">
        <v>2.5637500286102202</v>
      </c>
      <c r="J3324" s="4">
        <v>615036000</v>
      </c>
    </row>
    <row r="3325" spans="1:10" x14ac:dyDescent="0.25">
      <c r="A3325" s="2">
        <v>42810</v>
      </c>
      <c r="B3325" s="2" t="str">
        <f t="shared" si="204"/>
        <v>Thursday</v>
      </c>
      <c r="C3325" s="2" t="str">
        <f t="shared" si="205"/>
        <v>March</v>
      </c>
      <c r="D3325" s="2" t="str">
        <f t="shared" si="206"/>
        <v>2017</v>
      </c>
      <c r="E3325" s="2" t="str">
        <f t="shared" si="207"/>
        <v>Q1</v>
      </c>
      <c r="F3325" s="4">
        <v>2.5745000839233398</v>
      </c>
      <c r="G3325" s="4">
        <v>2.5957500934600799</v>
      </c>
      <c r="H3325" s="4">
        <v>2.5602500438690101</v>
      </c>
      <c r="I3325" s="4">
        <v>2.5952498912811199</v>
      </c>
      <c r="J3325" s="4">
        <v>523100000</v>
      </c>
    </row>
    <row r="3326" spans="1:10" x14ac:dyDescent="0.25">
      <c r="A3326" s="2">
        <v>42811</v>
      </c>
      <c r="B3326" s="2" t="str">
        <f t="shared" si="204"/>
        <v>Friday</v>
      </c>
      <c r="C3326" s="2" t="str">
        <f t="shared" si="205"/>
        <v>March</v>
      </c>
      <c r="D3326" s="2" t="str">
        <f t="shared" si="206"/>
        <v>2017</v>
      </c>
      <c r="E3326" s="2" t="str">
        <f t="shared" si="207"/>
        <v>Q1</v>
      </c>
      <c r="F3326" s="4">
        <v>2.6129999160766602</v>
      </c>
      <c r="G3326" s="4">
        <v>2.6530001163482599</v>
      </c>
      <c r="H3326" s="4">
        <v>2.5952498912811199</v>
      </c>
      <c r="I3326" s="4">
        <v>2.65175008773803</v>
      </c>
      <c r="J3326" s="4">
        <v>1119688000</v>
      </c>
    </row>
    <row r="3327" spans="1:10" x14ac:dyDescent="0.25">
      <c r="A3327" s="2">
        <v>42814</v>
      </c>
      <c r="B3327" s="2" t="str">
        <f t="shared" si="204"/>
        <v>Monday</v>
      </c>
      <c r="C3327" s="2" t="str">
        <f t="shared" si="205"/>
        <v>March</v>
      </c>
      <c r="D3327" s="2" t="str">
        <f t="shared" si="206"/>
        <v>2017</v>
      </c>
      <c r="E3327" s="2" t="str">
        <f t="shared" si="207"/>
        <v>Q1</v>
      </c>
      <c r="F3327" s="4">
        <v>2.66950011253356</v>
      </c>
      <c r="G3327" s="4">
        <v>2.7402501106262198</v>
      </c>
      <c r="H3327" s="4">
        <v>2.6532499790191602</v>
      </c>
      <c r="I3327" s="4">
        <v>2.7362499237060498</v>
      </c>
      <c r="J3327" s="4">
        <v>748568000</v>
      </c>
    </row>
    <row r="3328" spans="1:10" x14ac:dyDescent="0.25">
      <c r="A3328" s="2">
        <v>42815</v>
      </c>
      <c r="B3328" s="2" t="str">
        <f t="shared" si="204"/>
        <v>Tuesday</v>
      </c>
      <c r="C3328" s="2" t="str">
        <f t="shared" si="205"/>
        <v>March</v>
      </c>
      <c r="D3328" s="2" t="str">
        <f t="shared" si="206"/>
        <v>2017</v>
      </c>
      <c r="E3328" s="2" t="str">
        <f t="shared" si="207"/>
        <v>Q1</v>
      </c>
      <c r="F3328" s="4">
        <v>2.71875</v>
      </c>
      <c r="G3328" s="4">
        <v>2.7490000724792401</v>
      </c>
      <c r="H3328" s="4">
        <v>2.6397500038146902</v>
      </c>
      <c r="I3328" s="4">
        <v>2.6477499008178702</v>
      </c>
      <c r="J3328" s="4">
        <v>913484000</v>
      </c>
    </row>
    <row r="3329" spans="1:10" x14ac:dyDescent="0.25">
      <c r="A3329" s="2">
        <v>42816</v>
      </c>
      <c r="B3329" s="2" t="str">
        <f t="shared" si="204"/>
        <v>Wednesday</v>
      </c>
      <c r="C3329" s="2" t="str">
        <f t="shared" si="205"/>
        <v>March</v>
      </c>
      <c r="D3329" s="2" t="str">
        <f t="shared" si="206"/>
        <v>2017</v>
      </c>
      <c r="E3329" s="2" t="str">
        <f t="shared" si="207"/>
        <v>Q1</v>
      </c>
      <c r="F3329" s="4">
        <v>2.6364998817443799</v>
      </c>
      <c r="G3329" s="4">
        <v>2.7065000534057599</v>
      </c>
      <c r="H3329" s="4">
        <v>2.6324999332427899</v>
      </c>
      <c r="I3329" s="4">
        <v>2.70175004005432</v>
      </c>
      <c r="J3329" s="4">
        <v>616764000</v>
      </c>
    </row>
    <row r="3330" spans="1:10" x14ac:dyDescent="0.25">
      <c r="A3330" s="2">
        <v>42817</v>
      </c>
      <c r="B3330" s="2" t="str">
        <f t="shared" si="204"/>
        <v>Thursday</v>
      </c>
      <c r="C3330" s="2" t="str">
        <f t="shared" si="205"/>
        <v>March</v>
      </c>
      <c r="D3330" s="2" t="str">
        <f t="shared" si="206"/>
        <v>2017</v>
      </c>
      <c r="E3330" s="2" t="str">
        <f t="shared" si="207"/>
        <v>Q1</v>
      </c>
      <c r="F3330" s="4">
        <v>2.6937499046325599</v>
      </c>
      <c r="G3330" s="4">
        <v>2.7139999866485498</v>
      </c>
      <c r="H3330" s="4">
        <v>2.6675000190734801</v>
      </c>
      <c r="I3330" s="4">
        <v>2.6772499084472599</v>
      </c>
      <c r="J3330" s="4">
        <v>533940000</v>
      </c>
    </row>
    <row r="3331" spans="1:10" x14ac:dyDescent="0.25">
      <c r="A3331" s="2">
        <v>42818</v>
      </c>
      <c r="B3331" s="2" t="str">
        <f t="shared" ref="B3331:B3394" si="208">TEXT(A3331,"DDDD")</f>
        <v>Friday</v>
      </c>
      <c r="C3331" s="2" t="str">
        <f t="shared" ref="C3331:C3394" si="209">TEXT(A3331,"MMMM")</f>
        <v>March</v>
      </c>
      <c r="D3331" s="2" t="str">
        <f t="shared" ref="D3331:D3394" si="210">TEXT(A3331,"YYYY")</f>
        <v>2017</v>
      </c>
      <c r="E3331" s="2" t="str">
        <f t="shared" ref="E3331:E3394" si="211">"Q" &amp; ROUNDUP(MONTH(A3331)/3, 0)</f>
        <v>Q1</v>
      </c>
      <c r="F3331" s="4">
        <v>2.7242500782012899</v>
      </c>
      <c r="G3331" s="4">
        <v>2.7322499752044598</v>
      </c>
      <c r="H3331" s="4">
        <v>2.66050004959106</v>
      </c>
      <c r="I3331" s="4">
        <v>2.6867499351501398</v>
      </c>
      <c r="J3331" s="4">
        <v>439500000</v>
      </c>
    </row>
    <row r="3332" spans="1:10" x14ac:dyDescent="0.25">
      <c r="A3332" s="2">
        <v>42821</v>
      </c>
      <c r="B3332" s="2" t="str">
        <f t="shared" si="208"/>
        <v>Monday</v>
      </c>
      <c r="C3332" s="2" t="str">
        <f t="shared" si="209"/>
        <v>March</v>
      </c>
      <c r="D3332" s="2" t="str">
        <f t="shared" si="210"/>
        <v>2017</v>
      </c>
      <c r="E3332" s="2" t="str">
        <f t="shared" si="211"/>
        <v>Q1</v>
      </c>
      <c r="F3332" s="4">
        <v>2.63949990272521</v>
      </c>
      <c r="G3332" s="4">
        <v>2.7102499008178702</v>
      </c>
      <c r="H3332" s="4">
        <v>2.5894999504089302</v>
      </c>
      <c r="I3332" s="4">
        <v>2.7062499523162802</v>
      </c>
      <c r="J3332" s="4">
        <v>506644000</v>
      </c>
    </row>
    <row r="3333" spans="1:10" x14ac:dyDescent="0.25">
      <c r="A3333" s="2">
        <v>42822</v>
      </c>
      <c r="B3333" s="2" t="str">
        <f t="shared" si="208"/>
        <v>Tuesday</v>
      </c>
      <c r="C3333" s="2" t="str">
        <f t="shared" si="209"/>
        <v>March</v>
      </c>
      <c r="D3333" s="2" t="str">
        <f t="shared" si="210"/>
        <v>2017</v>
      </c>
      <c r="E3333" s="2" t="str">
        <f t="shared" si="211"/>
        <v>Q1</v>
      </c>
      <c r="F3333" s="4">
        <v>2.7074999809265101</v>
      </c>
      <c r="G3333" s="4">
        <v>2.72224998474121</v>
      </c>
      <c r="H3333" s="4">
        <v>2.6817500591278001</v>
      </c>
      <c r="I3333" s="4">
        <v>2.69225001335144</v>
      </c>
      <c r="J3333" s="4">
        <v>432444000</v>
      </c>
    </row>
    <row r="3334" spans="1:10" x14ac:dyDescent="0.25">
      <c r="A3334" s="2">
        <v>42823</v>
      </c>
      <c r="B3334" s="2" t="str">
        <f t="shared" si="208"/>
        <v>Wednesday</v>
      </c>
      <c r="C3334" s="2" t="str">
        <f t="shared" si="209"/>
        <v>March</v>
      </c>
      <c r="D3334" s="2" t="str">
        <f t="shared" si="210"/>
        <v>2017</v>
      </c>
      <c r="E3334" s="2" t="str">
        <f t="shared" si="211"/>
        <v>Q1</v>
      </c>
      <c r="F3334" s="4">
        <v>2.6997499465942298</v>
      </c>
      <c r="G3334" s="4">
        <v>2.7122499942779501</v>
      </c>
      <c r="H3334" s="4">
        <v>2.6812500953674299</v>
      </c>
      <c r="I3334" s="4">
        <v>2.68350005149841</v>
      </c>
      <c r="J3334" s="4">
        <v>349992000</v>
      </c>
    </row>
    <row r="3335" spans="1:10" x14ac:dyDescent="0.25">
      <c r="A3335" s="2">
        <v>42824</v>
      </c>
      <c r="B3335" s="2" t="str">
        <f t="shared" si="208"/>
        <v>Thursday</v>
      </c>
      <c r="C3335" s="2" t="str">
        <f t="shared" si="209"/>
        <v>March</v>
      </c>
      <c r="D3335" s="2" t="str">
        <f t="shared" si="210"/>
        <v>2017</v>
      </c>
      <c r="E3335" s="2" t="str">
        <f t="shared" si="211"/>
        <v>Q1</v>
      </c>
      <c r="F3335" s="4">
        <v>2.6907498836517298</v>
      </c>
      <c r="G3335" s="4">
        <v>2.75</v>
      </c>
      <c r="H3335" s="4">
        <v>2.6849999427795401</v>
      </c>
      <c r="I3335" s="4">
        <v>2.7349998950958199</v>
      </c>
      <c r="J3335" s="4">
        <v>525532000</v>
      </c>
    </row>
    <row r="3336" spans="1:10" x14ac:dyDescent="0.25">
      <c r="A3336" s="2">
        <v>42825</v>
      </c>
      <c r="B3336" s="2" t="str">
        <f t="shared" si="208"/>
        <v>Friday</v>
      </c>
      <c r="C3336" s="2" t="str">
        <f t="shared" si="209"/>
        <v>March</v>
      </c>
      <c r="D3336" s="2" t="str">
        <f t="shared" si="210"/>
        <v>2017</v>
      </c>
      <c r="E3336" s="2" t="str">
        <f t="shared" si="211"/>
        <v>Q1</v>
      </c>
      <c r="F3336" s="4">
        <v>2.7252500057220401</v>
      </c>
      <c r="G3336" s="4">
        <v>2.7472500801086399</v>
      </c>
      <c r="H3336" s="4">
        <v>2.71000003814697</v>
      </c>
      <c r="I3336" s="4">
        <v>2.7232499122619598</v>
      </c>
      <c r="J3336" s="4">
        <v>440808000</v>
      </c>
    </row>
    <row r="3337" spans="1:10" x14ac:dyDescent="0.25">
      <c r="A3337" s="2">
        <v>42828</v>
      </c>
      <c r="B3337" s="2" t="str">
        <f t="shared" si="208"/>
        <v>Monday</v>
      </c>
      <c r="C3337" s="2" t="str">
        <f t="shared" si="209"/>
        <v>April</v>
      </c>
      <c r="D3337" s="2" t="str">
        <f t="shared" si="210"/>
        <v>2017</v>
      </c>
      <c r="E3337" s="2" t="str">
        <f t="shared" si="211"/>
        <v>Q2</v>
      </c>
      <c r="F3337" s="4">
        <v>2.72375011444091</v>
      </c>
      <c r="G3337" s="4">
        <v>2.74125003814697</v>
      </c>
      <c r="H3337" s="4">
        <v>2.6854999065399099</v>
      </c>
      <c r="I3337" s="4">
        <v>2.70950007438659</v>
      </c>
      <c r="J3337" s="4">
        <v>445232000</v>
      </c>
    </row>
    <row r="3338" spans="1:10" x14ac:dyDescent="0.25">
      <c r="A3338" s="2">
        <v>42829</v>
      </c>
      <c r="B3338" s="2" t="str">
        <f t="shared" si="208"/>
        <v>Tuesday</v>
      </c>
      <c r="C3338" s="2" t="str">
        <f t="shared" si="209"/>
        <v>April</v>
      </c>
      <c r="D3338" s="2" t="str">
        <f t="shared" si="210"/>
        <v>2017</v>
      </c>
      <c r="E3338" s="2" t="str">
        <f t="shared" si="211"/>
        <v>Q2</v>
      </c>
      <c r="F3338" s="4">
        <v>2.58500003814697</v>
      </c>
      <c r="G3338" s="4">
        <v>2.6105000972747798</v>
      </c>
      <c r="H3338" s="4">
        <v>2.50850009918212</v>
      </c>
      <c r="I3338" s="4">
        <v>2.5195000171661301</v>
      </c>
      <c r="J3338" s="4">
        <v>1271280000</v>
      </c>
    </row>
    <row r="3339" spans="1:10" x14ac:dyDescent="0.25">
      <c r="A3339" s="2">
        <v>42830</v>
      </c>
      <c r="B3339" s="2" t="str">
        <f t="shared" si="208"/>
        <v>Wednesday</v>
      </c>
      <c r="C3339" s="2" t="str">
        <f t="shared" si="209"/>
        <v>April</v>
      </c>
      <c r="D3339" s="2" t="str">
        <f t="shared" si="210"/>
        <v>2017</v>
      </c>
      <c r="E3339" s="2" t="str">
        <f t="shared" si="211"/>
        <v>Q2</v>
      </c>
      <c r="F3339" s="4">
        <v>2.5004999637603702</v>
      </c>
      <c r="G3339" s="4">
        <v>2.5592501163482599</v>
      </c>
      <c r="H3339" s="4">
        <v>2.4874999523162802</v>
      </c>
      <c r="I3339" s="4">
        <v>2.50075006484985</v>
      </c>
      <c r="J3339" s="4">
        <v>747048000</v>
      </c>
    </row>
    <row r="3340" spans="1:10" x14ac:dyDescent="0.25">
      <c r="A3340" s="2">
        <v>42831</v>
      </c>
      <c r="B3340" s="2" t="str">
        <f t="shared" si="208"/>
        <v>Thursday</v>
      </c>
      <c r="C3340" s="2" t="str">
        <f t="shared" si="209"/>
        <v>April</v>
      </c>
      <c r="D3340" s="2" t="str">
        <f t="shared" si="210"/>
        <v>2017</v>
      </c>
      <c r="E3340" s="2" t="str">
        <f t="shared" si="211"/>
        <v>Q2</v>
      </c>
      <c r="F3340" s="4">
        <v>2.5060000419616699</v>
      </c>
      <c r="G3340" s="4">
        <v>2.53125</v>
      </c>
      <c r="H3340" s="4">
        <v>2.4602499008178702</v>
      </c>
      <c r="I3340" s="4">
        <v>2.5190000534057599</v>
      </c>
      <c r="J3340" s="4">
        <v>635120000</v>
      </c>
    </row>
    <row r="3341" spans="1:10" x14ac:dyDescent="0.25">
      <c r="A3341" s="2">
        <v>42832</v>
      </c>
      <c r="B3341" s="2" t="str">
        <f t="shared" si="208"/>
        <v>Friday</v>
      </c>
      <c r="C3341" s="2" t="str">
        <f t="shared" si="209"/>
        <v>April</v>
      </c>
      <c r="D3341" s="2" t="str">
        <f t="shared" si="210"/>
        <v>2017</v>
      </c>
      <c r="E3341" s="2" t="str">
        <f t="shared" si="211"/>
        <v>Q2</v>
      </c>
      <c r="F3341" s="4">
        <v>2.5255000591278001</v>
      </c>
      <c r="G3341" s="4">
        <v>2.5432500839233398</v>
      </c>
      <c r="H3341" s="4">
        <v>2.4930000305175701</v>
      </c>
      <c r="I3341" s="4">
        <v>2.50824999809265</v>
      </c>
      <c r="J3341" s="4">
        <v>429068000</v>
      </c>
    </row>
    <row r="3342" spans="1:10" x14ac:dyDescent="0.25">
      <c r="A3342" s="2">
        <v>42835</v>
      </c>
      <c r="B3342" s="2" t="str">
        <f t="shared" si="208"/>
        <v>Monday</v>
      </c>
      <c r="C3342" s="2" t="str">
        <f t="shared" si="209"/>
        <v>April</v>
      </c>
      <c r="D3342" s="2" t="str">
        <f t="shared" si="210"/>
        <v>2017</v>
      </c>
      <c r="E3342" s="2" t="str">
        <f t="shared" si="211"/>
        <v>Q2</v>
      </c>
      <c r="F3342" s="4">
        <v>2.5090000629425</v>
      </c>
      <c r="G3342" s="4">
        <v>2.5157499313354399</v>
      </c>
      <c r="H3342" s="4">
        <v>2.4400000572204501</v>
      </c>
      <c r="I3342" s="4">
        <v>2.4442501068115199</v>
      </c>
      <c r="J3342" s="4">
        <v>756332000</v>
      </c>
    </row>
    <row r="3343" spans="1:10" x14ac:dyDescent="0.25">
      <c r="A3343" s="2">
        <v>42836</v>
      </c>
      <c r="B3343" s="2" t="str">
        <f t="shared" si="208"/>
        <v>Tuesday</v>
      </c>
      <c r="C3343" s="2" t="str">
        <f t="shared" si="209"/>
        <v>April</v>
      </c>
      <c r="D3343" s="2" t="str">
        <f t="shared" si="210"/>
        <v>2017</v>
      </c>
      <c r="E3343" s="2" t="str">
        <f t="shared" si="211"/>
        <v>Q2</v>
      </c>
      <c r="F3343" s="4">
        <v>2.4137499332427899</v>
      </c>
      <c r="G3343" s="4">
        <v>2.47250008583068</v>
      </c>
      <c r="H3343" s="4">
        <v>2.4087500572204501</v>
      </c>
      <c r="I3343" s="4">
        <v>2.4530000686645499</v>
      </c>
      <c r="J3343" s="4">
        <v>618148000</v>
      </c>
    </row>
    <row r="3344" spans="1:10" x14ac:dyDescent="0.25">
      <c r="A3344" s="2">
        <v>42837</v>
      </c>
      <c r="B3344" s="2" t="str">
        <f t="shared" si="208"/>
        <v>Wednesday</v>
      </c>
      <c r="C3344" s="2" t="str">
        <f t="shared" si="209"/>
        <v>April</v>
      </c>
      <c r="D3344" s="2" t="str">
        <f t="shared" si="210"/>
        <v>2017</v>
      </c>
      <c r="E3344" s="2" t="str">
        <f t="shared" si="211"/>
        <v>Q2</v>
      </c>
      <c r="F3344" s="4">
        <v>2.4530000686645499</v>
      </c>
      <c r="G3344" s="4">
        <v>2.4674999713897701</v>
      </c>
      <c r="H3344" s="4">
        <v>2.4275000095367401</v>
      </c>
      <c r="I3344" s="4">
        <v>2.4327499866485498</v>
      </c>
      <c r="J3344" s="4">
        <v>414092000</v>
      </c>
    </row>
    <row r="3345" spans="1:10" x14ac:dyDescent="0.25">
      <c r="A3345" s="2">
        <v>42838</v>
      </c>
      <c r="B3345" s="2" t="str">
        <f t="shared" si="208"/>
        <v>Thursday</v>
      </c>
      <c r="C3345" s="2" t="str">
        <f t="shared" si="209"/>
        <v>April</v>
      </c>
      <c r="D3345" s="2" t="str">
        <f t="shared" si="210"/>
        <v>2017</v>
      </c>
      <c r="E3345" s="2" t="str">
        <f t="shared" si="211"/>
        <v>Q2</v>
      </c>
      <c r="F3345" s="4">
        <v>2.4082500934600799</v>
      </c>
      <c r="G3345" s="4">
        <v>2.4302499294281001</v>
      </c>
      <c r="H3345" s="4">
        <v>2.3872499465942298</v>
      </c>
      <c r="I3345" s="4">
        <v>2.3872499465942298</v>
      </c>
      <c r="J3345" s="4">
        <v>506892000</v>
      </c>
    </row>
    <row r="3346" spans="1:10" x14ac:dyDescent="0.25">
      <c r="A3346" s="2">
        <v>42842</v>
      </c>
      <c r="B3346" s="2" t="str">
        <f t="shared" si="208"/>
        <v>Monday</v>
      </c>
      <c r="C3346" s="2" t="str">
        <f t="shared" si="209"/>
        <v>April</v>
      </c>
      <c r="D3346" s="2" t="str">
        <f t="shared" si="210"/>
        <v>2017</v>
      </c>
      <c r="E3346" s="2" t="str">
        <f t="shared" si="211"/>
        <v>Q2</v>
      </c>
      <c r="F3346" s="4">
        <v>2.4002499580383301</v>
      </c>
      <c r="G3346" s="4">
        <v>2.4809999465942298</v>
      </c>
      <c r="H3346" s="4">
        <v>2.3949999809265101</v>
      </c>
      <c r="I3346" s="4">
        <v>2.4807500839233398</v>
      </c>
      <c r="J3346" s="4">
        <v>497292000</v>
      </c>
    </row>
    <row r="3347" spans="1:10" x14ac:dyDescent="0.25">
      <c r="A3347" s="2">
        <v>42843</v>
      </c>
      <c r="B3347" s="2" t="str">
        <f t="shared" si="208"/>
        <v>Tuesday</v>
      </c>
      <c r="C3347" s="2" t="str">
        <f t="shared" si="209"/>
        <v>April</v>
      </c>
      <c r="D3347" s="2" t="str">
        <f t="shared" si="210"/>
        <v>2017</v>
      </c>
      <c r="E3347" s="2" t="str">
        <f t="shared" si="211"/>
        <v>Q2</v>
      </c>
      <c r="F3347" s="4">
        <v>2.4662499427795401</v>
      </c>
      <c r="G3347" s="4">
        <v>2.4885001182556099</v>
      </c>
      <c r="H3347" s="4">
        <v>2.4400000572204501</v>
      </c>
      <c r="I3347" s="4">
        <v>2.4822499752044598</v>
      </c>
      <c r="J3347" s="4">
        <v>370116000</v>
      </c>
    </row>
    <row r="3348" spans="1:10" x14ac:dyDescent="0.25">
      <c r="A3348" s="2">
        <v>42844</v>
      </c>
      <c r="B3348" s="2" t="str">
        <f t="shared" si="208"/>
        <v>Wednesday</v>
      </c>
      <c r="C3348" s="2" t="str">
        <f t="shared" si="209"/>
        <v>April</v>
      </c>
      <c r="D3348" s="2" t="str">
        <f t="shared" si="210"/>
        <v>2017</v>
      </c>
      <c r="E3348" s="2" t="str">
        <f t="shared" si="211"/>
        <v>Q2</v>
      </c>
      <c r="F3348" s="4">
        <v>2.5</v>
      </c>
      <c r="G3348" s="4">
        <v>2.5244998931884699</v>
      </c>
      <c r="H3348" s="4">
        <v>2.4852499961853001</v>
      </c>
      <c r="I3348" s="4">
        <v>2.49200010299682</v>
      </c>
      <c r="J3348" s="4">
        <v>380828000</v>
      </c>
    </row>
    <row r="3349" spans="1:10" x14ac:dyDescent="0.25">
      <c r="A3349" s="2">
        <v>42845</v>
      </c>
      <c r="B3349" s="2" t="str">
        <f t="shared" si="208"/>
        <v>Thursday</v>
      </c>
      <c r="C3349" s="2" t="str">
        <f t="shared" si="209"/>
        <v>April</v>
      </c>
      <c r="D3349" s="2" t="str">
        <f t="shared" si="210"/>
        <v>2017</v>
      </c>
      <c r="E3349" s="2" t="str">
        <f t="shared" si="211"/>
        <v>Q2</v>
      </c>
      <c r="F3349" s="4">
        <v>2.5067501068115199</v>
      </c>
      <c r="G3349" s="4">
        <v>2.53625011444091</v>
      </c>
      <c r="H3349" s="4">
        <v>2.4852499961853001</v>
      </c>
      <c r="I3349" s="4">
        <v>2.53150010108947</v>
      </c>
      <c r="J3349" s="4">
        <v>404016000</v>
      </c>
    </row>
    <row r="3350" spans="1:10" x14ac:dyDescent="0.25">
      <c r="A3350" s="2">
        <v>42846</v>
      </c>
      <c r="B3350" s="2" t="str">
        <f t="shared" si="208"/>
        <v>Friday</v>
      </c>
      <c r="C3350" s="2" t="str">
        <f t="shared" si="209"/>
        <v>April</v>
      </c>
      <c r="D3350" s="2" t="str">
        <f t="shared" si="210"/>
        <v>2017</v>
      </c>
      <c r="E3350" s="2" t="str">
        <f t="shared" si="211"/>
        <v>Q2</v>
      </c>
      <c r="F3350" s="4">
        <v>2.5209999084472599</v>
      </c>
      <c r="G3350" s="4">
        <v>2.5447499752044598</v>
      </c>
      <c r="H3350" s="4">
        <v>2.5090000629425</v>
      </c>
      <c r="I3350" s="4">
        <v>2.5420000553131099</v>
      </c>
      <c r="J3350" s="4">
        <v>341896000</v>
      </c>
    </row>
    <row r="3351" spans="1:10" x14ac:dyDescent="0.25">
      <c r="A3351" s="2">
        <v>42849</v>
      </c>
      <c r="B3351" s="2" t="str">
        <f t="shared" si="208"/>
        <v>Monday</v>
      </c>
      <c r="C3351" s="2" t="str">
        <f t="shared" si="209"/>
        <v>April</v>
      </c>
      <c r="D3351" s="2" t="str">
        <f t="shared" si="210"/>
        <v>2017</v>
      </c>
      <c r="E3351" s="2" t="str">
        <f t="shared" si="211"/>
        <v>Q2</v>
      </c>
      <c r="F3351" s="4">
        <v>2.5739998817443799</v>
      </c>
      <c r="G3351" s="4">
        <v>2.5869998931884699</v>
      </c>
      <c r="H3351" s="4">
        <v>2.5527501106262198</v>
      </c>
      <c r="I3351" s="4">
        <v>2.5737500190734801</v>
      </c>
      <c r="J3351" s="4">
        <v>371820000</v>
      </c>
    </row>
    <row r="3352" spans="1:10" x14ac:dyDescent="0.25">
      <c r="A3352" s="2">
        <v>42850</v>
      </c>
      <c r="B3352" s="2" t="str">
        <f t="shared" si="208"/>
        <v>Tuesday</v>
      </c>
      <c r="C3352" s="2" t="str">
        <f t="shared" si="209"/>
        <v>April</v>
      </c>
      <c r="D3352" s="2" t="str">
        <f t="shared" si="210"/>
        <v>2017</v>
      </c>
      <c r="E3352" s="2" t="str">
        <f t="shared" si="211"/>
        <v>Q2</v>
      </c>
      <c r="F3352" s="4">
        <v>2.58850002288818</v>
      </c>
      <c r="G3352" s="4">
        <v>2.63324999809265</v>
      </c>
      <c r="H3352" s="4">
        <v>2.56675004959106</v>
      </c>
      <c r="I3352" s="4">
        <v>2.6184999942779501</v>
      </c>
      <c r="J3352" s="4">
        <v>388440000</v>
      </c>
    </row>
    <row r="3353" spans="1:10" x14ac:dyDescent="0.25">
      <c r="A3353" s="2">
        <v>42851</v>
      </c>
      <c r="B3353" s="2" t="str">
        <f t="shared" si="208"/>
        <v>Wednesday</v>
      </c>
      <c r="C3353" s="2" t="str">
        <f t="shared" si="209"/>
        <v>April</v>
      </c>
      <c r="D3353" s="2" t="str">
        <f t="shared" si="210"/>
        <v>2017</v>
      </c>
      <c r="E3353" s="2" t="str">
        <f t="shared" si="211"/>
        <v>Q2</v>
      </c>
      <c r="F3353" s="4">
        <v>2.6322500705718901</v>
      </c>
      <c r="G3353" s="4">
        <v>2.63474988937377</v>
      </c>
      <c r="H3353" s="4">
        <v>2.59850001335144</v>
      </c>
      <c r="I3353" s="4">
        <v>2.6005001068115199</v>
      </c>
      <c r="J3353" s="4">
        <v>327004000</v>
      </c>
    </row>
    <row r="3354" spans="1:10" x14ac:dyDescent="0.25">
      <c r="A3354" s="2">
        <v>42852</v>
      </c>
      <c r="B3354" s="2" t="str">
        <f t="shared" si="208"/>
        <v>Thursday</v>
      </c>
      <c r="C3354" s="2" t="str">
        <f t="shared" si="209"/>
        <v>April</v>
      </c>
      <c r="D3354" s="2" t="str">
        <f t="shared" si="210"/>
        <v>2017</v>
      </c>
      <c r="E3354" s="2" t="str">
        <f t="shared" si="211"/>
        <v>Q2</v>
      </c>
      <c r="F3354" s="4">
        <v>2.60800004005432</v>
      </c>
      <c r="G3354" s="4">
        <v>2.6494998931884699</v>
      </c>
      <c r="H3354" s="4">
        <v>2.58975005149841</v>
      </c>
      <c r="I3354" s="4">
        <v>2.6410000324249201</v>
      </c>
      <c r="J3354" s="4">
        <v>319700000</v>
      </c>
    </row>
    <row r="3355" spans="1:10" x14ac:dyDescent="0.25">
      <c r="A3355" s="2">
        <v>42853</v>
      </c>
      <c r="B3355" s="2" t="str">
        <f t="shared" si="208"/>
        <v>Friday</v>
      </c>
      <c r="C3355" s="2" t="str">
        <f t="shared" si="209"/>
        <v>April</v>
      </c>
      <c r="D3355" s="2" t="str">
        <f t="shared" si="210"/>
        <v>2017</v>
      </c>
      <c r="E3355" s="2" t="str">
        <f t="shared" si="211"/>
        <v>Q2</v>
      </c>
      <c r="F3355" s="4">
        <v>2.6340000629425</v>
      </c>
      <c r="G3355" s="4">
        <v>2.6410000324249201</v>
      </c>
      <c r="H3355" s="4">
        <v>2.6017498970031698</v>
      </c>
      <c r="I3355" s="4">
        <v>2.60750007629394</v>
      </c>
      <c r="J3355" s="4">
        <v>348248000</v>
      </c>
    </row>
    <row r="3356" spans="1:10" x14ac:dyDescent="0.25">
      <c r="A3356" s="2">
        <v>42856</v>
      </c>
      <c r="B3356" s="2" t="str">
        <f t="shared" si="208"/>
        <v>Monday</v>
      </c>
      <c r="C3356" s="2" t="str">
        <f t="shared" si="209"/>
        <v>May</v>
      </c>
      <c r="D3356" s="2" t="str">
        <f t="shared" si="210"/>
        <v>2017</v>
      </c>
      <c r="E3356" s="2" t="str">
        <f t="shared" si="211"/>
        <v>Q2</v>
      </c>
      <c r="F3356" s="4">
        <v>2.6184999942779501</v>
      </c>
      <c r="G3356" s="4">
        <v>2.6712501049041699</v>
      </c>
      <c r="H3356" s="4">
        <v>2.6112499237060498</v>
      </c>
      <c r="I3356" s="4">
        <v>2.66599988937377</v>
      </c>
      <c r="J3356" s="4">
        <v>307732000</v>
      </c>
    </row>
    <row r="3357" spans="1:10" x14ac:dyDescent="0.25">
      <c r="A3357" s="2">
        <v>42857</v>
      </c>
      <c r="B3357" s="2" t="str">
        <f t="shared" si="208"/>
        <v>Tuesday</v>
      </c>
      <c r="C3357" s="2" t="str">
        <f t="shared" si="209"/>
        <v>May</v>
      </c>
      <c r="D3357" s="2" t="str">
        <f t="shared" si="210"/>
        <v>2017</v>
      </c>
      <c r="E3357" s="2" t="str">
        <f t="shared" si="211"/>
        <v>Q2</v>
      </c>
      <c r="F3357" s="4">
        <v>2.63875007629394</v>
      </c>
      <c r="G3357" s="4">
        <v>2.6400001049041699</v>
      </c>
      <c r="H3357" s="4">
        <v>2.5639998912811199</v>
      </c>
      <c r="I3357" s="4">
        <v>2.5869998931884699</v>
      </c>
      <c r="J3357" s="4">
        <v>629972000</v>
      </c>
    </row>
    <row r="3358" spans="1:10" x14ac:dyDescent="0.25">
      <c r="A3358" s="2">
        <v>42858</v>
      </c>
      <c r="B3358" s="2" t="str">
        <f t="shared" si="208"/>
        <v>Wednesday</v>
      </c>
      <c r="C3358" s="2" t="str">
        <f t="shared" si="209"/>
        <v>May</v>
      </c>
      <c r="D3358" s="2" t="str">
        <f t="shared" si="210"/>
        <v>2017</v>
      </c>
      <c r="E3358" s="2" t="str">
        <f t="shared" si="211"/>
        <v>Q2</v>
      </c>
      <c r="F3358" s="4">
        <v>2.5799999237060498</v>
      </c>
      <c r="G3358" s="4">
        <v>2.6159999370574898</v>
      </c>
      <c r="H3358" s="4">
        <v>2.5650000572204501</v>
      </c>
      <c r="I3358" s="4">
        <v>2.60625004768371</v>
      </c>
      <c r="J3358" s="4">
        <v>336904000</v>
      </c>
    </row>
    <row r="3359" spans="1:10" x14ac:dyDescent="0.25">
      <c r="A3359" s="2">
        <v>42859</v>
      </c>
      <c r="B3359" s="2" t="str">
        <f t="shared" si="208"/>
        <v>Thursday</v>
      </c>
      <c r="C3359" s="2" t="str">
        <f t="shared" si="209"/>
        <v>May</v>
      </c>
      <c r="D3359" s="2" t="str">
        <f t="shared" si="210"/>
        <v>2017</v>
      </c>
      <c r="E3359" s="2" t="str">
        <f t="shared" si="211"/>
        <v>Q2</v>
      </c>
      <c r="F3359" s="4">
        <v>2.6124999523162802</v>
      </c>
      <c r="G3359" s="4">
        <v>2.6237499713897701</v>
      </c>
      <c r="H3359" s="4">
        <v>2.5882499217986998</v>
      </c>
      <c r="I3359" s="4">
        <v>2.5962500572204501</v>
      </c>
      <c r="J3359" s="4">
        <v>209788000</v>
      </c>
    </row>
    <row r="3360" spans="1:10" x14ac:dyDescent="0.25">
      <c r="A3360" s="2">
        <v>42860</v>
      </c>
      <c r="B3360" s="2" t="str">
        <f t="shared" si="208"/>
        <v>Friday</v>
      </c>
      <c r="C3360" s="2" t="str">
        <f t="shared" si="209"/>
        <v>May</v>
      </c>
      <c r="D3360" s="2" t="str">
        <f t="shared" si="210"/>
        <v>2017</v>
      </c>
      <c r="E3360" s="2" t="str">
        <f t="shared" si="211"/>
        <v>Q2</v>
      </c>
      <c r="F3360" s="4">
        <v>2.58450007438659</v>
      </c>
      <c r="G3360" s="4">
        <v>2.6037499904632502</v>
      </c>
      <c r="H3360" s="4">
        <v>2.5687499046325599</v>
      </c>
      <c r="I3360" s="4">
        <v>2.5964999198913499</v>
      </c>
      <c r="J3360" s="4">
        <v>228428000</v>
      </c>
    </row>
    <row r="3361" spans="1:10" x14ac:dyDescent="0.25">
      <c r="A3361" s="2">
        <v>42863</v>
      </c>
      <c r="B3361" s="2" t="str">
        <f t="shared" si="208"/>
        <v>Monday</v>
      </c>
      <c r="C3361" s="2" t="str">
        <f t="shared" si="209"/>
        <v>May</v>
      </c>
      <c r="D3361" s="2" t="str">
        <f t="shared" si="210"/>
        <v>2017</v>
      </c>
      <c r="E3361" s="2" t="str">
        <f t="shared" si="211"/>
        <v>Q2</v>
      </c>
      <c r="F3361" s="4">
        <v>2.6085000038146902</v>
      </c>
      <c r="G3361" s="4">
        <v>2.6099998950958199</v>
      </c>
      <c r="H3361" s="4">
        <v>2.5577499866485498</v>
      </c>
      <c r="I3361" s="4">
        <v>2.5692501068115199</v>
      </c>
      <c r="J3361" s="4">
        <v>365240000</v>
      </c>
    </row>
    <row r="3362" spans="1:10" x14ac:dyDescent="0.25">
      <c r="A3362" s="2">
        <v>42864</v>
      </c>
      <c r="B3362" s="2" t="str">
        <f t="shared" si="208"/>
        <v>Tuesday</v>
      </c>
      <c r="C3362" s="2" t="str">
        <f t="shared" si="209"/>
        <v>May</v>
      </c>
      <c r="D3362" s="2" t="str">
        <f t="shared" si="210"/>
        <v>2017</v>
      </c>
      <c r="E3362" s="2" t="str">
        <f t="shared" si="211"/>
        <v>Q2</v>
      </c>
      <c r="F3362" s="4">
        <v>2.57500004768371</v>
      </c>
      <c r="G3362" s="4">
        <v>2.6232500076293901</v>
      </c>
      <c r="H3362" s="4">
        <v>2.5664999485015798</v>
      </c>
      <c r="I3362" s="4">
        <v>2.5734999179839999</v>
      </c>
      <c r="J3362" s="4">
        <v>847672000</v>
      </c>
    </row>
    <row r="3363" spans="1:10" x14ac:dyDescent="0.25">
      <c r="A3363" s="2">
        <v>42865</v>
      </c>
      <c r="B3363" s="2" t="str">
        <f t="shared" si="208"/>
        <v>Wednesday</v>
      </c>
      <c r="C3363" s="2" t="str">
        <f t="shared" si="209"/>
        <v>May</v>
      </c>
      <c r="D3363" s="2" t="str">
        <f t="shared" si="210"/>
        <v>2017</v>
      </c>
      <c r="E3363" s="2" t="str">
        <f t="shared" si="211"/>
        <v>Q2</v>
      </c>
      <c r="F3363" s="4">
        <v>2.8572499752044598</v>
      </c>
      <c r="G3363" s="4">
        <v>3.04550004005432</v>
      </c>
      <c r="H3363" s="4">
        <v>2.8505001068115199</v>
      </c>
      <c r="I3363" s="4">
        <v>3.0322499275207502</v>
      </c>
      <c r="J3363" s="4">
        <v>2129096000</v>
      </c>
    </row>
    <row r="3364" spans="1:10" x14ac:dyDescent="0.25">
      <c r="A3364" s="2">
        <v>42866</v>
      </c>
      <c r="B3364" s="2" t="str">
        <f t="shared" si="208"/>
        <v>Thursday</v>
      </c>
      <c r="C3364" s="2" t="str">
        <f t="shared" si="209"/>
        <v>May</v>
      </c>
      <c r="D3364" s="2" t="str">
        <f t="shared" si="210"/>
        <v>2017</v>
      </c>
      <c r="E3364" s="2" t="str">
        <f t="shared" si="211"/>
        <v>Q2</v>
      </c>
      <c r="F3364" s="4">
        <v>3.0012500286102202</v>
      </c>
      <c r="G3364" s="4">
        <v>3.2607500553131099</v>
      </c>
      <c r="H3364" s="4">
        <v>2.9977500438690101</v>
      </c>
      <c r="I3364" s="4">
        <v>3.1624999046325599</v>
      </c>
      <c r="J3364" s="4">
        <v>1939792000</v>
      </c>
    </row>
    <row r="3365" spans="1:10" x14ac:dyDescent="0.25">
      <c r="A3365" s="2">
        <v>42867</v>
      </c>
      <c r="B3365" s="2" t="str">
        <f t="shared" si="208"/>
        <v>Friday</v>
      </c>
      <c r="C3365" s="2" t="str">
        <f t="shared" si="209"/>
        <v>May</v>
      </c>
      <c r="D3365" s="2" t="str">
        <f t="shared" si="210"/>
        <v>2017</v>
      </c>
      <c r="E3365" s="2" t="str">
        <f t="shared" si="211"/>
        <v>Q2</v>
      </c>
      <c r="F3365" s="4">
        <v>3.16575002670288</v>
      </c>
      <c r="G3365" s="4">
        <v>3.2400000095367401</v>
      </c>
      <c r="H3365" s="4">
        <v>3.1445000171661301</v>
      </c>
      <c r="I3365" s="4">
        <v>3.19724988937377</v>
      </c>
      <c r="J3365" s="4">
        <v>962620000</v>
      </c>
    </row>
    <row r="3366" spans="1:10" x14ac:dyDescent="0.25">
      <c r="A3366" s="2">
        <v>42870</v>
      </c>
      <c r="B3366" s="2" t="str">
        <f t="shared" si="208"/>
        <v>Monday</v>
      </c>
      <c r="C3366" s="2" t="str">
        <f t="shared" si="209"/>
        <v>May</v>
      </c>
      <c r="D3366" s="2" t="str">
        <f t="shared" si="210"/>
        <v>2017</v>
      </c>
      <c r="E3366" s="2" t="str">
        <f t="shared" si="211"/>
        <v>Q2</v>
      </c>
      <c r="F3366" s="4">
        <v>3.2390000820159899</v>
      </c>
      <c r="G3366" s="4">
        <v>3.3602499961853001</v>
      </c>
      <c r="H3366" s="4">
        <v>3.2344999313354399</v>
      </c>
      <c r="I3366" s="4">
        <v>3.3577499389648402</v>
      </c>
      <c r="J3366" s="4">
        <v>1087540000</v>
      </c>
    </row>
    <row r="3367" spans="1:10" x14ac:dyDescent="0.25">
      <c r="A3367" s="2">
        <v>42871</v>
      </c>
      <c r="B3367" s="2" t="str">
        <f t="shared" si="208"/>
        <v>Tuesday</v>
      </c>
      <c r="C3367" s="2" t="str">
        <f t="shared" si="209"/>
        <v>May</v>
      </c>
      <c r="D3367" s="2" t="str">
        <f t="shared" si="210"/>
        <v>2017</v>
      </c>
      <c r="E3367" s="2" t="str">
        <f t="shared" si="211"/>
        <v>Q2</v>
      </c>
      <c r="F3367" s="4">
        <v>3.4094998836517298</v>
      </c>
      <c r="G3367" s="4">
        <v>3.4360001087188698</v>
      </c>
      <c r="H3367" s="4">
        <v>3.3340001106262198</v>
      </c>
      <c r="I3367" s="4">
        <v>3.4202499389648402</v>
      </c>
      <c r="J3367" s="4">
        <v>1120700000</v>
      </c>
    </row>
    <row r="3368" spans="1:10" x14ac:dyDescent="0.25">
      <c r="A3368" s="2">
        <v>42872</v>
      </c>
      <c r="B3368" s="2" t="str">
        <f t="shared" si="208"/>
        <v>Wednesday</v>
      </c>
      <c r="C3368" s="2" t="str">
        <f t="shared" si="209"/>
        <v>May</v>
      </c>
      <c r="D3368" s="2" t="str">
        <f t="shared" si="210"/>
        <v>2017</v>
      </c>
      <c r="E3368" s="2" t="str">
        <f t="shared" si="211"/>
        <v>Q2</v>
      </c>
      <c r="F3368" s="4">
        <v>3.3524999618530198</v>
      </c>
      <c r="G3368" s="4">
        <v>3.3715000152587802</v>
      </c>
      <c r="H3368" s="4">
        <v>3.1887500286102202</v>
      </c>
      <c r="I3368" s="4">
        <v>3.1930000782012899</v>
      </c>
      <c r="J3368" s="4">
        <v>1271368000</v>
      </c>
    </row>
    <row r="3369" spans="1:10" x14ac:dyDescent="0.25">
      <c r="A3369" s="2">
        <v>42873</v>
      </c>
      <c r="B3369" s="2" t="str">
        <f t="shared" si="208"/>
        <v>Thursday</v>
      </c>
      <c r="C3369" s="2" t="str">
        <f t="shared" si="209"/>
        <v>May</v>
      </c>
      <c r="D3369" s="2" t="str">
        <f t="shared" si="210"/>
        <v>2017</v>
      </c>
      <c r="E3369" s="2" t="str">
        <f t="shared" si="211"/>
        <v>Q2</v>
      </c>
      <c r="F3369" s="4">
        <v>3.2374999523162802</v>
      </c>
      <c r="G3369" s="4">
        <v>3.33575010299682</v>
      </c>
      <c r="H3369" s="4">
        <v>3.1762499809265101</v>
      </c>
      <c r="I3369" s="4">
        <v>3.32675004005432</v>
      </c>
      <c r="J3369" s="4">
        <v>1156032000</v>
      </c>
    </row>
    <row r="3370" spans="1:10" x14ac:dyDescent="0.25">
      <c r="A3370" s="2">
        <v>42874</v>
      </c>
      <c r="B3370" s="2" t="str">
        <f t="shared" si="208"/>
        <v>Friday</v>
      </c>
      <c r="C3370" s="2" t="str">
        <f t="shared" si="209"/>
        <v>May</v>
      </c>
      <c r="D3370" s="2" t="str">
        <f t="shared" si="210"/>
        <v>2017</v>
      </c>
      <c r="E3370" s="2" t="str">
        <f t="shared" si="211"/>
        <v>Q2</v>
      </c>
      <c r="F3370" s="4">
        <v>3.4257500171661301</v>
      </c>
      <c r="G3370" s="4">
        <v>3.4554998874664302</v>
      </c>
      <c r="H3370" s="4">
        <v>3.3805000782012899</v>
      </c>
      <c r="I3370" s="4">
        <v>3.4000000953674299</v>
      </c>
      <c r="J3370" s="4">
        <v>1018372000</v>
      </c>
    </row>
    <row r="3371" spans="1:10" x14ac:dyDescent="0.25">
      <c r="A3371" s="2">
        <v>42877</v>
      </c>
      <c r="B3371" s="2" t="str">
        <f t="shared" si="208"/>
        <v>Monday</v>
      </c>
      <c r="C3371" s="2" t="str">
        <f t="shared" si="209"/>
        <v>May</v>
      </c>
      <c r="D3371" s="2" t="str">
        <f t="shared" si="210"/>
        <v>2017</v>
      </c>
      <c r="E3371" s="2" t="str">
        <f t="shared" si="211"/>
        <v>Q2</v>
      </c>
      <c r="F3371" s="4">
        <v>3.4442501068115199</v>
      </c>
      <c r="G3371" s="4">
        <v>3.4869999885559002</v>
      </c>
      <c r="H3371" s="4">
        <v>3.4332499504089302</v>
      </c>
      <c r="I3371" s="4">
        <v>3.47250008583068</v>
      </c>
      <c r="J3371" s="4">
        <v>836608000</v>
      </c>
    </row>
    <row r="3372" spans="1:10" x14ac:dyDescent="0.25">
      <c r="A3372" s="2">
        <v>42878</v>
      </c>
      <c r="B3372" s="2" t="str">
        <f t="shared" si="208"/>
        <v>Tuesday</v>
      </c>
      <c r="C3372" s="2" t="str">
        <f t="shared" si="209"/>
        <v>May</v>
      </c>
      <c r="D3372" s="2" t="str">
        <f t="shared" si="210"/>
        <v>2017</v>
      </c>
      <c r="E3372" s="2" t="str">
        <f t="shared" si="211"/>
        <v>Q2</v>
      </c>
      <c r="F3372" s="4">
        <v>3.4925000667571999</v>
      </c>
      <c r="G3372" s="4">
        <v>3.49475002288818</v>
      </c>
      <c r="H3372" s="4">
        <v>3.39275002479553</v>
      </c>
      <c r="I3372" s="4">
        <v>3.4257500171661301</v>
      </c>
      <c r="J3372" s="4">
        <v>681248000</v>
      </c>
    </row>
    <row r="3373" spans="1:10" x14ac:dyDescent="0.25">
      <c r="A3373" s="2">
        <v>42879</v>
      </c>
      <c r="B3373" s="2" t="str">
        <f t="shared" si="208"/>
        <v>Wednesday</v>
      </c>
      <c r="C3373" s="2" t="str">
        <f t="shared" si="209"/>
        <v>May</v>
      </c>
      <c r="D3373" s="2" t="str">
        <f t="shared" si="210"/>
        <v>2017</v>
      </c>
      <c r="E3373" s="2" t="str">
        <f t="shared" si="211"/>
        <v>Q2</v>
      </c>
      <c r="F3373" s="4">
        <v>3.5239999294281001</v>
      </c>
      <c r="G3373" s="4">
        <v>3.52675008773803</v>
      </c>
      <c r="H3373" s="4">
        <v>3.45199990272521</v>
      </c>
      <c r="I3373" s="4">
        <v>3.46425008773803</v>
      </c>
      <c r="J3373" s="4">
        <v>815996000</v>
      </c>
    </row>
    <row r="3374" spans="1:10" x14ac:dyDescent="0.25">
      <c r="A3374" s="2">
        <v>42880</v>
      </c>
      <c r="B3374" s="2" t="str">
        <f t="shared" si="208"/>
        <v>Thursday</v>
      </c>
      <c r="C3374" s="2" t="str">
        <f t="shared" si="209"/>
        <v>May</v>
      </c>
      <c r="D3374" s="2" t="str">
        <f t="shared" si="210"/>
        <v>2017</v>
      </c>
      <c r="E3374" s="2" t="str">
        <f t="shared" si="211"/>
        <v>Q2</v>
      </c>
      <c r="F3374" s="4">
        <v>3.5</v>
      </c>
      <c r="G3374" s="4">
        <v>3.50075006484985</v>
      </c>
      <c r="H3374" s="4">
        <v>3.41100001335144</v>
      </c>
      <c r="I3374" s="4">
        <v>3.4565000534057599</v>
      </c>
      <c r="J3374" s="4">
        <v>608228000</v>
      </c>
    </row>
    <row r="3375" spans="1:10" x14ac:dyDescent="0.25">
      <c r="A3375" s="2">
        <v>42881</v>
      </c>
      <c r="B3375" s="2" t="str">
        <f t="shared" si="208"/>
        <v>Friday</v>
      </c>
      <c r="C3375" s="2" t="str">
        <f t="shared" si="209"/>
        <v>May</v>
      </c>
      <c r="D3375" s="2" t="str">
        <f t="shared" si="210"/>
        <v>2017</v>
      </c>
      <c r="E3375" s="2" t="str">
        <f t="shared" si="211"/>
        <v>Q2</v>
      </c>
      <c r="F3375" s="4">
        <v>3.4482500553131099</v>
      </c>
      <c r="G3375" s="4">
        <v>3.6319999694824201</v>
      </c>
      <c r="H3375" s="4">
        <v>3.4277501106262198</v>
      </c>
      <c r="I3375" s="4">
        <v>3.5460000038146902</v>
      </c>
      <c r="J3375" s="4">
        <v>779140000</v>
      </c>
    </row>
    <row r="3376" spans="1:10" x14ac:dyDescent="0.25">
      <c r="A3376" s="2">
        <v>42885</v>
      </c>
      <c r="B3376" s="2" t="str">
        <f t="shared" si="208"/>
        <v>Tuesday</v>
      </c>
      <c r="C3376" s="2" t="str">
        <f t="shared" si="209"/>
        <v>May</v>
      </c>
      <c r="D3376" s="2" t="str">
        <f t="shared" si="210"/>
        <v>2017</v>
      </c>
      <c r="E3376" s="2" t="str">
        <f t="shared" si="211"/>
        <v>Q2</v>
      </c>
      <c r="F3376" s="4">
        <v>3.5924999713897701</v>
      </c>
      <c r="G3376" s="4">
        <v>3.6572499275207502</v>
      </c>
      <c r="H3376" s="4">
        <v>3.57625007629394</v>
      </c>
      <c r="I3376" s="4">
        <v>3.6217501163482599</v>
      </c>
      <c r="J3376" s="4">
        <v>989652000</v>
      </c>
    </row>
    <row r="3377" spans="1:10" x14ac:dyDescent="0.25">
      <c r="A3377" s="2">
        <v>42886</v>
      </c>
      <c r="B3377" s="2" t="str">
        <f t="shared" si="208"/>
        <v>Wednesday</v>
      </c>
      <c r="C3377" s="2" t="str">
        <f t="shared" si="209"/>
        <v>May</v>
      </c>
      <c r="D3377" s="2" t="str">
        <f t="shared" si="210"/>
        <v>2017</v>
      </c>
      <c r="E3377" s="2" t="str">
        <f t="shared" si="211"/>
        <v>Q2</v>
      </c>
      <c r="F3377" s="4">
        <v>3.6672499179839999</v>
      </c>
      <c r="G3377" s="4">
        <v>3.6749999523162802</v>
      </c>
      <c r="H3377" s="4">
        <v>3.5512499809265101</v>
      </c>
      <c r="I3377" s="4">
        <v>3.6087501049041699</v>
      </c>
      <c r="J3377" s="4">
        <v>887316000</v>
      </c>
    </row>
    <row r="3378" spans="1:10" x14ac:dyDescent="0.25">
      <c r="A3378" s="2">
        <v>42887</v>
      </c>
      <c r="B3378" s="2" t="str">
        <f t="shared" si="208"/>
        <v>Thursday</v>
      </c>
      <c r="C3378" s="2" t="str">
        <f t="shared" si="209"/>
        <v>June</v>
      </c>
      <c r="D3378" s="2" t="str">
        <f t="shared" si="210"/>
        <v>2017</v>
      </c>
      <c r="E3378" s="2" t="str">
        <f t="shared" si="211"/>
        <v>Q2</v>
      </c>
      <c r="F3378" s="4">
        <v>3.6247498989105198</v>
      </c>
      <c r="G3378" s="4">
        <v>3.62575006484985</v>
      </c>
      <c r="H3378" s="4">
        <v>3.5629999637603702</v>
      </c>
      <c r="I3378" s="4">
        <v>3.6089999675750701</v>
      </c>
      <c r="J3378" s="4">
        <v>503340000</v>
      </c>
    </row>
    <row r="3379" spans="1:10" x14ac:dyDescent="0.25">
      <c r="A3379" s="2">
        <v>42888</v>
      </c>
      <c r="B3379" s="2" t="str">
        <f t="shared" si="208"/>
        <v>Friday</v>
      </c>
      <c r="C3379" s="2" t="str">
        <f t="shared" si="209"/>
        <v>June</v>
      </c>
      <c r="D3379" s="2" t="str">
        <f t="shared" si="210"/>
        <v>2017</v>
      </c>
      <c r="E3379" s="2" t="str">
        <f t="shared" si="211"/>
        <v>Q2</v>
      </c>
      <c r="F3379" s="4">
        <v>3.6059999465942298</v>
      </c>
      <c r="G3379" s="4">
        <v>3.6324999332427899</v>
      </c>
      <c r="H3379" s="4">
        <v>3.58500003814697</v>
      </c>
      <c r="I3379" s="4">
        <v>3.5910000801086399</v>
      </c>
      <c r="J3379" s="4">
        <v>487456000</v>
      </c>
    </row>
    <row r="3380" spans="1:10" x14ac:dyDescent="0.25">
      <c r="A3380" s="2">
        <v>42891</v>
      </c>
      <c r="B3380" s="2" t="str">
        <f t="shared" si="208"/>
        <v>Monday</v>
      </c>
      <c r="C3380" s="2" t="str">
        <f t="shared" si="209"/>
        <v>June</v>
      </c>
      <c r="D3380" s="2" t="str">
        <f t="shared" si="210"/>
        <v>2017</v>
      </c>
      <c r="E3380" s="2" t="str">
        <f t="shared" si="211"/>
        <v>Q2</v>
      </c>
      <c r="F3380" s="4">
        <v>3.5745000839233398</v>
      </c>
      <c r="G3380" s="4">
        <v>3.7132499217986998</v>
      </c>
      <c r="H3380" s="4">
        <v>3.56275010108947</v>
      </c>
      <c r="I3380" s="4">
        <v>3.7002499103546098</v>
      </c>
      <c r="J3380" s="4">
        <v>817376000</v>
      </c>
    </row>
    <row r="3381" spans="1:10" x14ac:dyDescent="0.25">
      <c r="A3381" s="2">
        <v>42892</v>
      </c>
      <c r="B3381" s="2" t="str">
        <f t="shared" si="208"/>
        <v>Tuesday</v>
      </c>
      <c r="C3381" s="2" t="str">
        <f t="shared" si="209"/>
        <v>June</v>
      </c>
      <c r="D3381" s="2" t="str">
        <f t="shared" si="210"/>
        <v>2017</v>
      </c>
      <c r="E3381" s="2" t="str">
        <f t="shared" si="211"/>
        <v>Q2</v>
      </c>
      <c r="F3381" s="4">
        <v>3.6954998970031698</v>
      </c>
      <c r="G3381" s="4">
        <v>3.7422499656677202</v>
      </c>
      <c r="H3381" s="4">
        <v>3.67000007629394</v>
      </c>
      <c r="I3381" s="4">
        <v>3.68350005149841</v>
      </c>
      <c r="J3381" s="4">
        <v>758728000</v>
      </c>
    </row>
    <row r="3382" spans="1:10" x14ac:dyDescent="0.25">
      <c r="A3382" s="2">
        <v>42893</v>
      </c>
      <c r="B3382" s="2" t="str">
        <f t="shared" si="208"/>
        <v>Wednesday</v>
      </c>
      <c r="C3382" s="2" t="str">
        <f t="shared" si="209"/>
        <v>June</v>
      </c>
      <c r="D3382" s="2" t="str">
        <f t="shared" si="210"/>
        <v>2017</v>
      </c>
      <c r="E3382" s="2" t="str">
        <f t="shared" si="211"/>
        <v>Q2</v>
      </c>
      <c r="F3382" s="4">
        <v>3.7082500457763601</v>
      </c>
      <c r="G3382" s="4">
        <v>3.7469999790191602</v>
      </c>
      <c r="H3382" s="4">
        <v>3.69250011444091</v>
      </c>
      <c r="I3382" s="4">
        <v>3.7279999256134002</v>
      </c>
      <c r="J3382" s="4">
        <v>612612000</v>
      </c>
    </row>
    <row r="3383" spans="1:10" x14ac:dyDescent="0.25">
      <c r="A3383" s="2">
        <v>42894</v>
      </c>
      <c r="B3383" s="2" t="str">
        <f t="shared" si="208"/>
        <v>Thursday</v>
      </c>
      <c r="C3383" s="2" t="str">
        <f t="shared" si="209"/>
        <v>June</v>
      </c>
      <c r="D3383" s="2" t="str">
        <f t="shared" si="210"/>
        <v>2017</v>
      </c>
      <c r="E3383" s="2" t="str">
        <f t="shared" si="211"/>
        <v>Q2</v>
      </c>
      <c r="F3383" s="4">
        <v>3.8364999294281001</v>
      </c>
      <c r="G3383" s="4">
        <v>4</v>
      </c>
      <c r="H3383" s="4">
        <v>3.7947499752044598</v>
      </c>
      <c r="I3383" s="4">
        <v>3.9985001087188698</v>
      </c>
      <c r="J3383" s="4">
        <v>1161744000</v>
      </c>
    </row>
    <row r="3384" spans="1:10" x14ac:dyDescent="0.25">
      <c r="A3384" s="2">
        <v>42895</v>
      </c>
      <c r="B3384" s="2" t="str">
        <f t="shared" si="208"/>
        <v>Friday</v>
      </c>
      <c r="C3384" s="2" t="str">
        <f t="shared" si="209"/>
        <v>June</v>
      </c>
      <c r="D3384" s="2" t="str">
        <f t="shared" si="210"/>
        <v>2017</v>
      </c>
      <c r="E3384" s="2" t="str">
        <f t="shared" si="211"/>
        <v>Q2</v>
      </c>
      <c r="F3384" s="4">
        <v>4.1185002326965297</v>
      </c>
      <c r="G3384" s="4">
        <v>4.2125000953674299</v>
      </c>
      <c r="H3384" s="4">
        <v>3.5687499046325599</v>
      </c>
      <c r="I3384" s="4">
        <v>3.7400000095367401</v>
      </c>
      <c r="J3384" s="4">
        <v>3692928000</v>
      </c>
    </row>
    <row r="3385" spans="1:10" x14ac:dyDescent="0.25">
      <c r="A3385" s="2">
        <v>42898</v>
      </c>
      <c r="B3385" s="2" t="str">
        <f t="shared" si="208"/>
        <v>Monday</v>
      </c>
      <c r="C3385" s="2" t="str">
        <f t="shared" si="209"/>
        <v>June</v>
      </c>
      <c r="D3385" s="2" t="str">
        <f t="shared" si="210"/>
        <v>2017</v>
      </c>
      <c r="E3385" s="2" t="str">
        <f t="shared" si="211"/>
        <v>Q2</v>
      </c>
      <c r="F3385" s="4">
        <v>3.64700007438659</v>
      </c>
      <c r="G3385" s="4">
        <v>3.7925000190734801</v>
      </c>
      <c r="H3385" s="4">
        <v>3.5527501106262198</v>
      </c>
      <c r="I3385" s="4">
        <v>3.7492499351501398</v>
      </c>
      <c r="J3385" s="4">
        <v>1697532000</v>
      </c>
    </row>
    <row r="3386" spans="1:10" x14ac:dyDescent="0.25">
      <c r="A3386" s="2">
        <v>42899</v>
      </c>
      <c r="B3386" s="2" t="str">
        <f t="shared" si="208"/>
        <v>Tuesday</v>
      </c>
      <c r="C3386" s="2" t="str">
        <f t="shared" si="209"/>
        <v>June</v>
      </c>
      <c r="D3386" s="2" t="str">
        <f t="shared" si="210"/>
        <v>2017</v>
      </c>
      <c r="E3386" s="2" t="str">
        <f t="shared" si="211"/>
        <v>Q2</v>
      </c>
      <c r="F3386" s="4">
        <v>3.8599998950958199</v>
      </c>
      <c r="G3386" s="4">
        <v>3.8692500591278001</v>
      </c>
      <c r="H3386" s="4">
        <v>3.6412498950958199</v>
      </c>
      <c r="I3386" s="4">
        <v>3.78500008583068</v>
      </c>
      <c r="J3386" s="4">
        <v>1672504000</v>
      </c>
    </row>
    <row r="3387" spans="1:10" x14ac:dyDescent="0.25">
      <c r="A3387" s="2">
        <v>42900</v>
      </c>
      <c r="B3387" s="2" t="str">
        <f t="shared" si="208"/>
        <v>Wednesday</v>
      </c>
      <c r="C3387" s="2" t="str">
        <f t="shared" si="209"/>
        <v>June</v>
      </c>
      <c r="D3387" s="2" t="str">
        <f t="shared" si="210"/>
        <v>2017</v>
      </c>
      <c r="E3387" s="2" t="str">
        <f t="shared" si="211"/>
        <v>Q2</v>
      </c>
      <c r="F3387" s="4">
        <v>3.7880001068115199</v>
      </c>
      <c r="G3387" s="4">
        <v>3.8515000343322701</v>
      </c>
      <c r="H3387" s="4">
        <v>3.7125000953674299</v>
      </c>
      <c r="I3387" s="4">
        <v>3.7929999828338601</v>
      </c>
      <c r="J3387" s="4">
        <v>1184640000</v>
      </c>
    </row>
    <row r="3388" spans="1:10" x14ac:dyDescent="0.25">
      <c r="A3388" s="2">
        <v>42901</v>
      </c>
      <c r="B3388" s="2" t="str">
        <f t="shared" si="208"/>
        <v>Thursday</v>
      </c>
      <c r="C3388" s="2" t="str">
        <f t="shared" si="209"/>
        <v>June</v>
      </c>
      <c r="D3388" s="2" t="str">
        <f t="shared" si="210"/>
        <v>2017</v>
      </c>
      <c r="E3388" s="2" t="str">
        <f t="shared" si="211"/>
        <v>Q2</v>
      </c>
      <c r="F3388" s="4">
        <v>3.67400002479553</v>
      </c>
      <c r="G3388" s="4">
        <v>3.8399999141693102</v>
      </c>
      <c r="H3388" s="4">
        <v>3.6624999046325599</v>
      </c>
      <c r="I3388" s="4">
        <v>3.8092501163482599</v>
      </c>
      <c r="J3388" s="4">
        <v>963824000</v>
      </c>
    </row>
    <row r="3389" spans="1:10" x14ac:dyDescent="0.25">
      <c r="A3389" s="2">
        <v>42902</v>
      </c>
      <c r="B3389" s="2" t="str">
        <f t="shared" si="208"/>
        <v>Friday</v>
      </c>
      <c r="C3389" s="2" t="str">
        <f t="shared" si="209"/>
        <v>June</v>
      </c>
      <c r="D3389" s="2" t="str">
        <f t="shared" si="210"/>
        <v>2017</v>
      </c>
      <c r="E3389" s="2" t="str">
        <f t="shared" si="211"/>
        <v>Q2</v>
      </c>
      <c r="F3389" s="4">
        <v>3.8190000057220401</v>
      </c>
      <c r="G3389" s="4">
        <v>3.8675000667571999</v>
      </c>
      <c r="H3389" s="4">
        <v>3.7560000419616699</v>
      </c>
      <c r="I3389" s="4">
        <v>3.7904999256134002</v>
      </c>
      <c r="J3389" s="4">
        <v>924960000</v>
      </c>
    </row>
    <row r="3390" spans="1:10" x14ac:dyDescent="0.25">
      <c r="A3390" s="2">
        <v>42905</v>
      </c>
      <c r="B3390" s="2" t="str">
        <f t="shared" si="208"/>
        <v>Monday</v>
      </c>
      <c r="C3390" s="2" t="str">
        <f t="shared" si="209"/>
        <v>June</v>
      </c>
      <c r="D3390" s="2" t="str">
        <f t="shared" si="210"/>
        <v>2017</v>
      </c>
      <c r="E3390" s="2" t="str">
        <f t="shared" si="211"/>
        <v>Q2</v>
      </c>
      <c r="F3390" s="4">
        <v>3.8352499008178702</v>
      </c>
      <c r="G3390" s="4">
        <v>3.93825006484985</v>
      </c>
      <c r="H3390" s="4">
        <v>3.8315000534057599</v>
      </c>
      <c r="I3390" s="4">
        <v>3.93300008773803</v>
      </c>
      <c r="J3390" s="4">
        <v>778176000</v>
      </c>
    </row>
    <row r="3391" spans="1:10" x14ac:dyDescent="0.25">
      <c r="A3391" s="2">
        <v>42906</v>
      </c>
      <c r="B3391" s="2" t="str">
        <f t="shared" si="208"/>
        <v>Tuesday</v>
      </c>
      <c r="C3391" s="2" t="str">
        <f t="shared" si="209"/>
        <v>June</v>
      </c>
      <c r="D3391" s="2" t="str">
        <f t="shared" si="210"/>
        <v>2017</v>
      </c>
      <c r="E3391" s="2" t="str">
        <f t="shared" si="211"/>
        <v>Q2</v>
      </c>
      <c r="F3391" s="4">
        <v>3.9757499694824201</v>
      </c>
      <c r="G3391" s="4">
        <v>4.0434999465942303</v>
      </c>
      <c r="H3391" s="4">
        <v>3.9230000972747798</v>
      </c>
      <c r="I3391" s="4">
        <v>3.9272499084472599</v>
      </c>
      <c r="J3391" s="4">
        <v>1095444000</v>
      </c>
    </row>
    <row r="3392" spans="1:10" x14ac:dyDescent="0.25">
      <c r="A3392" s="2">
        <v>42907</v>
      </c>
      <c r="B3392" s="2" t="str">
        <f t="shared" si="208"/>
        <v>Wednesday</v>
      </c>
      <c r="C3392" s="2" t="str">
        <f t="shared" si="209"/>
        <v>June</v>
      </c>
      <c r="D3392" s="2" t="str">
        <f t="shared" si="210"/>
        <v>2017</v>
      </c>
      <c r="E3392" s="2" t="str">
        <f t="shared" si="211"/>
        <v>Q2</v>
      </c>
      <c r="F3392" s="4">
        <v>3.95525002479553</v>
      </c>
      <c r="G3392" s="4">
        <v>3.9904999732971098</v>
      </c>
      <c r="H3392" s="4">
        <v>3.8924999237060498</v>
      </c>
      <c r="I3392" s="4">
        <v>3.9867498874664302</v>
      </c>
      <c r="J3392" s="4">
        <v>682652000</v>
      </c>
    </row>
    <row r="3393" spans="1:10" x14ac:dyDescent="0.25">
      <c r="A3393" s="2">
        <v>42908</v>
      </c>
      <c r="B3393" s="2" t="str">
        <f t="shared" si="208"/>
        <v>Thursday</v>
      </c>
      <c r="C3393" s="2" t="str">
        <f t="shared" si="209"/>
        <v>June</v>
      </c>
      <c r="D3393" s="2" t="str">
        <f t="shared" si="210"/>
        <v>2017</v>
      </c>
      <c r="E3393" s="2" t="str">
        <f t="shared" si="211"/>
        <v>Q2</v>
      </c>
      <c r="F3393" s="4">
        <v>3.9949998855590798</v>
      </c>
      <c r="G3393" s="4">
        <v>4.00850009918212</v>
      </c>
      <c r="H3393" s="4">
        <v>3.9349999427795401</v>
      </c>
      <c r="I3393" s="4">
        <v>3.9592499732971098</v>
      </c>
      <c r="J3393" s="4">
        <v>469132000</v>
      </c>
    </row>
    <row r="3394" spans="1:10" x14ac:dyDescent="0.25">
      <c r="A3394" s="2">
        <v>42909</v>
      </c>
      <c r="B3394" s="2" t="str">
        <f t="shared" si="208"/>
        <v>Friday</v>
      </c>
      <c r="C3394" s="2" t="str">
        <f t="shared" si="209"/>
        <v>June</v>
      </c>
      <c r="D3394" s="2" t="str">
        <f t="shared" si="210"/>
        <v>2017</v>
      </c>
      <c r="E3394" s="2" t="str">
        <f t="shared" si="211"/>
        <v>Q2</v>
      </c>
      <c r="F3394" s="4">
        <v>3.9670000076293901</v>
      </c>
      <c r="G3394" s="4">
        <v>3.98300004005432</v>
      </c>
      <c r="H3394" s="4">
        <v>3.8304998874664302</v>
      </c>
      <c r="I3394" s="4">
        <v>3.8457500934600799</v>
      </c>
      <c r="J3394" s="4">
        <v>1088588000</v>
      </c>
    </row>
    <row r="3395" spans="1:10" x14ac:dyDescent="0.25">
      <c r="A3395" s="2">
        <v>42912</v>
      </c>
      <c r="B3395" s="2" t="str">
        <f t="shared" ref="B3395:B3458" si="212">TEXT(A3395,"DDDD")</f>
        <v>Monday</v>
      </c>
      <c r="C3395" s="2" t="str">
        <f t="shared" ref="C3395:C3458" si="213">TEXT(A3395,"MMMM")</f>
        <v>June</v>
      </c>
      <c r="D3395" s="2" t="str">
        <f t="shared" ref="D3395:D3458" si="214">TEXT(A3395,"YYYY")</f>
        <v>2017</v>
      </c>
      <c r="E3395" s="2" t="str">
        <f t="shared" ref="E3395:E3458" si="215">"Q" &amp; ROUNDUP(MONTH(A3395)/3, 0)</f>
        <v>Q2</v>
      </c>
      <c r="F3395" s="4">
        <v>3.8789999485015798</v>
      </c>
      <c r="G3395" s="4">
        <v>3.9149999618530198</v>
      </c>
      <c r="H3395" s="4">
        <v>3.7082500457763601</v>
      </c>
      <c r="I3395" s="4">
        <v>3.80375003814697</v>
      </c>
      <c r="J3395" s="4">
        <v>1063960000</v>
      </c>
    </row>
    <row r="3396" spans="1:10" x14ac:dyDescent="0.25">
      <c r="A3396" s="2">
        <v>42913</v>
      </c>
      <c r="B3396" s="2" t="str">
        <f t="shared" si="212"/>
        <v>Tuesday</v>
      </c>
      <c r="C3396" s="2" t="str">
        <f t="shared" si="213"/>
        <v>June</v>
      </c>
      <c r="D3396" s="2" t="str">
        <f t="shared" si="214"/>
        <v>2017</v>
      </c>
      <c r="E3396" s="2" t="str">
        <f t="shared" si="215"/>
        <v>Q2</v>
      </c>
      <c r="F3396" s="4">
        <v>3.78600001335144</v>
      </c>
      <c r="G3396" s="4">
        <v>3.7947499752044598</v>
      </c>
      <c r="H3396" s="4">
        <v>3.6587500572204501</v>
      </c>
      <c r="I3396" s="4">
        <v>3.66449999809265</v>
      </c>
      <c r="J3396" s="4">
        <v>999492000</v>
      </c>
    </row>
    <row r="3397" spans="1:10" x14ac:dyDescent="0.25">
      <c r="A3397" s="2">
        <v>42914</v>
      </c>
      <c r="B3397" s="2" t="str">
        <f t="shared" si="212"/>
        <v>Wednesday</v>
      </c>
      <c r="C3397" s="2" t="str">
        <f t="shared" si="213"/>
        <v>June</v>
      </c>
      <c r="D3397" s="2" t="str">
        <f t="shared" si="214"/>
        <v>2017</v>
      </c>
      <c r="E3397" s="2" t="str">
        <f t="shared" si="215"/>
        <v>Q2</v>
      </c>
      <c r="F3397" s="4">
        <v>3.73300004005432</v>
      </c>
      <c r="G3397" s="4">
        <v>3.79850006103515</v>
      </c>
      <c r="H3397" s="4">
        <v>3.6437499523162802</v>
      </c>
      <c r="I3397" s="4">
        <v>3.79375004768371</v>
      </c>
      <c r="J3397" s="4">
        <v>994948000</v>
      </c>
    </row>
    <row r="3398" spans="1:10" x14ac:dyDescent="0.25">
      <c r="A3398" s="2">
        <v>42915</v>
      </c>
      <c r="B3398" s="2" t="str">
        <f t="shared" si="212"/>
        <v>Thursday</v>
      </c>
      <c r="C3398" s="2" t="str">
        <f t="shared" si="213"/>
        <v>June</v>
      </c>
      <c r="D3398" s="2" t="str">
        <f t="shared" si="214"/>
        <v>2017</v>
      </c>
      <c r="E3398" s="2" t="str">
        <f t="shared" si="215"/>
        <v>Q2</v>
      </c>
      <c r="F3398" s="4">
        <v>3.7650001049041699</v>
      </c>
      <c r="G3398" s="4">
        <v>3.7679998874664302</v>
      </c>
      <c r="H3398" s="4">
        <v>3.60199999809265</v>
      </c>
      <c r="I3398" s="4">
        <v>3.6670000553131099</v>
      </c>
      <c r="J3398" s="4">
        <v>1064424000</v>
      </c>
    </row>
    <row r="3399" spans="1:10" x14ac:dyDescent="0.25">
      <c r="A3399" s="2">
        <v>42916</v>
      </c>
      <c r="B3399" s="2" t="str">
        <f t="shared" si="212"/>
        <v>Friday</v>
      </c>
      <c r="C3399" s="2" t="str">
        <f t="shared" si="213"/>
        <v>June</v>
      </c>
      <c r="D3399" s="2" t="str">
        <f t="shared" si="214"/>
        <v>2017</v>
      </c>
      <c r="E3399" s="2" t="str">
        <f t="shared" si="215"/>
        <v>Q2</v>
      </c>
      <c r="F3399" s="4">
        <v>3.6844999790191602</v>
      </c>
      <c r="G3399" s="4">
        <v>3.6982500553131099</v>
      </c>
      <c r="H3399" s="4">
        <v>3.5875000953674299</v>
      </c>
      <c r="I3399" s="4">
        <v>3.6140000820159899</v>
      </c>
      <c r="J3399" s="4">
        <v>731060000</v>
      </c>
    </row>
    <row r="3400" spans="1:10" x14ac:dyDescent="0.25">
      <c r="A3400" s="2">
        <v>42919</v>
      </c>
      <c r="B3400" s="2" t="str">
        <f t="shared" si="212"/>
        <v>Monday</v>
      </c>
      <c r="C3400" s="2" t="str">
        <f t="shared" si="213"/>
        <v>July</v>
      </c>
      <c r="D3400" s="2" t="str">
        <f t="shared" si="214"/>
        <v>2017</v>
      </c>
      <c r="E3400" s="2" t="str">
        <f t="shared" si="215"/>
        <v>Q3</v>
      </c>
      <c r="F3400" s="4">
        <v>3.6262500286102202</v>
      </c>
      <c r="G3400" s="4">
        <v>3.6412498950958199</v>
      </c>
      <c r="H3400" s="4">
        <v>3.4644999504089302</v>
      </c>
      <c r="I3400" s="4">
        <v>3.48324990272521</v>
      </c>
      <c r="J3400" s="4">
        <v>709072000</v>
      </c>
    </row>
    <row r="3401" spans="1:10" x14ac:dyDescent="0.25">
      <c r="A3401" s="2">
        <v>42921</v>
      </c>
      <c r="B3401" s="2" t="str">
        <f t="shared" si="212"/>
        <v>Wednesday</v>
      </c>
      <c r="C3401" s="2" t="str">
        <f t="shared" si="213"/>
        <v>July</v>
      </c>
      <c r="D3401" s="2" t="str">
        <f t="shared" si="214"/>
        <v>2017</v>
      </c>
      <c r="E3401" s="2" t="str">
        <f t="shared" si="215"/>
        <v>Q3</v>
      </c>
      <c r="F3401" s="4">
        <v>3.5474998950958199</v>
      </c>
      <c r="G3401" s="4">
        <v>3.6054999828338601</v>
      </c>
      <c r="H3401" s="4">
        <v>3.5282499790191602</v>
      </c>
      <c r="I3401" s="4">
        <v>3.57625007629394</v>
      </c>
      <c r="J3401" s="4">
        <v>820188000</v>
      </c>
    </row>
    <row r="3402" spans="1:10" x14ac:dyDescent="0.25">
      <c r="A3402" s="2">
        <v>42922</v>
      </c>
      <c r="B3402" s="2" t="str">
        <f t="shared" si="212"/>
        <v>Thursday</v>
      </c>
      <c r="C3402" s="2" t="str">
        <f t="shared" si="213"/>
        <v>July</v>
      </c>
      <c r="D3402" s="2" t="str">
        <f t="shared" si="214"/>
        <v>2017</v>
      </c>
      <c r="E3402" s="2" t="str">
        <f t="shared" si="215"/>
        <v>Q3</v>
      </c>
      <c r="F3402" s="4">
        <v>3.5467500686645499</v>
      </c>
      <c r="G3402" s="4">
        <v>3.63450002670288</v>
      </c>
      <c r="H3402" s="4">
        <v>3.4939999580383301</v>
      </c>
      <c r="I3402" s="4">
        <v>3.5869998931884699</v>
      </c>
      <c r="J3402" s="4">
        <v>746284000</v>
      </c>
    </row>
    <row r="3403" spans="1:10" x14ac:dyDescent="0.25">
      <c r="A3403" s="2">
        <v>42923</v>
      </c>
      <c r="B3403" s="2" t="str">
        <f t="shared" si="212"/>
        <v>Friday</v>
      </c>
      <c r="C3403" s="2" t="str">
        <f t="shared" si="213"/>
        <v>July</v>
      </c>
      <c r="D3403" s="2" t="str">
        <f t="shared" si="214"/>
        <v>2017</v>
      </c>
      <c r="E3403" s="2" t="str">
        <f t="shared" si="215"/>
        <v>Q3</v>
      </c>
      <c r="F3403" s="4">
        <v>3.6445000171661301</v>
      </c>
      <c r="G3403" s="4">
        <v>3.6875</v>
      </c>
      <c r="H3403" s="4">
        <v>3.6212499141693102</v>
      </c>
      <c r="I3403" s="4">
        <v>3.6689999103546098</v>
      </c>
      <c r="J3403" s="4">
        <v>654972000</v>
      </c>
    </row>
    <row r="3404" spans="1:10" x14ac:dyDescent="0.25">
      <c r="A3404" s="2">
        <v>42926</v>
      </c>
      <c r="B3404" s="2" t="str">
        <f t="shared" si="212"/>
        <v>Monday</v>
      </c>
      <c r="C3404" s="2" t="str">
        <f t="shared" si="213"/>
        <v>July</v>
      </c>
      <c r="D3404" s="2" t="str">
        <f t="shared" si="214"/>
        <v>2017</v>
      </c>
      <c r="E3404" s="2" t="str">
        <f t="shared" si="215"/>
        <v>Q3</v>
      </c>
      <c r="F3404" s="4">
        <v>3.7434999942779501</v>
      </c>
      <c r="G3404" s="4">
        <v>3.8499999046325599</v>
      </c>
      <c r="H3404" s="4">
        <v>3.7170000076293901</v>
      </c>
      <c r="I3404" s="4">
        <v>3.8424999713897701</v>
      </c>
      <c r="J3404" s="4">
        <v>958492000</v>
      </c>
    </row>
    <row r="3405" spans="1:10" x14ac:dyDescent="0.25">
      <c r="A3405" s="2">
        <v>42927</v>
      </c>
      <c r="B3405" s="2" t="str">
        <f t="shared" si="212"/>
        <v>Tuesday</v>
      </c>
      <c r="C3405" s="2" t="str">
        <f t="shared" si="213"/>
        <v>July</v>
      </c>
      <c r="D3405" s="2" t="str">
        <f t="shared" si="214"/>
        <v>2017</v>
      </c>
      <c r="E3405" s="2" t="str">
        <f t="shared" si="215"/>
        <v>Q3</v>
      </c>
      <c r="F3405" s="4">
        <v>3.8462500572204501</v>
      </c>
      <c r="G3405" s="4">
        <v>3.9047501087188698</v>
      </c>
      <c r="H3405" s="4">
        <v>3.80375003814697</v>
      </c>
      <c r="I3405" s="4">
        <v>3.89700007438659</v>
      </c>
      <c r="J3405" s="4">
        <v>757956000</v>
      </c>
    </row>
    <row r="3406" spans="1:10" x14ac:dyDescent="0.25">
      <c r="A3406" s="2">
        <v>42928</v>
      </c>
      <c r="B3406" s="2" t="str">
        <f t="shared" si="212"/>
        <v>Wednesday</v>
      </c>
      <c r="C3406" s="2" t="str">
        <f t="shared" si="213"/>
        <v>July</v>
      </c>
      <c r="D3406" s="2" t="str">
        <f t="shared" si="214"/>
        <v>2017</v>
      </c>
      <c r="E3406" s="2" t="str">
        <f t="shared" si="215"/>
        <v>Q3</v>
      </c>
      <c r="F3406" s="4">
        <v>3.9574999809265101</v>
      </c>
      <c r="G3406" s="4">
        <v>4.0749998092651296</v>
      </c>
      <c r="H3406" s="4">
        <v>3.9140000343322701</v>
      </c>
      <c r="I3406" s="4">
        <v>4.0627498626708896</v>
      </c>
      <c r="J3406" s="4">
        <v>1145208000</v>
      </c>
    </row>
    <row r="3407" spans="1:10" x14ac:dyDescent="0.25">
      <c r="A3407" s="2">
        <v>42929</v>
      </c>
      <c r="B3407" s="2" t="str">
        <f t="shared" si="212"/>
        <v>Thursday</v>
      </c>
      <c r="C3407" s="2" t="str">
        <f t="shared" si="213"/>
        <v>July</v>
      </c>
      <c r="D3407" s="2" t="str">
        <f t="shared" si="214"/>
        <v>2017</v>
      </c>
      <c r="E3407" s="2" t="str">
        <f t="shared" si="215"/>
        <v>Q3</v>
      </c>
      <c r="F3407" s="4">
        <v>4.0749998092651296</v>
      </c>
      <c r="G3407" s="4">
        <v>4.1574997901916504</v>
      </c>
      <c r="H3407" s="4">
        <v>3.96875</v>
      </c>
      <c r="I3407" s="4">
        <v>4.0157499313354403</v>
      </c>
      <c r="J3407" s="4">
        <v>1369132000</v>
      </c>
    </row>
    <row r="3408" spans="1:10" x14ac:dyDescent="0.25">
      <c r="A3408" s="2">
        <v>42930</v>
      </c>
      <c r="B3408" s="2" t="str">
        <f t="shared" si="212"/>
        <v>Friday</v>
      </c>
      <c r="C3408" s="2" t="str">
        <f t="shared" si="213"/>
        <v>July</v>
      </c>
      <c r="D3408" s="2" t="str">
        <f t="shared" si="214"/>
        <v>2017</v>
      </c>
      <c r="E3408" s="2" t="str">
        <f t="shared" si="215"/>
        <v>Q3</v>
      </c>
      <c r="F3408" s="4">
        <v>4.0322499275207502</v>
      </c>
      <c r="G3408" s="4">
        <v>4.1252498626708896</v>
      </c>
      <c r="H3408" s="4">
        <v>4.0252499580383301</v>
      </c>
      <c r="I3408" s="4">
        <v>4.1237502098083496</v>
      </c>
      <c r="J3408" s="4">
        <v>941948000</v>
      </c>
    </row>
    <row r="3409" spans="1:10" x14ac:dyDescent="0.25">
      <c r="A3409" s="2">
        <v>42933</v>
      </c>
      <c r="B3409" s="2" t="str">
        <f t="shared" si="212"/>
        <v>Monday</v>
      </c>
      <c r="C3409" s="2" t="str">
        <f t="shared" si="213"/>
        <v>July</v>
      </c>
      <c r="D3409" s="2" t="str">
        <f t="shared" si="214"/>
        <v>2017</v>
      </c>
      <c r="E3409" s="2" t="str">
        <f t="shared" si="215"/>
        <v>Q3</v>
      </c>
      <c r="F3409" s="4">
        <v>4.1582498550415004</v>
      </c>
      <c r="G3409" s="4">
        <v>4.1875</v>
      </c>
      <c r="H3409" s="4">
        <v>4.0437498092651296</v>
      </c>
      <c r="I3409" s="4">
        <v>4.1062498092651296</v>
      </c>
      <c r="J3409" s="4">
        <v>930792000</v>
      </c>
    </row>
    <row r="3410" spans="1:10" x14ac:dyDescent="0.25">
      <c r="A3410" s="2">
        <v>42934</v>
      </c>
      <c r="B3410" s="2" t="str">
        <f t="shared" si="212"/>
        <v>Tuesday</v>
      </c>
      <c r="C3410" s="2" t="str">
        <f t="shared" si="213"/>
        <v>July</v>
      </c>
      <c r="D3410" s="2" t="str">
        <f t="shared" si="214"/>
        <v>2017</v>
      </c>
      <c r="E3410" s="2" t="str">
        <f t="shared" si="215"/>
        <v>Q3</v>
      </c>
      <c r="F3410" s="4">
        <v>4.0444998741149902</v>
      </c>
      <c r="G3410" s="4">
        <v>4.1637501716613698</v>
      </c>
      <c r="H3410" s="4">
        <v>4.0324997901916504</v>
      </c>
      <c r="I3410" s="4">
        <v>4.1490001678466797</v>
      </c>
      <c r="J3410" s="4">
        <v>776640000</v>
      </c>
    </row>
    <row r="3411" spans="1:10" x14ac:dyDescent="0.25">
      <c r="A3411" s="2">
        <v>42935</v>
      </c>
      <c r="B3411" s="2" t="str">
        <f t="shared" si="212"/>
        <v>Wednesday</v>
      </c>
      <c r="C3411" s="2" t="str">
        <f t="shared" si="213"/>
        <v>July</v>
      </c>
      <c r="D3411" s="2" t="str">
        <f t="shared" si="214"/>
        <v>2017</v>
      </c>
      <c r="E3411" s="2" t="str">
        <f t="shared" si="215"/>
        <v>Q3</v>
      </c>
      <c r="F3411" s="4">
        <v>4.1582498550415004</v>
      </c>
      <c r="G3411" s="4">
        <v>4.1849999427795401</v>
      </c>
      <c r="H3411" s="4">
        <v>4.1152501106262198</v>
      </c>
      <c r="I3411" s="4">
        <v>4.1275000572204501</v>
      </c>
      <c r="J3411" s="4">
        <v>687044000</v>
      </c>
    </row>
    <row r="3412" spans="1:10" x14ac:dyDescent="0.25">
      <c r="A3412" s="2">
        <v>42936</v>
      </c>
      <c r="B3412" s="2" t="str">
        <f t="shared" si="212"/>
        <v>Thursday</v>
      </c>
      <c r="C3412" s="2" t="str">
        <f t="shared" si="213"/>
        <v>July</v>
      </c>
      <c r="D3412" s="2" t="str">
        <f t="shared" si="214"/>
        <v>2017</v>
      </c>
      <c r="E3412" s="2" t="str">
        <f t="shared" si="215"/>
        <v>Q3</v>
      </c>
      <c r="F3412" s="4">
        <v>4.14825010299682</v>
      </c>
      <c r="G3412" s="4">
        <v>4.1877498626708896</v>
      </c>
      <c r="H3412" s="4">
        <v>4.0977501869201598</v>
      </c>
      <c r="I3412" s="4">
        <v>4.1875</v>
      </c>
      <c r="J3412" s="4">
        <v>699596000</v>
      </c>
    </row>
    <row r="3413" spans="1:10" x14ac:dyDescent="0.25">
      <c r="A3413" s="2">
        <v>42937</v>
      </c>
      <c r="B3413" s="2" t="str">
        <f t="shared" si="212"/>
        <v>Friday</v>
      </c>
      <c r="C3413" s="2" t="str">
        <f t="shared" si="213"/>
        <v>July</v>
      </c>
      <c r="D3413" s="2" t="str">
        <f t="shared" si="214"/>
        <v>2017</v>
      </c>
      <c r="E3413" s="2" t="str">
        <f t="shared" si="215"/>
        <v>Q3</v>
      </c>
      <c r="F3413" s="4">
        <v>4.1667499542236301</v>
      </c>
      <c r="G3413" s="4">
        <v>4.23250007629394</v>
      </c>
      <c r="H3413" s="4">
        <v>4.1522498130798304</v>
      </c>
      <c r="I3413" s="4">
        <v>4.2024998664855904</v>
      </c>
      <c r="J3413" s="4">
        <v>648332000</v>
      </c>
    </row>
    <row r="3414" spans="1:10" x14ac:dyDescent="0.25">
      <c r="A3414" s="2">
        <v>42940</v>
      </c>
      <c r="B3414" s="2" t="str">
        <f t="shared" si="212"/>
        <v>Monday</v>
      </c>
      <c r="C3414" s="2" t="str">
        <f t="shared" si="213"/>
        <v>July</v>
      </c>
      <c r="D3414" s="2" t="str">
        <f t="shared" si="214"/>
        <v>2017</v>
      </c>
      <c r="E3414" s="2" t="str">
        <f t="shared" si="215"/>
        <v>Q3</v>
      </c>
      <c r="F3414" s="4">
        <v>4.2097501754760698</v>
      </c>
      <c r="G3414" s="4">
        <v>4.21950006484985</v>
      </c>
      <c r="H3414" s="4">
        <v>4.1430001258850098</v>
      </c>
      <c r="I3414" s="4">
        <v>4.1537499427795401</v>
      </c>
      <c r="J3414" s="4">
        <v>652524000</v>
      </c>
    </row>
    <row r="3415" spans="1:10" x14ac:dyDescent="0.25">
      <c r="A3415" s="2">
        <v>42941</v>
      </c>
      <c r="B3415" s="2" t="str">
        <f t="shared" si="212"/>
        <v>Tuesday</v>
      </c>
      <c r="C3415" s="2" t="str">
        <f t="shared" si="213"/>
        <v>July</v>
      </c>
      <c r="D3415" s="2" t="str">
        <f t="shared" si="214"/>
        <v>2017</v>
      </c>
      <c r="E3415" s="2" t="str">
        <f t="shared" si="215"/>
        <v>Q3</v>
      </c>
      <c r="F3415" s="4">
        <v>4.1304998397827104</v>
      </c>
      <c r="G3415" s="4">
        <v>4.14825010299682</v>
      </c>
      <c r="H3415" s="4">
        <v>4.0894999504089302</v>
      </c>
      <c r="I3415" s="4">
        <v>4.1337499618530202</v>
      </c>
      <c r="J3415" s="4">
        <v>496556000</v>
      </c>
    </row>
    <row r="3416" spans="1:10" x14ac:dyDescent="0.25">
      <c r="A3416" s="2">
        <v>42942</v>
      </c>
      <c r="B3416" s="2" t="str">
        <f t="shared" si="212"/>
        <v>Wednesday</v>
      </c>
      <c r="C3416" s="2" t="str">
        <f t="shared" si="213"/>
        <v>July</v>
      </c>
      <c r="D3416" s="2" t="str">
        <f t="shared" si="214"/>
        <v>2017</v>
      </c>
      <c r="E3416" s="2" t="str">
        <f t="shared" si="215"/>
        <v>Q3</v>
      </c>
      <c r="F3416" s="4">
        <v>4.1919999122619602</v>
      </c>
      <c r="G3416" s="4">
        <v>4.2482500076293901</v>
      </c>
      <c r="H3416" s="4">
        <v>4.1462497711181596</v>
      </c>
      <c r="I3416" s="4">
        <v>4.1814999580383301</v>
      </c>
      <c r="J3416" s="4">
        <v>640404000</v>
      </c>
    </row>
    <row r="3417" spans="1:10" x14ac:dyDescent="0.25">
      <c r="A3417" s="2">
        <v>42943</v>
      </c>
      <c r="B3417" s="2" t="str">
        <f t="shared" si="212"/>
        <v>Thursday</v>
      </c>
      <c r="C3417" s="2" t="str">
        <f t="shared" si="213"/>
        <v>July</v>
      </c>
      <c r="D3417" s="2" t="str">
        <f t="shared" si="214"/>
        <v>2017</v>
      </c>
      <c r="E3417" s="2" t="str">
        <f t="shared" si="215"/>
        <v>Q3</v>
      </c>
      <c r="F3417" s="4">
        <v>4.2067499160766602</v>
      </c>
      <c r="G3417" s="4">
        <v>4.2185001373290998</v>
      </c>
      <c r="H3417" s="4">
        <v>3.9389998912811199</v>
      </c>
      <c r="I3417" s="4">
        <v>4.0434999465942303</v>
      </c>
      <c r="J3417" s="4">
        <v>782856000</v>
      </c>
    </row>
    <row r="3418" spans="1:10" x14ac:dyDescent="0.25">
      <c r="A3418" s="2">
        <v>42944</v>
      </c>
      <c r="B3418" s="2" t="str">
        <f t="shared" si="212"/>
        <v>Friday</v>
      </c>
      <c r="C3418" s="2" t="str">
        <f t="shared" si="213"/>
        <v>July</v>
      </c>
      <c r="D3418" s="2" t="str">
        <f t="shared" si="214"/>
        <v>2017</v>
      </c>
      <c r="E3418" s="2" t="str">
        <f t="shared" si="215"/>
        <v>Q3</v>
      </c>
      <c r="F3418" s="4">
        <v>4.0072498321533203</v>
      </c>
      <c r="G3418" s="4">
        <v>4.13450002670288</v>
      </c>
      <c r="H3418" s="4">
        <v>3.98200011253356</v>
      </c>
      <c r="I3418" s="4">
        <v>4.1097497940063397</v>
      </c>
      <c r="J3418" s="4">
        <v>513348000</v>
      </c>
    </row>
    <row r="3419" spans="1:10" x14ac:dyDescent="0.25">
      <c r="A3419" s="2">
        <v>42947</v>
      </c>
      <c r="B3419" s="2" t="str">
        <f t="shared" si="212"/>
        <v>Monday</v>
      </c>
      <c r="C3419" s="2" t="str">
        <f t="shared" si="213"/>
        <v>July</v>
      </c>
      <c r="D3419" s="2" t="str">
        <f t="shared" si="214"/>
        <v>2017</v>
      </c>
      <c r="E3419" s="2" t="str">
        <f t="shared" si="215"/>
        <v>Q3</v>
      </c>
      <c r="F3419" s="4">
        <v>4.1234998703002903</v>
      </c>
      <c r="G3419" s="4">
        <v>4.1599998474120996</v>
      </c>
      <c r="H3419" s="4">
        <v>4.0155000686645499</v>
      </c>
      <c r="I3419" s="4">
        <v>4.0627498626708896</v>
      </c>
      <c r="J3419" s="4">
        <v>559672000</v>
      </c>
    </row>
    <row r="3420" spans="1:10" x14ac:dyDescent="0.25">
      <c r="A3420" s="2">
        <v>42948</v>
      </c>
      <c r="B3420" s="2" t="str">
        <f t="shared" si="212"/>
        <v>Tuesday</v>
      </c>
      <c r="C3420" s="2" t="str">
        <f t="shared" si="213"/>
        <v>August</v>
      </c>
      <c r="D3420" s="2" t="str">
        <f t="shared" si="214"/>
        <v>2017</v>
      </c>
      <c r="E3420" s="2" t="str">
        <f t="shared" si="215"/>
        <v>Q3</v>
      </c>
      <c r="F3420" s="4">
        <v>4.0532498359680096</v>
      </c>
      <c r="G3420" s="4">
        <v>4.1139998435974103</v>
      </c>
      <c r="H3420" s="4">
        <v>4.0250000953674299</v>
      </c>
      <c r="I3420" s="4">
        <v>4.1122498512268004</v>
      </c>
      <c r="J3420" s="4">
        <v>431384000</v>
      </c>
    </row>
    <row r="3421" spans="1:10" x14ac:dyDescent="0.25">
      <c r="A3421" s="2">
        <v>42949</v>
      </c>
      <c r="B3421" s="2" t="str">
        <f t="shared" si="212"/>
        <v>Wednesday</v>
      </c>
      <c r="C3421" s="2" t="str">
        <f t="shared" si="213"/>
        <v>August</v>
      </c>
      <c r="D3421" s="2" t="str">
        <f t="shared" si="214"/>
        <v>2017</v>
      </c>
      <c r="E3421" s="2" t="str">
        <f t="shared" si="215"/>
        <v>Q3</v>
      </c>
      <c r="F3421" s="4">
        <v>4.1437501907348597</v>
      </c>
      <c r="G3421" s="4">
        <v>4.1477499008178702</v>
      </c>
      <c r="H3421" s="4">
        <v>4.0317502021789497</v>
      </c>
      <c r="I3421" s="4">
        <v>4.1097497940063397</v>
      </c>
      <c r="J3421" s="4">
        <v>478444000</v>
      </c>
    </row>
    <row r="3422" spans="1:10" x14ac:dyDescent="0.25">
      <c r="A3422" s="2">
        <v>42950</v>
      </c>
      <c r="B3422" s="2" t="str">
        <f t="shared" si="212"/>
        <v>Thursday</v>
      </c>
      <c r="C3422" s="2" t="str">
        <f t="shared" si="213"/>
        <v>August</v>
      </c>
      <c r="D3422" s="2" t="str">
        <f t="shared" si="214"/>
        <v>2017</v>
      </c>
      <c r="E3422" s="2" t="str">
        <f t="shared" si="215"/>
        <v>Q3</v>
      </c>
      <c r="F3422" s="4">
        <v>4.1092500686645499</v>
      </c>
      <c r="G3422" s="4">
        <v>4.16575002670288</v>
      </c>
      <c r="H3422" s="4">
        <v>4.0920000076293901</v>
      </c>
      <c r="I3422" s="4">
        <v>4.1620001792907697</v>
      </c>
      <c r="J3422" s="4">
        <v>442420000</v>
      </c>
    </row>
    <row r="3423" spans="1:10" x14ac:dyDescent="0.25">
      <c r="A3423" s="2">
        <v>42951</v>
      </c>
      <c r="B3423" s="2" t="str">
        <f t="shared" si="212"/>
        <v>Friday</v>
      </c>
      <c r="C3423" s="2" t="str">
        <f t="shared" si="213"/>
        <v>August</v>
      </c>
      <c r="D3423" s="2" t="str">
        <f t="shared" si="214"/>
        <v>2017</v>
      </c>
      <c r="E3423" s="2" t="str">
        <f t="shared" si="215"/>
        <v>Q3</v>
      </c>
      <c r="F3423" s="4">
        <v>4.1849999427795401</v>
      </c>
      <c r="G3423" s="4">
        <v>4.2517499923706001</v>
      </c>
      <c r="H3423" s="4">
        <v>4.1620001792907697</v>
      </c>
      <c r="I3423" s="4">
        <v>4.1802501678466797</v>
      </c>
      <c r="J3423" s="4">
        <v>589096000</v>
      </c>
    </row>
    <row r="3424" spans="1:10" x14ac:dyDescent="0.25">
      <c r="A3424" s="2">
        <v>42954</v>
      </c>
      <c r="B3424" s="2" t="str">
        <f t="shared" si="212"/>
        <v>Monday</v>
      </c>
      <c r="C3424" s="2" t="str">
        <f t="shared" si="213"/>
        <v>August</v>
      </c>
      <c r="D3424" s="2" t="str">
        <f t="shared" si="214"/>
        <v>2017</v>
      </c>
      <c r="E3424" s="2" t="str">
        <f t="shared" si="215"/>
        <v>Q3</v>
      </c>
      <c r="F3424" s="4">
        <v>4.2097501754760698</v>
      </c>
      <c r="G3424" s="4">
        <v>4.3092498779296804</v>
      </c>
      <c r="H3424" s="4">
        <v>4.1999998092651296</v>
      </c>
      <c r="I3424" s="4">
        <v>4.3087501525878897</v>
      </c>
      <c r="J3424" s="4">
        <v>717412000</v>
      </c>
    </row>
    <row r="3425" spans="1:10" x14ac:dyDescent="0.25">
      <c r="A3425" s="2">
        <v>42955</v>
      </c>
      <c r="B3425" s="2" t="str">
        <f t="shared" si="212"/>
        <v>Tuesday</v>
      </c>
      <c r="C3425" s="2" t="str">
        <f t="shared" si="213"/>
        <v>August</v>
      </c>
      <c r="D3425" s="2" t="str">
        <f t="shared" si="214"/>
        <v>2017</v>
      </c>
      <c r="E3425" s="2" t="str">
        <f t="shared" si="215"/>
        <v>Q3</v>
      </c>
      <c r="F3425" s="4">
        <v>4.34724998474121</v>
      </c>
      <c r="G3425" s="4">
        <v>4.3639998435974103</v>
      </c>
      <c r="H3425" s="4">
        <v>4.2177500724792401</v>
      </c>
      <c r="I3425" s="4">
        <v>4.2575001716613698</v>
      </c>
      <c r="J3425" s="4">
        <v>755336000</v>
      </c>
    </row>
    <row r="3426" spans="1:10" x14ac:dyDescent="0.25">
      <c r="A3426" s="2">
        <v>42956</v>
      </c>
      <c r="B3426" s="2" t="str">
        <f t="shared" si="212"/>
        <v>Wednesday</v>
      </c>
      <c r="C3426" s="2" t="str">
        <f t="shared" si="213"/>
        <v>August</v>
      </c>
      <c r="D3426" s="2" t="str">
        <f t="shared" si="214"/>
        <v>2017</v>
      </c>
      <c r="E3426" s="2" t="str">
        <f t="shared" si="215"/>
        <v>Q3</v>
      </c>
      <c r="F3426" s="4">
        <v>4.21075010299682</v>
      </c>
      <c r="G3426" s="4">
        <v>4.3052501678466797</v>
      </c>
      <c r="H3426" s="4">
        <v>4.19175004959106</v>
      </c>
      <c r="I3426" s="4">
        <v>4.3027501106262198</v>
      </c>
      <c r="J3426" s="4">
        <v>530784000</v>
      </c>
    </row>
    <row r="3427" spans="1:10" x14ac:dyDescent="0.25">
      <c r="A3427" s="2">
        <v>42957</v>
      </c>
      <c r="B3427" s="2" t="str">
        <f t="shared" si="212"/>
        <v>Thursday</v>
      </c>
      <c r="C3427" s="2" t="str">
        <f t="shared" si="213"/>
        <v>August</v>
      </c>
      <c r="D3427" s="2" t="str">
        <f t="shared" si="214"/>
        <v>2017</v>
      </c>
      <c r="E3427" s="2" t="str">
        <f t="shared" si="215"/>
        <v>Q3</v>
      </c>
      <c r="F3427" s="4">
        <v>4.3039999008178702</v>
      </c>
      <c r="G3427" s="4">
        <v>4.3165001869201598</v>
      </c>
      <c r="H3427" s="4">
        <v>4.1082501411437899</v>
      </c>
      <c r="I3427" s="4">
        <v>4.1185002326965297</v>
      </c>
      <c r="J3427" s="4">
        <v>1328088000</v>
      </c>
    </row>
    <row r="3428" spans="1:10" x14ac:dyDescent="0.25">
      <c r="A3428" s="2">
        <v>42958</v>
      </c>
      <c r="B3428" s="2" t="str">
        <f t="shared" si="212"/>
        <v>Friday</v>
      </c>
      <c r="C3428" s="2" t="str">
        <f t="shared" si="213"/>
        <v>August</v>
      </c>
      <c r="D3428" s="2" t="str">
        <f t="shared" si="214"/>
        <v>2017</v>
      </c>
      <c r="E3428" s="2" t="str">
        <f t="shared" si="215"/>
        <v>Q3</v>
      </c>
      <c r="F3428" s="4">
        <v>3.9284999370574898</v>
      </c>
      <c r="G3428" s="4">
        <v>3.9749999046325599</v>
      </c>
      <c r="H3428" s="4">
        <v>3.8227500915527299</v>
      </c>
      <c r="I3428" s="4">
        <v>3.8989999294281001</v>
      </c>
      <c r="J3428" s="4">
        <v>1497196000</v>
      </c>
    </row>
    <row r="3429" spans="1:10" x14ac:dyDescent="0.25">
      <c r="A3429" s="2">
        <v>42961</v>
      </c>
      <c r="B3429" s="2" t="str">
        <f t="shared" si="212"/>
        <v>Monday</v>
      </c>
      <c r="C3429" s="2" t="str">
        <f t="shared" si="213"/>
        <v>August</v>
      </c>
      <c r="D3429" s="2" t="str">
        <f t="shared" si="214"/>
        <v>2017</v>
      </c>
      <c r="E3429" s="2" t="str">
        <f t="shared" si="215"/>
        <v>Q3</v>
      </c>
      <c r="F3429" s="4">
        <v>3.9917500019073402</v>
      </c>
      <c r="G3429" s="4">
        <v>4.2137498855590803</v>
      </c>
      <c r="H3429" s="4">
        <v>3.9800000190734801</v>
      </c>
      <c r="I3429" s="4">
        <v>4.21000003814697</v>
      </c>
      <c r="J3429" s="4">
        <v>1279020000</v>
      </c>
    </row>
    <row r="3430" spans="1:10" x14ac:dyDescent="0.25">
      <c r="A3430" s="2">
        <v>42962</v>
      </c>
      <c r="B3430" s="2" t="str">
        <f t="shared" si="212"/>
        <v>Tuesday</v>
      </c>
      <c r="C3430" s="2" t="str">
        <f t="shared" si="213"/>
        <v>August</v>
      </c>
      <c r="D3430" s="2" t="str">
        <f t="shared" si="214"/>
        <v>2017</v>
      </c>
      <c r="E3430" s="2" t="str">
        <f t="shared" si="215"/>
        <v>Q3</v>
      </c>
      <c r="F3430" s="4">
        <v>4.2152500152587802</v>
      </c>
      <c r="G3430" s="4">
        <v>4.2417497634887598</v>
      </c>
      <c r="H3430" s="4">
        <v>4.1397500038146902</v>
      </c>
      <c r="I3430" s="4">
        <v>4.1744999885559002</v>
      </c>
      <c r="J3430" s="4">
        <v>764532000</v>
      </c>
    </row>
    <row r="3431" spans="1:10" x14ac:dyDescent="0.25">
      <c r="A3431" s="2">
        <v>42963</v>
      </c>
      <c r="B3431" s="2" t="str">
        <f t="shared" si="212"/>
        <v>Wednesday</v>
      </c>
      <c r="C3431" s="2" t="str">
        <f t="shared" si="213"/>
        <v>August</v>
      </c>
      <c r="D3431" s="2" t="str">
        <f t="shared" si="214"/>
        <v>2017</v>
      </c>
      <c r="E3431" s="2" t="str">
        <f t="shared" si="215"/>
        <v>Q3</v>
      </c>
      <c r="F3431" s="4">
        <v>4.1897501945495597</v>
      </c>
      <c r="G3431" s="4">
        <v>4.21350002288818</v>
      </c>
      <c r="H3431" s="4">
        <v>4.0960001945495597</v>
      </c>
      <c r="I3431" s="4">
        <v>4.1287498474120996</v>
      </c>
      <c r="J3431" s="4">
        <v>596632000</v>
      </c>
    </row>
    <row r="3432" spans="1:10" x14ac:dyDescent="0.25">
      <c r="A3432" s="2">
        <v>42964</v>
      </c>
      <c r="B3432" s="2" t="str">
        <f t="shared" si="212"/>
        <v>Thursday</v>
      </c>
      <c r="C3432" s="2" t="str">
        <f t="shared" si="213"/>
        <v>August</v>
      </c>
      <c r="D3432" s="2" t="str">
        <f t="shared" si="214"/>
        <v>2017</v>
      </c>
      <c r="E3432" s="2" t="str">
        <f t="shared" si="215"/>
        <v>Q3</v>
      </c>
      <c r="F3432" s="4">
        <v>4.1202502250671298</v>
      </c>
      <c r="G3432" s="4">
        <v>4.1374998092651296</v>
      </c>
      <c r="H3432" s="4">
        <v>4.0345001220703098</v>
      </c>
      <c r="I3432" s="4">
        <v>4.0367498397827104</v>
      </c>
      <c r="J3432" s="4">
        <v>525444000</v>
      </c>
    </row>
    <row r="3433" spans="1:10" x14ac:dyDescent="0.25">
      <c r="A3433" s="2">
        <v>42965</v>
      </c>
      <c r="B3433" s="2" t="str">
        <f t="shared" si="212"/>
        <v>Friday</v>
      </c>
      <c r="C3433" s="2" t="str">
        <f t="shared" si="213"/>
        <v>August</v>
      </c>
      <c r="D3433" s="2" t="str">
        <f t="shared" si="214"/>
        <v>2017</v>
      </c>
      <c r="E3433" s="2" t="str">
        <f t="shared" si="215"/>
        <v>Q3</v>
      </c>
      <c r="F3433" s="4">
        <v>4.0917501449584899</v>
      </c>
      <c r="G3433" s="4">
        <v>4.1090002059936497</v>
      </c>
      <c r="H3433" s="4">
        <v>3.9909999370574898</v>
      </c>
      <c r="I3433" s="4">
        <v>4.0374999046325604</v>
      </c>
      <c r="J3433" s="4">
        <v>601204000</v>
      </c>
    </row>
    <row r="3434" spans="1:10" x14ac:dyDescent="0.25">
      <c r="A3434" s="2">
        <v>42968</v>
      </c>
      <c r="B3434" s="2" t="str">
        <f t="shared" si="212"/>
        <v>Monday</v>
      </c>
      <c r="C3434" s="2" t="str">
        <f t="shared" si="213"/>
        <v>August</v>
      </c>
      <c r="D3434" s="2" t="str">
        <f t="shared" si="214"/>
        <v>2017</v>
      </c>
      <c r="E3434" s="2" t="str">
        <f t="shared" si="215"/>
        <v>Q3</v>
      </c>
      <c r="F3434" s="4">
        <v>4.0622501373290998</v>
      </c>
      <c r="G3434" s="4">
        <v>4.0737500190734801</v>
      </c>
      <c r="H3434" s="4">
        <v>3.9342501163482599</v>
      </c>
      <c r="I3434" s="4">
        <v>3.9787499904632502</v>
      </c>
      <c r="J3434" s="4">
        <v>623672000</v>
      </c>
    </row>
    <row r="3435" spans="1:10" x14ac:dyDescent="0.25">
      <c r="A3435" s="2">
        <v>42969</v>
      </c>
      <c r="B3435" s="2" t="str">
        <f t="shared" si="212"/>
        <v>Tuesday</v>
      </c>
      <c r="C3435" s="2" t="str">
        <f t="shared" si="213"/>
        <v>August</v>
      </c>
      <c r="D3435" s="2" t="str">
        <f t="shared" si="214"/>
        <v>2017</v>
      </c>
      <c r="E3435" s="2" t="str">
        <f t="shared" si="215"/>
        <v>Q3</v>
      </c>
      <c r="F3435" s="4">
        <v>4.0122499465942303</v>
      </c>
      <c r="G3435" s="4">
        <v>4.0697498321533203</v>
      </c>
      <c r="H3435" s="4">
        <v>3.9927499294281001</v>
      </c>
      <c r="I3435" s="4">
        <v>4.0637497901916504</v>
      </c>
      <c r="J3435" s="4">
        <v>450456000</v>
      </c>
    </row>
    <row r="3436" spans="1:10" x14ac:dyDescent="0.25">
      <c r="A3436" s="2">
        <v>42970</v>
      </c>
      <c r="B3436" s="2" t="str">
        <f t="shared" si="212"/>
        <v>Wednesday</v>
      </c>
      <c r="C3436" s="2" t="str">
        <f t="shared" si="213"/>
        <v>August</v>
      </c>
      <c r="D3436" s="2" t="str">
        <f t="shared" si="214"/>
        <v>2017</v>
      </c>
      <c r="E3436" s="2" t="str">
        <f t="shared" si="215"/>
        <v>Q3</v>
      </c>
      <c r="F3436" s="4">
        <v>4.0300002098083496</v>
      </c>
      <c r="G3436" s="4">
        <v>4.15625</v>
      </c>
      <c r="H3436" s="4">
        <v>4.0212497711181596</v>
      </c>
      <c r="I3436" s="4">
        <v>4.1449999809265101</v>
      </c>
      <c r="J3436" s="4">
        <v>579520000</v>
      </c>
    </row>
    <row r="3437" spans="1:10" x14ac:dyDescent="0.25">
      <c r="A3437" s="2">
        <v>42971</v>
      </c>
      <c r="B3437" s="2" t="str">
        <f t="shared" si="212"/>
        <v>Thursday</v>
      </c>
      <c r="C3437" s="2" t="str">
        <f t="shared" si="213"/>
        <v>August</v>
      </c>
      <c r="D3437" s="2" t="str">
        <f t="shared" si="214"/>
        <v>2017</v>
      </c>
      <c r="E3437" s="2" t="str">
        <f t="shared" si="215"/>
        <v>Q3</v>
      </c>
      <c r="F3437" s="4">
        <v>4.1774997711181596</v>
      </c>
      <c r="G3437" s="4">
        <v>4.1820001602172798</v>
      </c>
      <c r="H3437" s="4">
        <v>4.1030001640319798</v>
      </c>
      <c r="I3437" s="4">
        <v>4.1297497749328604</v>
      </c>
      <c r="J3437" s="4">
        <v>469700000</v>
      </c>
    </row>
    <row r="3438" spans="1:10" x14ac:dyDescent="0.25">
      <c r="A3438" s="2">
        <v>42972</v>
      </c>
      <c r="B3438" s="2" t="str">
        <f t="shared" si="212"/>
        <v>Friday</v>
      </c>
      <c r="C3438" s="2" t="str">
        <f t="shared" si="213"/>
        <v>August</v>
      </c>
      <c r="D3438" s="2" t="str">
        <f t="shared" si="214"/>
        <v>2017</v>
      </c>
      <c r="E3438" s="2" t="str">
        <f t="shared" si="215"/>
        <v>Q3</v>
      </c>
      <c r="F3438" s="4">
        <v>4.1542501449584899</v>
      </c>
      <c r="G3438" s="4">
        <v>4.1645002365112296</v>
      </c>
      <c r="H3438" s="4">
        <v>4.0887498855590803</v>
      </c>
      <c r="I3438" s="4">
        <v>4.0952501296996999</v>
      </c>
      <c r="J3438" s="4">
        <v>357200000</v>
      </c>
    </row>
    <row r="3439" spans="1:10" x14ac:dyDescent="0.25">
      <c r="A3439" s="2">
        <v>42975</v>
      </c>
      <c r="B3439" s="2" t="str">
        <f t="shared" si="212"/>
        <v>Monday</v>
      </c>
      <c r="C3439" s="2" t="str">
        <f t="shared" si="213"/>
        <v>August</v>
      </c>
      <c r="D3439" s="2" t="str">
        <f t="shared" si="214"/>
        <v>2017</v>
      </c>
      <c r="E3439" s="2" t="str">
        <f t="shared" si="215"/>
        <v>Q3</v>
      </c>
      <c r="F3439" s="4">
        <v>4.1145000457763601</v>
      </c>
      <c r="G3439" s="4">
        <v>4.1275000572204501</v>
      </c>
      <c r="H3439" s="4">
        <v>4.0582499504089302</v>
      </c>
      <c r="I3439" s="4">
        <v>4.1242499351501403</v>
      </c>
      <c r="J3439" s="4">
        <v>389496000</v>
      </c>
    </row>
    <row r="3440" spans="1:10" x14ac:dyDescent="0.25">
      <c r="A3440" s="2">
        <v>42976</v>
      </c>
      <c r="B3440" s="2" t="str">
        <f t="shared" si="212"/>
        <v>Tuesday</v>
      </c>
      <c r="C3440" s="2" t="str">
        <f t="shared" si="213"/>
        <v>August</v>
      </c>
      <c r="D3440" s="2" t="str">
        <f t="shared" si="214"/>
        <v>2017</v>
      </c>
      <c r="E3440" s="2" t="str">
        <f t="shared" si="215"/>
        <v>Q3</v>
      </c>
      <c r="F3440" s="4">
        <v>4.0647501945495597</v>
      </c>
      <c r="G3440" s="4">
        <v>4.1395001411437899</v>
      </c>
      <c r="H3440" s="4">
        <v>4.0564999580383301</v>
      </c>
      <c r="I3440" s="4">
        <v>4.1174998283386204</v>
      </c>
      <c r="J3440" s="4">
        <v>324096000</v>
      </c>
    </row>
    <row r="3441" spans="1:10" x14ac:dyDescent="0.25">
      <c r="A3441" s="2">
        <v>42977</v>
      </c>
      <c r="B3441" s="2" t="str">
        <f t="shared" si="212"/>
        <v>Wednesday</v>
      </c>
      <c r="C3441" s="2" t="str">
        <f t="shared" si="213"/>
        <v>August</v>
      </c>
      <c r="D3441" s="2" t="str">
        <f t="shared" si="214"/>
        <v>2017</v>
      </c>
      <c r="E3441" s="2" t="str">
        <f t="shared" si="215"/>
        <v>Q3</v>
      </c>
      <c r="F3441" s="4">
        <v>4.1374998092651296</v>
      </c>
      <c r="G3441" s="4">
        <v>4.1532502174377397</v>
      </c>
      <c r="H3441" s="4">
        <v>4.10675001144409</v>
      </c>
      <c r="I3441" s="4">
        <v>4.1420001983642498</v>
      </c>
      <c r="J3441" s="4">
        <v>384400000</v>
      </c>
    </row>
    <row r="3442" spans="1:10" x14ac:dyDescent="0.25">
      <c r="A3442" s="2">
        <v>42978</v>
      </c>
      <c r="B3442" s="2" t="str">
        <f t="shared" si="212"/>
        <v>Thursday</v>
      </c>
      <c r="C3442" s="2" t="str">
        <f t="shared" si="213"/>
        <v>August</v>
      </c>
      <c r="D3442" s="2" t="str">
        <f t="shared" si="214"/>
        <v>2017</v>
      </c>
      <c r="E3442" s="2" t="str">
        <f t="shared" si="215"/>
        <v>Q3</v>
      </c>
      <c r="F3442" s="4">
        <v>4.1624999046325604</v>
      </c>
      <c r="G3442" s="4">
        <v>4.2399997711181596</v>
      </c>
      <c r="H3442" s="4">
        <v>4.1550002098083496</v>
      </c>
      <c r="I3442" s="4">
        <v>4.23600006103515</v>
      </c>
      <c r="J3442" s="4">
        <v>612684000</v>
      </c>
    </row>
    <row r="3443" spans="1:10" x14ac:dyDescent="0.25">
      <c r="A3443" s="2">
        <v>42979</v>
      </c>
      <c r="B3443" s="2" t="str">
        <f t="shared" si="212"/>
        <v>Friday</v>
      </c>
      <c r="C3443" s="2" t="str">
        <f t="shared" si="213"/>
        <v>September</v>
      </c>
      <c r="D3443" s="2" t="str">
        <f t="shared" si="214"/>
        <v>2017</v>
      </c>
      <c r="E3443" s="2" t="str">
        <f t="shared" si="215"/>
        <v>Q3</v>
      </c>
      <c r="F3443" s="4">
        <v>4.2487502098083496</v>
      </c>
      <c r="G3443" s="4">
        <v>4.2975001335143999</v>
      </c>
      <c r="H3443" s="4">
        <v>4.2399997711181596</v>
      </c>
      <c r="I3443" s="4">
        <v>4.2614998817443803</v>
      </c>
      <c r="J3443" s="4">
        <v>445432000</v>
      </c>
    </row>
    <row r="3444" spans="1:10" x14ac:dyDescent="0.25">
      <c r="A3444" s="2">
        <v>42983</v>
      </c>
      <c r="B3444" s="2" t="str">
        <f t="shared" si="212"/>
        <v>Tuesday</v>
      </c>
      <c r="C3444" s="2" t="str">
        <f t="shared" si="213"/>
        <v>September</v>
      </c>
      <c r="D3444" s="2" t="str">
        <f t="shared" si="214"/>
        <v>2017</v>
      </c>
      <c r="E3444" s="2" t="str">
        <f t="shared" si="215"/>
        <v>Q3</v>
      </c>
      <c r="F3444" s="4">
        <v>4.2094998359680096</v>
      </c>
      <c r="G3444" s="4">
        <v>4.2144999504089302</v>
      </c>
      <c r="H3444" s="4">
        <v>4.0890002250671298</v>
      </c>
      <c r="I3444" s="4">
        <v>4.1477499008178702</v>
      </c>
      <c r="J3444" s="4">
        <v>695364000</v>
      </c>
    </row>
    <row r="3445" spans="1:10" x14ac:dyDescent="0.25">
      <c r="A3445" s="2">
        <v>42984</v>
      </c>
      <c r="B3445" s="2" t="str">
        <f t="shared" si="212"/>
        <v>Wednesday</v>
      </c>
      <c r="C3445" s="2" t="str">
        <f t="shared" si="213"/>
        <v>September</v>
      </c>
      <c r="D3445" s="2" t="str">
        <f t="shared" si="214"/>
        <v>2017</v>
      </c>
      <c r="E3445" s="2" t="str">
        <f t="shared" si="215"/>
        <v>Q3</v>
      </c>
      <c r="F3445" s="4">
        <v>4.1810002326965297</v>
      </c>
      <c r="G3445" s="4">
        <v>4.1950001716613698</v>
      </c>
      <c r="H3445" s="4">
        <v>4.1100001335143999</v>
      </c>
      <c r="I3445" s="4">
        <v>4.1452498435974103</v>
      </c>
      <c r="J3445" s="4">
        <v>397672000</v>
      </c>
    </row>
    <row r="3446" spans="1:10" x14ac:dyDescent="0.25">
      <c r="A3446" s="2">
        <v>42985</v>
      </c>
      <c r="B3446" s="2" t="str">
        <f t="shared" si="212"/>
        <v>Thursday</v>
      </c>
      <c r="C3446" s="2" t="str">
        <f t="shared" si="213"/>
        <v>September</v>
      </c>
      <c r="D3446" s="2" t="str">
        <f t="shared" si="214"/>
        <v>2017</v>
      </c>
      <c r="E3446" s="2" t="str">
        <f t="shared" si="215"/>
        <v>Q3</v>
      </c>
      <c r="F3446" s="4">
        <v>4.1622500419616699</v>
      </c>
      <c r="G3446" s="4">
        <v>4.1972498893737704</v>
      </c>
      <c r="H3446" s="4">
        <v>4.1237502098083496</v>
      </c>
      <c r="I3446" s="4">
        <v>4.1645002365112296</v>
      </c>
      <c r="J3446" s="4">
        <v>352868000</v>
      </c>
    </row>
    <row r="3447" spans="1:10" x14ac:dyDescent="0.25">
      <c r="A3447" s="2">
        <v>42986</v>
      </c>
      <c r="B3447" s="2" t="str">
        <f t="shared" si="212"/>
        <v>Friday</v>
      </c>
      <c r="C3447" s="2" t="str">
        <f t="shared" si="213"/>
        <v>September</v>
      </c>
      <c r="D3447" s="2" t="str">
        <f t="shared" si="214"/>
        <v>2017</v>
      </c>
      <c r="E3447" s="2" t="str">
        <f t="shared" si="215"/>
        <v>Q3</v>
      </c>
      <c r="F3447" s="4">
        <v>4.1527500152587802</v>
      </c>
      <c r="G3447" s="4">
        <v>4.1677498817443803</v>
      </c>
      <c r="H3447" s="4">
        <v>4.0677499771118102</v>
      </c>
      <c r="I3447" s="4">
        <v>4.0922498703002903</v>
      </c>
      <c r="J3447" s="4">
        <v>498856000</v>
      </c>
    </row>
    <row r="3448" spans="1:10" x14ac:dyDescent="0.25">
      <c r="A3448" s="2">
        <v>42989</v>
      </c>
      <c r="B3448" s="2" t="str">
        <f t="shared" si="212"/>
        <v>Monday</v>
      </c>
      <c r="C3448" s="2" t="str">
        <f t="shared" si="213"/>
        <v>September</v>
      </c>
      <c r="D3448" s="2" t="str">
        <f t="shared" si="214"/>
        <v>2017</v>
      </c>
      <c r="E3448" s="2" t="str">
        <f t="shared" si="215"/>
        <v>Q3</v>
      </c>
      <c r="F3448" s="4">
        <v>4.1385002136230398</v>
      </c>
      <c r="G3448" s="4">
        <v>4.2357501983642498</v>
      </c>
      <c r="H3448" s="4">
        <v>4.1329998970031703</v>
      </c>
      <c r="I3448" s="4">
        <v>4.2249999046325604</v>
      </c>
      <c r="J3448" s="4">
        <v>567444000</v>
      </c>
    </row>
    <row r="3449" spans="1:10" x14ac:dyDescent="0.25">
      <c r="A3449" s="2">
        <v>42990</v>
      </c>
      <c r="B3449" s="2" t="str">
        <f t="shared" si="212"/>
        <v>Tuesday</v>
      </c>
      <c r="C3449" s="2" t="str">
        <f t="shared" si="213"/>
        <v>September</v>
      </c>
      <c r="D3449" s="2" t="str">
        <f t="shared" si="214"/>
        <v>2017</v>
      </c>
      <c r="E3449" s="2" t="str">
        <f t="shared" si="215"/>
        <v>Q3</v>
      </c>
      <c r="F3449" s="4">
        <v>4.25</v>
      </c>
      <c r="G3449" s="4">
        <v>4.25</v>
      </c>
      <c r="H3449" s="4">
        <v>4.1742501258850098</v>
      </c>
      <c r="I3449" s="4">
        <v>4.2402501106262198</v>
      </c>
      <c r="J3449" s="4">
        <v>411488000</v>
      </c>
    </row>
    <row r="3450" spans="1:10" x14ac:dyDescent="0.25">
      <c r="A3450" s="2">
        <v>42991</v>
      </c>
      <c r="B3450" s="2" t="str">
        <f t="shared" si="212"/>
        <v>Wednesday</v>
      </c>
      <c r="C3450" s="2" t="str">
        <f t="shared" si="213"/>
        <v>September</v>
      </c>
      <c r="D3450" s="2" t="str">
        <f t="shared" si="214"/>
        <v>2017</v>
      </c>
      <c r="E3450" s="2" t="str">
        <f t="shared" si="215"/>
        <v>Q3</v>
      </c>
      <c r="F3450" s="4">
        <v>4.2147498130798304</v>
      </c>
      <c r="G3450" s="4">
        <v>4.2884998321533203</v>
      </c>
      <c r="H3450" s="4">
        <v>4.1820001602172798</v>
      </c>
      <c r="I3450" s="4">
        <v>4.2592501640319798</v>
      </c>
      <c r="J3450" s="4">
        <v>580960000</v>
      </c>
    </row>
    <row r="3451" spans="1:10" x14ac:dyDescent="0.25">
      <c r="A3451" s="2">
        <v>42992</v>
      </c>
      <c r="B3451" s="2" t="str">
        <f t="shared" si="212"/>
        <v>Thursday</v>
      </c>
      <c r="C3451" s="2" t="str">
        <f t="shared" si="213"/>
        <v>September</v>
      </c>
      <c r="D3451" s="2" t="str">
        <f t="shared" si="214"/>
        <v>2017</v>
      </c>
      <c r="E3451" s="2" t="str">
        <f t="shared" si="215"/>
        <v>Q3</v>
      </c>
      <c r="F3451" s="4">
        <v>4.2197499275207502</v>
      </c>
      <c r="G3451" s="4">
        <v>4.3140001296996999</v>
      </c>
      <c r="H3451" s="4">
        <v>4.1950001716613698</v>
      </c>
      <c r="I3451" s="4">
        <v>4.2350001335143999</v>
      </c>
      <c r="J3451" s="4">
        <v>513712000</v>
      </c>
    </row>
    <row r="3452" spans="1:10" x14ac:dyDescent="0.25">
      <c r="A3452" s="2">
        <v>42993</v>
      </c>
      <c r="B3452" s="2" t="str">
        <f t="shared" si="212"/>
        <v>Friday</v>
      </c>
      <c r="C3452" s="2" t="str">
        <f t="shared" si="213"/>
        <v>September</v>
      </c>
      <c r="D3452" s="2" t="str">
        <f t="shared" si="214"/>
        <v>2017</v>
      </c>
      <c r="E3452" s="2" t="str">
        <f t="shared" si="215"/>
        <v>Q3</v>
      </c>
      <c r="F3452" s="4">
        <v>4.3214998245239196</v>
      </c>
      <c r="G3452" s="4">
        <v>4.5027499198913503</v>
      </c>
      <c r="H3452" s="4">
        <v>4.3162498474120996</v>
      </c>
      <c r="I3452" s="4">
        <v>4.5027499198913503</v>
      </c>
      <c r="J3452" s="4">
        <v>1364792000</v>
      </c>
    </row>
    <row r="3453" spans="1:10" x14ac:dyDescent="0.25">
      <c r="A3453" s="2">
        <v>42996</v>
      </c>
      <c r="B3453" s="2" t="str">
        <f t="shared" si="212"/>
        <v>Monday</v>
      </c>
      <c r="C3453" s="2" t="str">
        <f t="shared" si="213"/>
        <v>September</v>
      </c>
      <c r="D3453" s="2" t="str">
        <f t="shared" si="214"/>
        <v>2017</v>
      </c>
      <c r="E3453" s="2" t="str">
        <f t="shared" si="215"/>
        <v>Q3</v>
      </c>
      <c r="F3453" s="4">
        <v>4.62849998474121</v>
      </c>
      <c r="G3453" s="4">
        <v>4.7800002098083496</v>
      </c>
      <c r="H3453" s="4">
        <v>4.6215000152587802</v>
      </c>
      <c r="I3453" s="4">
        <v>4.6887497901916504</v>
      </c>
      <c r="J3453" s="4">
        <v>1684460000</v>
      </c>
    </row>
    <row r="3454" spans="1:10" x14ac:dyDescent="0.25">
      <c r="A3454" s="2">
        <v>42997</v>
      </c>
      <c r="B3454" s="2" t="str">
        <f t="shared" si="212"/>
        <v>Tuesday</v>
      </c>
      <c r="C3454" s="2" t="str">
        <f t="shared" si="213"/>
        <v>September</v>
      </c>
      <c r="D3454" s="2" t="str">
        <f t="shared" si="214"/>
        <v>2017</v>
      </c>
      <c r="E3454" s="2" t="str">
        <f t="shared" si="215"/>
        <v>Q3</v>
      </c>
      <c r="F3454" s="4">
        <v>4.6377501487731898</v>
      </c>
      <c r="G3454" s="4">
        <v>4.7462501525878897</v>
      </c>
      <c r="H3454" s="4">
        <v>4.6154999732971103</v>
      </c>
      <c r="I3454" s="4">
        <v>4.6837501525878897</v>
      </c>
      <c r="J3454" s="4">
        <v>874280000</v>
      </c>
    </row>
    <row r="3455" spans="1:10" x14ac:dyDescent="0.25">
      <c r="A3455" s="2">
        <v>42998</v>
      </c>
      <c r="B3455" s="2" t="str">
        <f t="shared" si="212"/>
        <v>Wednesday</v>
      </c>
      <c r="C3455" s="2" t="str">
        <f t="shared" si="213"/>
        <v>September</v>
      </c>
      <c r="D3455" s="2" t="str">
        <f t="shared" si="214"/>
        <v>2017</v>
      </c>
      <c r="E3455" s="2" t="str">
        <f t="shared" si="215"/>
        <v>Q3</v>
      </c>
      <c r="F3455" s="4">
        <v>4.6875</v>
      </c>
      <c r="G3455" s="4">
        <v>4.7354998588562003</v>
      </c>
      <c r="H3455" s="4">
        <v>4.6052498817443803</v>
      </c>
      <c r="I3455" s="4">
        <v>4.6459999084472603</v>
      </c>
      <c r="J3455" s="4">
        <v>724920000</v>
      </c>
    </row>
    <row r="3456" spans="1:10" x14ac:dyDescent="0.25">
      <c r="A3456" s="2">
        <v>42999</v>
      </c>
      <c r="B3456" s="2" t="str">
        <f t="shared" si="212"/>
        <v>Thursday</v>
      </c>
      <c r="C3456" s="2" t="str">
        <f t="shared" si="213"/>
        <v>September</v>
      </c>
      <c r="D3456" s="2" t="str">
        <f t="shared" si="214"/>
        <v>2017</v>
      </c>
      <c r="E3456" s="2" t="str">
        <f t="shared" si="215"/>
        <v>Q3</v>
      </c>
      <c r="F3456" s="4">
        <v>4.5409998893737704</v>
      </c>
      <c r="G3456" s="4">
        <v>4.56750011444091</v>
      </c>
      <c r="H3456" s="4">
        <v>4.4402499198913503</v>
      </c>
      <c r="I3456" s="4">
        <v>4.5190000534057599</v>
      </c>
      <c r="J3456" s="4">
        <v>1075600000</v>
      </c>
    </row>
    <row r="3457" spans="1:10" x14ac:dyDescent="0.25">
      <c r="A3457" s="2">
        <v>43000</v>
      </c>
      <c r="B3457" s="2" t="str">
        <f t="shared" si="212"/>
        <v>Friday</v>
      </c>
      <c r="C3457" s="2" t="str">
        <f t="shared" si="213"/>
        <v>September</v>
      </c>
      <c r="D3457" s="2" t="str">
        <f t="shared" si="214"/>
        <v>2017</v>
      </c>
      <c r="E3457" s="2" t="str">
        <f t="shared" si="215"/>
        <v>Q3</v>
      </c>
      <c r="F3457" s="4">
        <v>4.5075001716613698</v>
      </c>
      <c r="G3457" s="4">
        <v>4.5577502250671298</v>
      </c>
      <c r="H3457" s="4">
        <v>4.4650001525878897</v>
      </c>
      <c r="I3457" s="4">
        <v>4.4749999046325604</v>
      </c>
      <c r="J3457" s="4">
        <v>491232000</v>
      </c>
    </row>
    <row r="3458" spans="1:10" x14ac:dyDescent="0.25">
      <c r="A3458" s="2">
        <v>43003</v>
      </c>
      <c r="B3458" s="2" t="str">
        <f t="shared" si="212"/>
        <v>Monday</v>
      </c>
      <c r="C3458" s="2" t="str">
        <f t="shared" si="213"/>
        <v>September</v>
      </c>
      <c r="D3458" s="2" t="str">
        <f t="shared" si="214"/>
        <v>2017</v>
      </c>
      <c r="E3458" s="2" t="str">
        <f t="shared" si="215"/>
        <v>Q3</v>
      </c>
      <c r="F3458" s="4">
        <v>4.4437499046325604</v>
      </c>
      <c r="G3458" s="4">
        <v>4.4450001716613698</v>
      </c>
      <c r="H3458" s="4">
        <v>4.2540001869201598</v>
      </c>
      <c r="I3458" s="4">
        <v>4.2750000953674299</v>
      </c>
      <c r="J3458" s="4">
        <v>874580000</v>
      </c>
    </row>
    <row r="3459" spans="1:10" x14ac:dyDescent="0.25">
      <c r="A3459" s="2">
        <v>43004</v>
      </c>
      <c r="B3459" s="2" t="str">
        <f t="shared" ref="B3459:B3522" si="216">TEXT(A3459,"DDDD")</f>
        <v>Tuesday</v>
      </c>
      <c r="C3459" s="2" t="str">
        <f t="shared" ref="C3459:C3522" si="217">TEXT(A3459,"MMMM")</f>
        <v>September</v>
      </c>
      <c r="D3459" s="2" t="str">
        <f t="shared" ref="D3459:D3522" si="218">TEXT(A3459,"YYYY")</f>
        <v>2017</v>
      </c>
      <c r="E3459" s="2" t="str">
        <f t="shared" ref="E3459:E3522" si="219">"Q" &amp; ROUNDUP(MONTH(A3459)/3, 0)</f>
        <v>Q3</v>
      </c>
      <c r="F3459" s="4">
        <v>4.41125011444091</v>
      </c>
      <c r="G3459" s="4">
        <v>4.4670000076293901</v>
      </c>
      <c r="H3459" s="4">
        <v>4.2587499618530202</v>
      </c>
      <c r="I3459" s="4">
        <v>4.2989997863769496</v>
      </c>
      <c r="J3459" s="4">
        <v>1125620000</v>
      </c>
    </row>
    <row r="3460" spans="1:10" x14ac:dyDescent="0.25">
      <c r="A3460" s="2">
        <v>43005</v>
      </c>
      <c r="B3460" s="2" t="str">
        <f t="shared" si="216"/>
        <v>Wednesday</v>
      </c>
      <c r="C3460" s="2" t="str">
        <f t="shared" si="217"/>
        <v>September</v>
      </c>
      <c r="D3460" s="2" t="str">
        <f t="shared" si="218"/>
        <v>2017</v>
      </c>
      <c r="E3460" s="2" t="str">
        <f t="shared" si="219"/>
        <v>Q3</v>
      </c>
      <c r="F3460" s="4">
        <v>4.3905000686645499</v>
      </c>
      <c r="G3460" s="4">
        <v>4.4067502021789497</v>
      </c>
      <c r="H3460" s="4">
        <v>4.3187499046325604</v>
      </c>
      <c r="I3460" s="4">
        <v>4.3932499885559002</v>
      </c>
      <c r="J3460" s="4">
        <v>713720000</v>
      </c>
    </row>
    <row r="3461" spans="1:10" x14ac:dyDescent="0.25">
      <c r="A3461" s="2">
        <v>43006</v>
      </c>
      <c r="B3461" s="2" t="str">
        <f t="shared" si="216"/>
        <v>Thursday</v>
      </c>
      <c r="C3461" s="2" t="str">
        <f t="shared" si="217"/>
        <v>September</v>
      </c>
      <c r="D3461" s="2" t="str">
        <f t="shared" si="218"/>
        <v>2017</v>
      </c>
      <c r="E3461" s="2" t="str">
        <f t="shared" si="219"/>
        <v>Q3</v>
      </c>
      <c r="F3461" s="4">
        <v>4.4004998207092196</v>
      </c>
      <c r="G3461" s="4">
        <v>4.4045000076293901</v>
      </c>
      <c r="H3461" s="4">
        <v>4.3439998626708896</v>
      </c>
      <c r="I3461" s="4">
        <v>4.3920001983642498</v>
      </c>
      <c r="J3461" s="4">
        <v>435244000</v>
      </c>
    </row>
    <row r="3462" spans="1:10" x14ac:dyDescent="0.25">
      <c r="A3462" s="2">
        <v>43007</v>
      </c>
      <c r="B3462" s="2" t="str">
        <f t="shared" si="216"/>
        <v>Friday</v>
      </c>
      <c r="C3462" s="2" t="str">
        <f t="shared" si="217"/>
        <v>September</v>
      </c>
      <c r="D3462" s="2" t="str">
        <f t="shared" si="218"/>
        <v>2017</v>
      </c>
      <c r="E3462" s="2" t="str">
        <f t="shared" si="219"/>
        <v>Q3</v>
      </c>
      <c r="F3462" s="4">
        <v>4.4770002365112296</v>
      </c>
      <c r="G3462" s="4">
        <v>4.4932498931884703</v>
      </c>
      <c r="H3462" s="4">
        <v>4.4312500953674299</v>
      </c>
      <c r="I3462" s="4">
        <v>4.4692502021789497</v>
      </c>
      <c r="J3462" s="4">
        <v>619092000</v>
      </c>
    </row>
    <row r="3463" spans="1:10" x14ac:dyDescent="0.25">
      <c r="A3463" s="2">
        <v>43010</v>
      </c>
      <c r="B3463" s="2" t="str">
        <f t="shared" si="216"/>
        <v>Monday</v>
      </c>
      <c r="C3463" s="2" t="str">
        <f t="shared" si="217"/>
        <v>October</v>
      </c>
      <c r="D3463" s="2" t="str">
        <f t="shared" si="218"/>
        <v>2017</v>
      </c>
      <c r="E3463" s="2" t="str">
        <f t="shared" si="219"/>
        <v>Q4</v>
      </c>
      <c r="F3463" s="4">
        <v>4.5199999809265101</v>
      </c>
      <c r="G3463" s="4">
        <v>4.5494999885559002</v>
      </c>
      <c r="H3463" s="4">
        <v>4.4250001907348597</v>
      </c>
      <c r="I3463" s="4">
        <v>4.4749999046325604</v>
      </c>
      <c r="J3463" s="4">
        <v>503480000</v>
      </c>
    </row>
    <row r="3464" spans="1:10" x14ac:dyDescent="0.25">
      <c r="A3464" s="2">
        <v>43011</v>
      </c>
      <c r="B3464" s="2" t="str">
        <f t="shared" si="216"/>
        <v>Tuesday</v>
      </c>
      <c r="C3464" s="2" t="str">
        <f t="shared" si="217"/>
        <v>October</v>
      </c>
      <c r="D3464" s="2" t="str">
        <f t="shared" si="218"/>
        <v>2017</v>
      </c>
      <c r="E3464" s="2" t="str">
        <f t="shared" si="219"/>
        <v>Q4</v>
      </c>
      <c r="F3464" s="4">
        <v>4.4812498092651296</v>
      </c>
      <c r="G3464" s="4">
        <v>4.5145001411437899</v>
      </c>
      <c r="H3464" s="4">
        <v>4.4394998550415004</v>
      </c>
      <c r="I3464" s="4">
        <v>4.4842500686645499</v>
      </c>
      <c r="J3464" s="4">
        <v>390332000</v>
      </c>
    </row>
    <row r="3465" spans="1:10" x14ac:dyDescent="0.25">
      <c r="A3465" s="2">
        <v>43012</v>
      </c>
      <c r="B3465" s="2" t="str">
        <f t="shared" si="216"/>
        <v>Wednesday</v>
      </c>
      <c r="C3465" s="2" t="str">
        <f t="shared" si="217"/>
        <v>October</v>
      </c>
      <c r="D3465" s="2" t="str">
        <f t="shared" si="218"/>
        <v>2017</v>
      </c>
      <c r="E3465" s="2" t="str">
        <f t="shared" si="219"/>
        <v>Q4</v>
      </c>
      <c r="F3465" s="4">
        <v>4.4904999732971103</v>
      </c>
      <c r="G3465" s="4">
        <v>4.54425001144409</v>
      </c>
      <c r="H3465" s="4">
        <v>4.4534997940063397</v>
      </c>
      <c r="I3465" s="4">
        <v>4.5217499732971103</v>
      </c>
      <c r="J3465" s="4">
        <v>427848000</v>
      </c>
    </row>
    <row r="3466" spans="1:10" x14ac:dyDescent="0.25">
      <c r="A3466" s="2">
        <v>43013</v>
      </c>
      <c r="B3466" s="2" t="str">
        <f t="shared" si="216"/>
        <v>Thursday</v>
      </c>
      <c r="C3466" s="2" t="str">
        <f t="shared" si="217"/>
        <v>October</v>
      </c>
      <c r="D3466" s="2" t="str">
        <f t="shared" si="218"/>
        <v>2017</v>
      </c>
      <c r="E3466" s="2" t="str">
        <f t="shared" si="219"/>
        <v>Q4</v>
      </c>
      <c r="F3466" s="4">
        <v>4.5465002059936497</v>
      </c>
      <c r="G3466" s="4">
        <v>4.5500001907348597</v>
      </c>
      <c r="H3466" s="4">
        <v>4.4889998435974103</v>
      </c>
      <c r="I3466" s="4">
        <v>4.5192499160766602</v>
      </c>
      <c r="J3466" s="4">
        <v>437364000</v>
      </c>
    </row>
    <row r="3467" spans="1:10" x14ac:dyDescent="0.25">
      <c r="A3467" s="2">
        <v>43014</v>
      </c>
      <c r="B3467" s="2" t="str">
        <f t="shared" si="216"/>
        <v>Friday</v>
      </c>
      <c r="C3467" s="2" t="str">
        <f t="shared" si="217"/>
        <v>October</v>
      </c>
      <c r="D3467" s="2" t="str">
        <f t="shared" si="218"/>
        <v>2017</v>
      </c>
      <c r="E3467" s="2" t="str">
        <f t="shared" si="219"/>
        <v>Q4</v>
      </c>
      <c r="F3467" s="4">
        <v>4.49125003814697</v>
      </c>
      <c r="G3467" s="4">
        <v>4.5460000038146902</v>
      </c>
      <c r="H3467" s="4">
        <v>4.4749999046325604</v>
      </c>
      <c r="I3467" s="4">
        <v>4.5324997901916504</v>
      </c>
      <c r="J3467" s="4">
        <v>318800000</v>
      </c>
    </row>
    <row r="3468" spans="1:10" x14ac:dyDescent="0.25">
      <c r="A3468" s="2">
        <v>43017</v>
      </c>
      <c r="B3468" s="2" t="str">
        <f t="shared" si="216"/>
        <v>Monday</v>
      </c>
      <c r="C3468" s="2" t="str">
        <f t="shared" si="217"/>
        <v>October</v>
      </c>
      <c r="D3468" s="2" t="str">
        <f t="shared" si="218"/>
        <v>2017</v>
      </c>
      <c r="E3468" s="2" t="str">
        <f t="shared" si="219"/>
        <v>Q4</v>
      </c>
      <c r="F3468" s="4">
        <v>4.5697498321533203</v>
      </c>
      <c r="G3468" s="4">
        <v>4.6682500839233398</v>
      </c>
      <c r="H3468" s="4">
        <v>4.5507497787475497</v>
      </c>
      <c r="I3468" s="4">
        <v>4.6347498893737704</v>
      </c>
      <c r="J3468" s="4">
        <v>563492000</v>
      </c>
    </row>
    <row r="3469" spans="1:10" x14ac:dyDescent="0.25">
      <c r="A3469" s="2">
        <v>43018</v>
      </c>
      <c r="B3469" s="2" t="str">
        <f t="shared" si="216"/>
        <v>Tuesday</v>
      </c>
      <c r="C3469" s="2" t="str">
        <f t="shared" si="217"/>
        <v>October</v>
      </c>
      <c r="D3469" s="2" t="str">
        <f t="shared" si="218"/>
        <v>2017</v>
      </c>
      <c r="E3469" s="2" t="str">
        <f t="shared" si="219"/>
        <v>Q4</v>
      </c>
      <c r="F3469" s="4">
        <v>4.7857499122619602</v>
      </c>
      <c r="G3469" s="4">
        <v>4.8237500190734801</v>
      </c>
      <c r="H3469" s="4">
        <v>4.6814999580383301</v>
      </c>
      <c r="I3469" s="4">
        <v>4.7232499122619602</v>
      </c>
      <c r="J3469" s="4">
        <v>974876000</v>
      </c>
    </row>
    <row r="3470" spans="1:10" x14ac:dyDescent="0.25">
      <c r="A3470" s="2">
        <v>43019</v>
      </c>
      <c r="B3470" s="2" t="str">
        <f t="shared" si="216"/>
        <v>Wednesday</v>
      </c>
      <c r="C3470" s="2" t="str">
        <f t="shared" si="217"/>
        <v>October</v>
      </c>
      <c r="D3470" s="2" t="str">
        <f t="shared" si="218"/>
        <v>2017</v>
      </c>
      <c r="E3470" s="2" t="str">
        <f t="shared" si="219"/>
        <v>Q4</v>
      </c>
      <c r="F3470" s="4">
        <v>4.7399997711181596</v>
      </c>
      <c r="G3470" s="4">
        <v>4.7750000953674299</v>
      </c>
      <c r="H3470" s="4">
        <v>4.6935000419616699</v>
      </c>
      <c r="I3470" s="4">
        <v>4.7734999656677202</v>
      </c>
      <c r="J3470" s="4">
        <v>529508000</v>
      </c>
    </row>
    <row r="3471" spans="1:10" x14ac:dyDescent="0.25">
      <c r="A3471" s="2">
        <v>43020</v>
      </c>
      <c r="B3471" s="2" t="str">
        <f t="shared" si="216"/>
        <v>Thursday</v>
      </c>
      <c r="C3471" s="2" t="str">
        <f t="shared" si="217"/>
        <v>October</v>
      </c>
      <c r="D3471" s="2" t="str">
        <f t="shared" si="218"/>
        <v>2017</v>
      </c>
      <c r="E3471" s="2" t="str">
        <f t="shared" si="219"/>
        <v>Q4</v>
      </c>
      <c r="F3471" s="4">
        <v>4.7769999504089302</v>
      </c>
      <c r="G3471" s="4">
        <v>4.8272500038146902</v>
      </c>
      <c r="H3471" s="4">
        <v>4.7482500076293901</v>
      </c>
      <c r="I3471" s="4">
        <v>4.7757501602172798</v>
      </c>
      <c r="J3471" s="4">
        <v>528292000</v>
      </c>
    </row>
    <row r="3472" spans="1:10" x14ac:dyDescent="0.25">
      <c r="A3472" s="2">
        <v>43021</v>
      </c>
      <c r="B3472" s="2" t="str">
        <f t="shared" si="216"/>
        <v>Friday</v>
      </c>
      <c r="C3472" s="2" t="str">
        <f t="shared" si="217"/>
        <v>October</v>
      </c>
      <c r="D3472" s="2" t="str">
        <f t="shared" si="218"/>
        <v>2017</v>
      </c>
      <c r="E3472" s="2" t="str">
        <f t="shared" si="219"/>
        <v>Q4</v>
      </c>
      <c r="F3472" s="4">
        <v>4.8387498855590803</v>
      </c>
      <c r="G3472" s="4">
        <v>4.875</v>
      </c>
      <c r="H3472" s="4">
        <v>4.7912502288818297</v>
      </c>
      <c r="I3472" s="4">
        <v>4.8647499084472603</v>
      </c>
      <c r="J3472" s="4">
        <v>628728000</v>
      </c>
    </row>
    <row r="3473" spans="1:10" x14ac:dyDescent="0.25">
      <c r="A3473" s="2">
        <v>43024</v>
      </c>
      <c r="B3473" s="2" t="str">
        <f t="shared" si="216"/>
        <v>Monday</v>
      </c>
      <c r="C3473" s="2" t="str">
        <f t="shared" si="217"/>
        <v>October</v>
      </c>
      <c r="D3473" s="2" t="str">
        <f t="shared" si="218"/>
        <v>2017</v>
      </c>
      <c r="E3473" s="2" t="str">
        <f t="shared" si="219"/>
        <v>Q4</v>
      </c>
      <c r="F3473" s="4">
        <v>4.8949999809265101</v>
      </c>
      <c r="G3473" s="4">
        <v>4.95125007629394</v>
      </c>
      <c r="H3473" s="4">
        <v>4.8309998512268004</v>
      </c>
      <c r="I3473" s="4">
        <v>4.9482498168945304</v>
      </c>
      <c r="J3473" s="4">
        <v>576640000</v>
      </c>
    </row>
    <row r="3474" spans="1:10" x14ac:dyDescent="0.25">
      <c r="A3474" s="2">
        <v>43025</v>
      </c>
      <c r="B3474" s="2" t="str">
        <f t="shared" si="216"/>
        <v>Tuesday</v>
      </c>
      <c r="C3474" s="2" t="str">
        <f t="shared" si="217"/>
        <v>October</v>
      </c>
      <c r="D3474" s="2" t="str">
        <f t="shared" si="218"/>
        <v>2017</v>
      </c>
      <c r="E3474" s="2" t="str">
        <f t="shared" si="219"/>
        <v>Q4</v>
      </c>
      <c r="F3474" s="4">
        <v>4.9272499084472603</v>
      </c>
      <c r="G3474" s="4">
        <v>4.9724998474120996</v>
      </c>
      <c r="H3474" s="4">
        <v>4.9087500572204501</v>
      </c>
      <c r="I3474" s="4">
        <v>4.9437499046325604</v>
      </c>
      <c r="J3474" s="4">
        <v>478596000</v>
      </c>
    </row>
    <row r="3475" spans="1:10" x14ac:dyDescent="0.25">
      <c r="A3475" s="2">
        <v>43026</v>
      </c>
      <c r="B3475" s="2" t="str">
        <f t="shared" si="216"/>
        <v>Wednesday</v>
      </c>
      <c r="C3475" s="2" t="str">
        <f t="shared" si="217"/>
        <v>October</v>
      </c>
      <c r="D3475" s="2" t="str">
        <f t="shared" si="218"/>
        <v>2017</v>
      </c>
      <c r="E3475" s="2" t="str">
        <f t="shared" si="219"/>
        <v>Q4</v>
      </c>
      <c r="F3475" s="4">
        <v>4.9527502059936497</v>
      </c>
      <c r="G3475" s="4">
        <v>4.9534997940063397</v>
      </c>
      <c r="H3475" s="4">
        <v>4.8330001831054599</v>
      </c>
      <c r="I3475" s="4">
        <v>4.9394998550415004</v>
      </c>
      <c r="J3475" s="4">
        <v>567316000</v>
      </c>
    </row>
    <row r="3476" spans="1:10" x14ac:dyDescent="0.25">
      <c r="A3476" s="2">
        <v>43027</v>
      </c>
      <c r="B3476" s="2" t="str">
        <f t="shared" si="216"/>
        <v>Thursday</v>
      </c>
      <c r="C3476" s="2" t="str">
        <f t="shared" si="217"/>
        <v>October</v>
      </c>
      <c r="D3476" s="2" t="str">
        <f t="shared" si="218"/>
        <v>2017</v>
      </c>
      <c r="E3476" s="2" t="str">
        <f t="shared" si="219"/>
        <v>Q4</v>
      </c>
      <c r="F3476" s="4">
        <v>4.86100006103515</v>
      </c>
      <c r="G3476" s="4">
        <v>4.9499998092651296</v>
      </c>
      <c r="H3476" s="4">
        <v>4.8112502098083496</v>
      </c>
      <c r="I3476" s="4">
        <v>4.9450001716613698</v>
      </c>
      <c r="J3476" s="4">
        <v>570772000</v>
      </c>
    </row>
    <row r="3477" spans="1:10" x14ac:dyDescent="0.25">
      <c r="A3477" s="2">
        <v>43028</v>
      </c>
      <c r="B3477" s="2" t="str">
        <f t="shared" si="216"/>
        <v>Friday</v>
      </c>
      <c r="C3477" s="2" t="str">
        <f t="shared" si="217"/>
        <v>October</v>
      </c>
      <c r="D3477" s="2" t="str">
        <f t="shared" si="218"/>
        <v>2017</v>
      </c>
      <c r="E3477" s="2" t="str">
        <f t="shared" si="219"/>
        <v>Q4</v>
      </c>
      <c r="F3477" s="4">
        <v>4.9622502326965297</v>
      </c>
      <c r="G3477" s="4">
        <v>4.9897499084472603</v>
      </c>
      <c r="H3477" s="4">
        <v>4.9134998321533203</v>
      </c>
      <c r="I3477" s="4">
        <v>4.9225001335143999</v>
      </c>
      <c r="J3477" s="4">
        <v>451620000</v>
      </c>
    </row>
    <row r="3478" spans="1:10" x14ac:dyDescent="0.25">
      <c r="A3478" s="2">
        <v>43031</v>
      </c>
      <c r="B3478" s="2" t="str">
        <f t="shared" si="216"/>
        <v>Monday</v>
      </c>
      <c r="C3478" s="2" t="str">
        <f t="shared" si="217"/>
        <v>October</v>
      </c>
      <c r="D3478" s="2" t="str">
        <f t="shared" si="218"/>
        <v>2017</v>
      </c>
      <c r="E3478" s="2" t="str">
        <f t="shared" si="219"/>
        <v>Q4</v>
      </c>
      <c r="F3478" s="4">
        <v>4.9444999694824201</v>
      </c>
      <c r="G3478" s="4">
        <v>4.9712500572204501</v>
      </c>
      <c r="H3478" s="4">
        <v>4.8949999809265101</v>
      </c>
      <c r="I3478" s="4">
        <v>4.9155001640319798</v>
      </c>
      <c r="J3478" s="4">
        <v>428696000</v>
      </c>
    </row>
    <row r="3479" spans="1:10" x14ac:dyDescent="0.25">
      <c r="A3479" s="2">
        <v>43032</v>
      </c>
      <c r="B3479" s="2" t="str">
        <f t="shared" si="216"/>
        <v>Tuesday</v>
      </c>
      <c r="C3479" s="2" t="str">
        <f t="shared" si="217"/>
        <v>October</v>
      </c>
      <c r="D3479" s="2" t="str">
        <f t="shared" si="218"/>
        <v>2017</v>
      </c>
      <c r="E3479" s="2" t="str">
        <f t="shared" si="219"/>
        <v>Q4</v>
      </c>
      <c r="F3479" s="4">
        <v>4.9247498512268004</v>
      </c>
      <c r="G3479" s="4">
        <v>4.96875</v>
      </c>
      <c r="H3479" s="4">
        <v>4.8984999656677202</v>
      </c>
      <c r="I3479" s="4">
        <v>4.9670000076293901</v>
      </c>
      <c r="J3479" s="4">
        <v>407244000</v>
      </c>
    </row>
    <row r="3480" spans="1:10" x14ac:dyDescent="0.25">
      <c r="A3480" s="2">
        <v>43033</v>
      </c>
      <c r="B3480" s="2" t="str">
        <f t="shared" si="216"/>
        <v>Wednesday</v>
      </c>
      <c r="C3480" s="2" t="str">
        <f t="shared" si="217"/>
        <v>October</v>
      </c>
      <c r="D3480" s="2" t="str">
        <f t="shared" si="218"/>
        <v>2017</v>
      </c>
      <c r="E3480" s="2" t="str">
        <f t="shared" si="219"/>
        <v>Q4</v>
      </c>
      <c r="F3480" s="4">
        <v>4.9270000457763601</v>
      </c>
      <c r="G3480" s="4">
        <v>4.9805002212524396</v>
      </c>
      <c r="H3480" s="4">
        <v>4.7792501449584899</v>
      </c>
      <c r="I3480" s="4">
        <v>4.8414998054504297</v>
      </c>
      <c r="J3480" s="4">
        <v>828160000</v>
      </c>
    </row>
    <row r="3481" spans="1:10" x14ac:dyDescent="0.25">
      <c r="A3481" s="2">
        <v>43034</v>
      </c>
      <c r="B3481" s="2" t="str">
        <f t="shared" si="216"/>
        <v>Thursday</v>
      </c>
      <c r="C3481" s="2" t="str">
        <f t="shared" si="217"/>
        <v>October</v>
      </c>
      <c r="D3481" s="2" t="str">
        <f t="shared" si="218"/>
        <v>2017</v>
      </c>
      <c r="E3481" s="2" t="str">
        <f t="shared" si="219"/>
        <v>Q4</v>
      </c>
      <c r="F3481" s="4">
        <v>4.8695001602172798</v>
      </c>
      <c r="G3481" s="4">
        <v>4.9039998054504297</v>
      </c>
      <c r="H3481" s="4">
        <v>4.8452501296996999</v>
      </c>
      <c r="I3481" s="4">
        <v>4.89225006103515</v>
      </c>
      <c r="J3481" s="4">
        <v>322744000</v>
      </c>
    </row>
    <row r="3482" spans="1:10" x14ac:dyDescent="0.25">
      <c r="A3482" s="2">
        <v>43035</v>
      </c>
      <c r="B3482" s="2" t="str">
        <f t="shared" si="216"/>
        <v>Friday</v>
      </c>
      <c r="C3482" s="2" t="str">
        <f t="shared" si="217"/>
        <v>October</v>
      </c>
      <c r="D3482" s="2" t="str">
        <f t="shared" si="218"/>
        <v>2017</v>
      </c>
      <c r="E3482" s="2" t="str">
        <f t="shared" si="219"/>
        <v>Q4</v>
      </c>
      <c r="F3482" s="4">
        <v>4.9450001716613698</v>
      </c>
      <c r="G3482" s="4">
        <v>5.0467500686645499</v>
      </c>
      <c r="H3482" s="4">
        <v>4.9187498092651296</v>
      </c>
      <c r="I3482" s="4">
        <v>5.0465002059936497</v>
      </c>
      <c r="J3482" s="4">
        <v>572192000</v>
      </c>
    </row>
    <row r="3483" spans="1:10" x14ac:dyDescent="0.25">
      <c r="A3483" s="2">
        <v>43038</v>
      </c>
      <c r="B3483" s="2" t="str">
        <f t="shared" si="216"/>
        <v>Monday</v>
      </c>
      <c r="C3483" s="2" t="str">
        <f t="shared" si="217"/>
        <v>October</v>
      </c>
      <c r="D3483" s="2" t="str">
        <f t="shared" si="218"/>
        <v>2017</v>
      </c>
      <c r="E3483" s="2" t="str">
        <f t="shared" si="219"/>
        <v>Q4</v>
      </c>
      <c r="F3483" s="4">
        <v>5.0465002059936497</v>
      </c>
      <c r="G3483" s="4">
        <v>5.1522498130798304</v>
      </c>
      <c r="H3483" s="4">
        <v>5.0304999351501403</v>
      </c>
      <c r="I3483" s="4">
        <v>5.0960001945495597</v>
      </c>
      <c r="J3483" s="4">
        <v>504056000</v>
      </c>
    </row>
    <row r="3484" spans="1:10" x14ac:dyDescent="0.25">
      <c r="A3484" s="2">
        <v>43039</v>
      </c>
      <c r="B3484" s="2" t="str">
        <f t="shared" si="216"/>
        <v>Tuesday</v>
      </c>
      <c r="C3484" s="2" t="str">
        <f t="shared" si="217"/>
        <v>October</v>
      </c>
      <c r="D3484" s="2" t="str">
        <f t="shared" si="218"/>
        <v>2017</v>
      </c>
      <c r="E3484" s="2" t="str">
        <f t="shared" si="219"/>
        <v>Q4</v>
      </c>
      <c r="F3484" s="4">
        <v>5.1282501220703098</v>
      </c>
      <c r="G3484" s="4">
        <v>5.1972498893737704</v>
      </c>
      <c r="H3484" s="4">
        <v>5.1224999427795401</v>
      </c>
      <c r="I3484" s="4">
        <v>5.1702499389648402</v>
      </c>
      <c r="J3484" s="4">
        <v>411908000</v>
      </c>
    </row>
    <row r="3485" spans="1:10" x14ac:dyDescent="0.25">
      <c r="A3485" s="2">
        <v>43040</v>
      </c>
      <c r="B3485" s="2" t="str">
        <f t="shared" si="216"/>
        <v>Wednesday</v>
      </c>
      <c r="C3485" s="2" t="str">
        <f t="shared" si="217"/>
        <v>November</v>
      </c>
      <c r="D3485" s="2" t="str">
        <f t="shared" si="218"/>
        <v>2017</v>
      </c>
      <c r="E3485" s="2" t="str">
        <f t="shared" si="219"/>
        <v>Q4</v>
      </c>
      <c r="F3485" s="4">
        <v>5.2337498664855904</v>
      </c>
      <c r="G3485" s="4">
        <v>5.2492499351501403</v>
      </c>
      <c r="H3485" s="4">
        <v>5.1149997711181596</v>
      </c>
      <c r="I3485" s="4">
        <v>5.1799998283386204</v>
      </c>
      <c r="J3485" s="4">
        <v>502576000</v>
      </c>
    </row>
    <row r="3486" spans="1:10" x14ac:dyDescent="0.25">
      <c r="A3486" s="2">
        <v>43041</v>
      </c>
      <c r="B3486" s="2" t="str">
        <f t="shared" si="216"/>
        <v>Thursday</v>
      </c>
      <c r="C3486" s="2" t="str">
        <f t="shared" si="217"/>
        <v>November</v>
      </c>
      <c r="D3486" s="2" t="str">
        <f t="shared" si="218"/>
        <v>2017</v>
      </c>
      <c r="E3486" s="2" t="str">
        <f t="shared" si="219"/>
        <v>Q4</v>
      </c>
      <c r="F3486" s="4">
        <v>5.1500000953674299</v>
      </c>
      <c r="G3486" s="4">
        <v>5.1952500343322701</v>
      </c>
      <c r="H3486" s="4">
        <v>5.0912499427795401</v>
      </c>
      <c r="I3486" s="4">
        <v>5.1484999656677202</v>
      </c>
      <c r="J3486" s="4">
        <v>342308000</v>
      </c>
    </row>
    <row r="3487" spans="1:10" x14ac:dyDescent="0.25">
      <c r="A3487" s="2">
        <v>43042</v>
      </c>
      <c r="B3487" s="2" t="str">
        <f t="shared" si="216"/>
        <v>Friday</v>
      </c>
      <c r="C3487" s="2" t="str">
        <f t="shared" si="217"/>
        <v>November</v>
      </c>
      <c r="D3487" s="2" t="str">
        <f t="shared" si="218"/>
        <v>2017</v>
      </c>
      <c r="E3487" s="2" t="str">
        <f t="shared" si="219"/>
        <v>Q4</v>
      </c>
      <c r="F3487" s="4">
        <v>5.1799998283386204</v>
      </c>
      <c r="G3487" s="4">
        <v>5.2172498703002903</v>
      </c>
      <c r="H3487" s="4">
        <v>5.13350009918212</v>
      </c>
      <c r="I3487" s="4">
        <v>5.2172498703002903</v>
      </c>
      <c r="J3487" s="4">
        <v>353640000</v>
      </c>
    </row>
    <row r="3488" spans="1:10" x14ac:dyDescent="0.25">
      <c r="A3488" s="2">
        <v>43045</v>
      </c>
      <c r="B3488" s="2" t="str">
        <f t="shared" si="216"/>
        <v>Monday</v>
      </c>
      <c r="C3488" s="2" t="str">
        <f t="shared" si="217"/>
        <v>November</v>
      </c>
      <c r="D3488" s="2" t="str">
        <f t="shared" si="218"/>
        <v>2017</v>
      </c>
      <c r="E3488" s="2" t="str">
        <f t="shared" si="219"/>
        <v>Q4</v>
      </c>
      <c r="F3488" s="4">
        <v>5.1799998283386204</v>
      </c>
      <c r="G3488" s="4">
        <v>5.2494997978210396</v>
      </c>
      <c r="H3488" s="4">
        <v>5.1675000190734801</v>
      </c>
      <c r="I3488" s="4">
        <v>5.2407498359680096</v>
      </c>
      <c r="J3488" s="4">
        <v>389944000</v>
      </c>
    </row>
    <row r="3489" spans="1:10" x14ac:dyDescent="0.25">
      <c r="A3489" s="2">
        <v>43046</v>
      </c>
      <c r="B3489" s="2" t="str">
        <f t="shared" si="216"/>
        <v>Tuesday</v>
      </c>
      <c r="C3489" s="2" t="str">
        <f t="shared" si="217"/>
        <v>November</v>
      </c>
      <c r="D3489" s="2" t="str">
        <f t="shared" si="218"/>
        <v>2017</v>
      </c>
      <c r="E3489" s="2" t="str">
        <f t="shared" si="219"/>
        <v>Q4</v>
      </c>
      <c r="F3489" s="4">
        <v>5.26375007629394</v>
      </c>
      <c r="G3489" s="4">
        <v>5.3225002288818297</v>
      </c>
      <c r="H3489" s="4">
        <v>5.2515001296996999</v>
      </c>
      <c r="I3489" s="4">
        <v>5.3007497787475497</v>
      </c>
      <c r="J3489" s="4">
        <v>427700000</v>
      </c>
    </row>
    <row r="3490" spans="1:10" x14ac:dyDescent="0.25">
      <c r="A3490" s="2">
        <v>43047</v>
      </c>
      <c r="B3490" s="2" t="str">
        <f t="shared" si="216"/>
        <v>Wednesday</v>
      </c>
      <c r="C3490" s="2" t="str">
        <f t="shared" si="217"/>
        <v>November</v>
      </c>
      <c r="D3490" s="2" t="str">
        <f t="shared" si="218"/>
        <v>2017</v>
      </c>
      <c r="E3490" s="2" t="str">
        <f t="shared" si="219"/>
        <v>Q4</v>
      </c>
      <c r="F3490" s="4">
        <v>5.2962498664855904</v>
      </c>
      <c r="G3490" s="4">
        <v>5.3000001907348597</v>
      </c>
      <c r="H3490" s="4">
        <v>5.1810002326965297</v>
      </c>
      <c r="I3490" s="4">
        <v>5.2290000915527299</v>
      </c>
      <c r="J3490" s="4">
        <v>522988000</v>
      </c>
    </row>
    <row r="3491" spans="1:10" x14ac:dyDescent="0.25">
      <c r="A3491" s="2">
        <v>43048</v>
      </c>
      <c r="B3491" s="2" t="str">
        <f t="shared" si="216"/>
        <v>Thursday</v>
      </c>
      <c r="C3491" s="2" t="str">
        <f t="shared" si="217"/>
        <v>November</v>
      </c>
      <c r="D3491" s="2" t="str">
        <f t="shared" si="218"/>
        <v>2017</v>
      </c>
      <c r="E3491" s="2" t="str">
        <f t="shared" si="219"/>
        <v>Q4</v>
      </c>
      <c r="F3491" s="4">
        <v>5.1317501068115199</v>
      </c>
      <c r="G3491" s="4">
        <v>5.1582498550415004</v>
      </c>
      <c r="H3491" s="4">
        <v>5.0092501640319798</v>
      </c>
      <c r="I3491" s="4">
        <v>5.1329998970031703</v>
      </c>
      <c r="J3491" s="4">
        <v>978564000</v>
      </c>
    </row>
    <row r="3492" spans="1:10" x14ac:dyDescent="0.25">
      <c r="A3492" s="2">
        <v>43049</v>
      </c>
      <c r="B3492" s="2" t="str">
        <f t="shared" si="216"/>
        <v>Friday</v>
      </c>
      <c r="C3492" s="2" t="str">
        <f t="shared" si="217"/>
        <v>November</v>
      </c>
      <c r="D3492" s="2" t="str">
        <f t="shared" si="218"/>
        <v>2017</v>
      </c>
      <c r="E3492" s="2" t="str">
        <f t="shared" si="219"/>
        <v>Q4</v>
      </c>
      <c r="F3492" s="4">
        <v>5.3270001411437899</v>
      </c>
      <c r="G3492" s="4">
        <v>5.4667501449584899</v>
      </c>
      <c r="H3492" s="4">
        <v>5.29075002670288</v>
      </c>
      <c r="I3492" s="4">
        <v>5.4035000801086399</v>
      </c>
      <c r="J3492" s="4">
        <v>1253256000</v>
      </c>
    </row>
    <row r="3493" spans="1:10" x14ac:dyDescent="0.25">
      <c r="A3493" s="2">
        <v>43052</v>
      </c>
      <c r="B3493" s="2" t="str">
        <f t="shared" si="216"/>
        <v>Monday</v>
      </c>
      <c r="C3493" s="2" t="str">
        <f t="shared" si="217"/>
        <v>November</v>
      </c>
      <c r="D3493" s="2" t="str">
        <f t="shared" si="218"/>
        <v>2017</v>
      </c>
      <c r="E3493" s="2" t="str">
        <f t="shared" si="219"/>
        <v>Q4</v>
      </c>
      <c r="F3493" s="4">
        <v>5.4035000801086399</v>
      </c>
      <c r="G3493" s="4">
        <v>5.4292497634887598</v>
      </c>
      <c r="H3493" s="4">
        <v>5.3002500534057599</v>
      </c>
      <c r="I3493" s="4">
        <v>5.3157501220703098</v>
      </c>
      <c r="J3493" s="4">
        <v>582376000</v>
      </c>
    </row>
    <row r="3494" spans="1:10" x14ac:dyDescent="0.25">
      <c r="A3494" s="2">
        <v>43053</v>
      </c>
      <c r="B3494" s="2" t="str">
        <f t="shared" si="216"/>
        <v>Tuesday</v>
      </c>
      <c r="C3494" s="2" t="str">
        <f t="shared" si="217"/>
        <v>November</v>
      </c>
      <c r="D3494" s="2" t="str">
        <f t="shared" si="218"/>
        <v>2017</v>
      </c>
      <c r="E3494" s="2" t="str">
        <f t="shared" si="219"/>
        <v>Q4</v>
      </c>
      <c r="F3494" s="4">
        <v>5.3249998092651296</v>
      </c>
      <c r="G3494" s="4">
        <v>5.3699998855590803</v>
      </c>
      <c r="H3494" s="4">
        <v>5.2807497978210396</v>
      </c>
      <c r="I3494" s="4">
        <v>5.3544998168945304</v>
      </c>
      <c r="J3494" s="4">
        <v>529292000</v>
      </c>
    </row>
    <row r="3495" spans="1:10" x14ac:dyDescent="0.25">
      <c r="A3495" s="2">
        <v>43054</v>
      </c>
      <c r="B3495" s="2" t="str">
        <f t="shared" si="216"/>
        <v>Wednesday</v>
      </c>
      <c r="C3495" s="2" t="str">
        <f t="shared" si="217"/>
        <v>November</v>
      </c>
      <c r="D3495" s="2" t="str">
        <f t="shared" si="218"/>
        <v>2017</v>
      </c>
      <c r="E3495" s="2" t="str">
        <f t="shared" si="219"/>
        <v>Q4</v>
      </c>
      <c r="F3495" s="4">
        <v>5.2987499237060502</v>
      </c>
      <c r="G3495" s="4">
        <v>5.3000001907348597</v>
      </c>
      <c r="H3495" s="4">
        <v>5.1950001716613698</v>
      </c>
      <c r="I3495" s="4">
        <v>5.2494997978210396</v>
      </c>
      <c r="J3495" s="4">
        <v>501948000</v>
      </c>
    </row>
    <row r="3496" spans="1:10" x14ac:dyDescent="0.25">
      <c r="A3496" s="2">
        <v>43055</v>
      </c>
      <c r="B3496" s="2" t="str">
        <f t="shared" si="216"/>
        <v>Thursday</v>
      </c>
      <c r="C3496" s="2" t="str">
        <f t="shared" si="217"/>
        <v>November</v>
      </c>
      <c r="D3496" s="2" t="str">
        <f t="shared" si="218"/>
        <v>2017</v>
      </c>
      <c r="E3496" s="2" t="str">
        <f t="shared" si="219"/>
        <v>Q4</v>
      </c>
      <c r="F3496" s="4">
        <v>5.3245000839233398</v>
      </c>
      <c r="G3496" s="4">
        <v>5.3550000190734801</v>
      </c>
      <c r="H3496" s="4">
        <v>5.28125</v>
      </c>
      <c r="I3496" s="4">
        <v>5.2902498245239196</v>
      </c>
      <c r="J3496" s="4">
        <v>441768000</v>
      </c>
    </row>
    <row r="3497" spans="1:10" x14ac:dyDescent="0.25">
      <c r="A3497" s="2">
        <v>43056</v>
      </c>
      <c r="B3497" s="2" t="str">
        <f t="shared" si="216"/>
        <v>Friday</v>
      </c>
      <c r="C3497" s="2" t="str">
        <f t="shared" si="217"/>
        <v>November</v>
      </c>
      <c r="D3497" s="2" t="str">
        <f t="shared" si="218"/>
        <v>2017</v>
      </c>
      <c r="E3497" s="2" t="str">
        <f t="shared" si="219"/>
        <v>Q4</v>
      </c>
      <c r="F3497" s="4">
        <v>5.34800004959106</v>
      </c>
      <c r="G3497" s="4">
        <v>5.3837499618530202</v>
      </c>
      <c r="H3497" s="4">
        <v>5.2687501907348597</v>
      </c>
      <c r="I3497" s="4">
        <v>5.2839999198913503</v>
      </c>
      <c r="J3497" s="4">
        <v>515664000</v>
      </c>
    </row>
    <row r="3498" spans="1:10" x14ac:dyDescent="0.25">
      <c r="A3498" s="2">
        <v>43059</v>
      </c>
      <c r="B3498" s="2" t="str">
        <f t="shared" si="216"/>
        <v>Monday</v>
      </c>
      <c r="C3498" s="2" t="str">
        <f t="shared" si="217"/>
        <v>November</v>
      </c>
      <c r="D3498" s="2" t="str">
        <f t="shared" si="218"/>
        <v>2017</v>
      </c>
      <c r="E3498" s="2" t="str">
        <f t="shared" si="219"/>
        <v>Q4</v>
      </c>
      <c r="F3498" s="4">
        <v>5.2997498512268004</v>
      </c>
      <c r="G3498" s="4">
        <v>5.3642501831054599</v>
      </c>
      <c r="H3498" s="4">
        <v>5.2624998092651296</v>
      </c>
      <c r="I3498" s="4">
        <v>5.3520002365112296</v>
      </c>
      <c r="J3498" s="4">
        <v>396100000</v>
      </c>
    </row>
    <row r="3499" spans="1:10" x14ac:dyDescent="0.25">
      <c r="A3499" s="2">
        <v>43060</v>
      </c>
      <c r="B3499" s="2" t="str">
        <f t="shared" si="216"/>
        <v>Tuesday</v>
      </c>
      <c r="C3499" s="2" t="str">
        <f t="shared" si="217"/>
        <v>November</v>
      </c>
      <c r="D3499" s="2" t="str">
        <f t="shared" si="218"/>
        <v>2017</v>
      </c>
      <c r="E3499" s="2" t="str">
        <f t="shared" si="219"/>
        <v>Q4</v>
      </c>
      <c r="F3499" s="4">
        <v>5.39225006103515</v>
      </c>
      <c r="G3499" s="4">
        <v>5.4130001068115199</v>
      </c>
      <c r="H3499" s="4">
        <v>5.3600001335143999</v>
      </c>
      <c r="I3499" s="4">
        <v>5.4012498855590803</v>
      </c>
      <c r="J3499" s="4">
        <v>399176000</v>
      </c>
    </row>
    <row r="3500" spans="1:10" x14ac:dyDescent="0.25">
      <c r="A3500" s="2">
        <v>43061</v>
      </c>
      <c r="B3500" s="2" t="str">
        <f t="shared" si="216"/>
        <v>Wednesday</v>
      </c>
      <c r="C3500" s="2" t="str">
        <f t="shared" si="217"/>
        <v>November</v>
      </c>
      <c r="D3500" s="2" t="str">
        <f t="shared" si="218"/>
        <v>2017</v>
      </c>
      <c r="E3500" s="2" t="str">
        <f t="shared" si="219"/>
        <v>Q4</v>
      </c>
      <c r="F3500" s="4">
        <v>5.4250001907348597</v>
      </c>
      <c r="G3500" s="4">
        <v>5.4250001907348597</v>
      </c>
      <c r="H3500" s="4">
        <v>5.3402500152587802</v>
      </c>
      <c r="I3500" s="4">
        <v>5.3732500076293901</v>
      </c>
      <c r="J3500" s="4">
        <v>356640000</v>
      </c>
    </row>
    <row r="3501" spans="1:10" x14ac:dyDescent="0.25">
      <c r="A3501" s="2">
        <v>43063</v>
      </c>
      <c r="B3501" s="2" t="str">
        <f t="shared" si="216"/>
        <v>Friday</v>
      </c>
      <c r="C3501" s="2" t="str">
        <f t="shared" si="217"/>
        <v>November</v>
      </c>
      <c r="D3501" s="2" t="str">
        <f t="shared" si="218"/>
        <v>2017</v>
      </c>
      <c r="E3501" s="2" t="str">
        <f t="shared" si="219"/>
        <v>Q4</v>
      </c>
      <c r="F3501" s="4">
        <v>5.3897500038146902</v>
      </c>
      <c r="G3501" s="4">
        <v>5.4250001907348597</v>
      </c>
      <c r="H3501" s="4">
        <v>5.3649997711181596</v>
      </c>
      <c r="I3501" s="4">
        <v>5.4239997863769496</v>
      </c>
      <c r="J3501" s="4">
        <v>180752000</v>
      </c>
    </row>
    <row r="3502" spans="1:10" x14ac:dyDescent="0.25">
      <c r="A3502" s="2">
        <v>43066</v>
      </c>
      <c r="B3502" s="2" t="str">
        <f t="shared" si="216"/>
        <v>Monday</v>
      </c>
      <c r="C3502" s="2" t="str">
        <f t="shared" si="217"/>
        <v>November</v>
      </c>
      <c r="D3502" s="2" t="str">
        <f t="shared" si="218"/>
        <v>2017</v>
      </c>
      <c r="E3502" s="2" t="str">
        <f t="shared" si="219"/>
        <v>Q4</v>
      </c>
      <c r="F3502" s="4">
        <v>5.4327502250671298</v>
      </c>
      <c r="G3502" s="4">
        <v>5.4340000152587802</v>
      </c>
      <c r="H3502" s="4">
        <v>5.3502497673034597</v>
      </c>
      <c r="I3502" s="4">
        <v>5.3534998893737704</v>
      </c>
      <c r="J3502" s="4">
        <v>422896000</v>
      </c>
    </row>
    <row r="3503" spans="1:10" x14ac:dyDescent="0.25">
      <c r="A3503" s="2">
        <v>43067</v>
      </c>
      <c r="B3503" s="2" t="str">
        <f t="shared" si="216"/>
        <v>Tuesday</v>
      </c>
      <c r="C3503" s="2" t="str">
        <f t="shared" si="217"/>
        <v>November</v>
      </c>
      <c r="D3503" s="2" t="str">
        <f t="shared" si="218"/>
        <v>2017</v>
      </c>
      <c r="E3503" s="2" t="str">
        <f t="shared" si="219"/>
        <v>Q4</v>
      </c>
      <c r="F3503" s="4">
        <v>5.3587498664855904</v>
      </c>
      <c r="G3503" s="4">
        <v>5.3682498931884703</v>
      </c>
      <c r="H3503" s="4">
        <v>5.2059998512268004</v>
      </c>
      <c r="I3503" s="4">
        <v>5.2677497863769496</v>
      </c>
      <c r="J3503" s="4">
        <v>512752000</v>
      </c>
    </row>
    <row r="3504" spans="1:10" x14ac:dyDescent="0.25">
      <c r="A3504" s="2">
        <v>43068</v>
      </c>
      <c r="B3504" s="2" t="str">
        <f t="shared" si="216"/>
        <v>Wednesday</v>
      </c>
      <c r="C3504" s="2" t="str">
        <f t="shared" si="217"/>
        <v>November</v>
      </c>
      <c r="D3504" s="2" t="str">
        <f t="shared" si="218"/>
        <v>2017</v>
      </c>
      <c r="E3504" s="2" t="str">
        <f t="shared" si="219"/>
        <v>Q4</v>
      </c>
      <c r="F3504" s="4">
        <v>5.2502498626708896</v>
      </c>
      <c r="G3504" s="4">
        <v>5.2529997825622496</v>
      </c>
      <c r="H3504" s="4">
        <v>4.7807497978210396</v>
      </c>
      <c r="I3504" s="4">
        <v>4.91050004959106</v>
      </c>
      <c r="J3504" s="4">
        <v>1396788000</v>
      </c>
    </row>
    <row r="3505" spans="1:10" x14ac:dyDescent="0.25">
      <c r="A3505" s="2">
        <v>43069</v>
      </c>
      <c r="B3505" s="2" t="str">
        <f t="shared" si="216"/>
        <v>Thursday</v>
      </c>
      <c r="C3505" s="2" t="str">
        <f t="shared" si="217"/>
        <v>November</v>
      </c>
      <c r="D3505" s="2" t="str">
        <f t="shared" si="218"/>
        <v>2017</v>
      </c>
      <c r="E3505" s="2" t="str">
        <f t="shared" si="219"/>
        <v>Q4</v>
      </c>
      <c r="F3505" s="4">
        <v>4.9800000190734801</v>
      </c>
      <c r="G3505" s="4">
        <v>5.0669999122619602</v>
      </c>
      <c r="H3505" s="4">
        <v>4.9162502288818297</v>
      </c>
      <c r="I3505" s="4">
        <v>5.0177497863769496</v>
      </c>
      <c r="J3505" s="4">
        <v>823768000</v>
      </c>
    </row>
    <row r="3506" spans="1:10" x14ac:dyDescent="0.25">
      <c r="A3506" s="2">
        <v>43070</v>
      </c>
      <c r="B3506" s="2" t="str">
        <f t="shared" si="216"/>
        <v>Friday</v>
      </c>
      <c r="C3506" s="2" t="str">
        <f t="shared" si="217"/>
        <v>December</v>
      </c>
      <c r="D3506" s="2" t="str">
        <f t="shared" si="218"/>
        <v>2017</v>
      </c>
      <c r="E3506" s="2" t="str">
        <f t="shared" si="219"/>
        <v>Q4</v>
      </c>
      <c r="F3506" s="4">
        <v>4.9827499389648402</v>
      </c>
      <c r="G3506" s="4">
        <v>5.0032501220703098</v>
      </c>
      <c r="H3506" s="4">
        <v>4.8117499351501403</v>
      </c>
      <c r="I3506" s="4">
        <v>4.9419999122619602</v>
      </c>
      <c r="J3506" s="4">
        <v>811548000</v>
      </c>
    </row>
    <row r="3507" spans="1:10" x14ac:dyDescent="0.25">
      <c r="A3507" s="2">
        <v>43073</v>
      </c>
      <c r="B3507" s="2" t="str">
        <f t="shared" si="216"/>
        <v>Monday</v>
      </c>
      <c r="C3507" s="2" t="str">
        <f t="shared" si="217"/>
        <v>December</v>
      </c>
      <c r="D3507" s="2" t="str">
        <f t="shared" si="218"/>
        <v>2017</v>
      </c>
      <c r="E3507" s="2" t="str">
        <f t="shared" si="219"/>
        <v>Q4</v>
      </c>
      <c r="F3507" s="4">
        <v>5.0012497901916504</v>
      </c>
      <c r="G3507" s="4">
        <v>5.0075001716613698</v>
      </c>
      <c r="H3507" s="4">
        <v>4.6125001907348597</v>
      </c>
      <c r="I3507" s="4">
        <v>4.6665000915527299</v>
      </c>
      <c r="J3507" s="4">
        <v>1240844000</v>
      </c>
    </row>
    <row r="3508" spans="1:10" x14ac:dyDescent="0.25">
      <c r="A3508" s="2">
        <v>43074</v>
      </c>
      <c r="B3508" s="2" t="str">
        <f t="shared" si="216"/>
        <v>Tuesday</v>
      </c>
      <c r="C3508" s="2" t="str">
        <f t="shared" si="217"/>
        <v>December</v>
      </c>
      <c r="D3508" s="2" t="str">
        <f t="shared" si="218"/>
        <v>2017</v>
      </c>
      <c r="E3508" s="2" t="str">
        <f t="shared" si="219"/>
        <v>Q4</v>
      </c>
      <c r="F3508" s="4">
        <v>4.5599999427795401</v>
      </c>
      <c r="G3508" s="4">
        <v>4.81750011444091</v>
      </c>
      <c r="H3508" s="4">
        <v>4.5145001411437899</v>
      </c>
      <c r="I3508" s="4">
        <v>4.6935000419616699</v>
      </c>
      <c r="J3508" s="4">
        <v>981488000</v>
      </c>
    </row>
    <row r="3509" spans="1:10" x14ac:dyDescent="0.25">
      <c r="A3509" s="2">
        <v>43075</v>
      </c>
      <c r="B3509" s="2" t="str">
        <f t="shared" si="216"/>
        <v>Wednesday</v>
      </c>
      <c r="C3509" s="2" t="str">
        <f t="shared" si="217"/>
        <v>December</v>
      </c>
      <c r="D3509" s="2" t="str">
        <f t="shared" si="218"/>
        <v>2017</v>
      </c>
      <c r="E3509" s="2" t="str">
        <f t="shared" si="219"/>
        <v>Q4</v>
      </c>
      <c r="F3509" s="4">
        <v>4.6424999237060502</v>
      </c>
      <c r="G3509" s="4">
        <v>4.75349998474121</v>
      </c>
      <c r="H3509" s="4">
        <v>4.6209998130798304</v>
      </c>
      <c r="I3509" s="4">
        <v>4.7315001487731898</v>
      </c>
      <c r="J3509" s="4">
        <v>467032000</v>
      </c>
    </row>
    <row r="3510" spans="1:10" x14ac:dyDescent="0.25">
      <c r="A3510" s="2">
        <v>43076</v>
      </c>
      <c r="B3510" s="2" t="str">
        <f t="shared" si="216"/>
        <v>Thursday</v>
      </c>
      <c r="C3510" s="2" t="str">
        <f t="shared" si="217"/>
        <v>December</v>
      </c>
      <c r="D3510" s="2" t="str">
        <f t="shared" si="218"/>
        <v>2017</v>
      </c>
      <c r="E3510" s="2" t="str">
        <f t="shared" si="219"/>
        <v>Q4</v>
      </c>
      <c r="F3510" s="4">
        <v>4.7989997863769496</v>
      </c>
      <c r="G3510" s="4">
        <v>4.8400001525878897</v>
      </c>
      <c r="H3510" s="4">
        <v>4.7529997825622496</v>
      </c>
      <c r="I3510" s="4">
        <v>4.7997498512268004</v>
      </c>
      <c r="J3510" s="4">
        <v>542600000</v>
      </c>
    </row>
    <row r="3511" spans="1:10" x14ac:dyDescent="0.25">
      <c r="A3511" s="2">
        <v>43077</v>
      </c>
      <c r="B3511" s="2" t="str">
        <f t="shared" si="216"/>
        <v>Friday</v>
      </c>
      <c r="C3511" s="2" t="str">
        <f t="shared" si="217"/>
        <v>December</v>
      </c>
      <c r="D3511" s="2" t="str">
        <f t="shared" si="218"/>
        <v>2017</v>
      </c>
      <c r="E3511" s="2" t="str">
        <f t="shared" si="219"/>
        <v>Q4</v>
      </c>
      <c r="F3511" s="4">
        <v>4.8502497673034597</v>
      </c>
      <c r="G3511" s="4">
        <v>4.8695001602172798</v>
      </c>
      <c r="H3511" s="4">
        <v>4.7787499427795401</v>
      </c>
      <c r="I3511" s="4">
        <v>4.7872500419616699</v>
      </c>
      <c r="J3511" s="4">
        <v>466876000</v>
      </c>
    </row>
    <row r="3512" spans="1:10" x14ac:dyDescent="0.25">
      <c r="A3512" s="2">
        <v>43080</v>
      </c>
      <c r="B3512" s="2" t="str">
        <f t="shared" si="216"/>
        <v>Monday</v>
      </c>
      <c r="C3512" s="2" t="str">
        <f t="shared" si="217"/>
        <v>December</v>
      </c>
      <c r="D3512" s="2" t="str">
        <f t="shared" si="218"/>
        <v>2017</v>
      </c>
      <c r="E3512" s="2" t="str">
        <f t="shared" si="219"/>
        <v>Q4</v>
      </c>
      <c r="F3512" s="4">
        <v>4.8014998435974103</v>
      </c>
      <c r="G3512" s="4">
        <v>4.8695001602172798</v>
      </c>
      <c r="H3512" s="4">
        <v>4.78550004959106</v>
      </c>
      <c r="I3512" s="4">
        <v>4.8664999008178702</v>
      </c>
      <c r="J3512" s="4">
        <v>372748000</v>
      </c>
    </row>
    <row r="3513" spans="1:10" x14ac:dyDescent="0.25">
      <c r="A3513" s="2">
        <v>43081</v>
      </c>
      <c r="B3513" s="2" t="str">
        <f t="shared" si="216"/>
        <v>Tuesday</v>
      </c>
      <c r="C3513" s="2" t="str">
        <f t="shared" si="217"/>
        <v>December</v>
      </c>
      <c r="D3513" s="2" t="str">
        <f t="shared" si="218"/>
        <v>2017</v>
      </c>
      <c r="E3513" s="2" t="str">
        <f t="shared" si="219"/>
        <v>Q4</v>
      </c>
      <c r="F3513" s="4">
        <v>4.8225002288818297</v>
      </c>
      <c r="G3513" s="4">
        <v>4.8460001945495597</v>
      </c>
      <c r="H3513" s="4">
        <v>4.7472500801086399</v>
      </c>
      <c r="I3513" s="4">
        <v>4.7709999084472603</v>
      </c>
      <c r="J3513" s="4">
        <v>455016000</v>
      </c>
    </row>
    <row r="3514" spans="1:10" x14ac:dyDescent="0.25">
      <c r="A3514" s="2">
        <v>43082</v>
      </c>
      <c r="B3514" s="2" t="str">
        <f t="shared" si="216"/>
        <v>Wednesday</v>
      </c>
      <c r="C3514" s="2" t="str">
        <f t="shared" si="217"/>
        <v>December</v>
      </c>
      <c r="D3514" s="2" t="str">
        <f t="shared" si="218"/>
        <v>2017</v>
      </c>
      <c r="E3514" s="2" t="str">
        <f t="shared" si="219"/>
        <v>Q4</v>
      </c>
      <c r="F3514" s="4">
        <v>4.8125</v>
      </c>
      <c r="G3514" s="4">
        <v>4.8137497901916504</v>
      </c>
      <c r="H3514" s="4">
        <v>4.6469998359680096</v>
      </c>
      <c r="I3514" s="4">
        <v>4.6545000076293901</v>
      </c>
      <c r="J3514" s="4">
        <v>554280000</v>
      </c>
    </row>
    <row r="3515" spans="1:10" x14ac:dyDescent="0.25">
      <c r="A3515" s="2">
        <v>43083</v>
      </c>
      <c r="B3515" s="2" t="str">
        <f t="shared" si="216"/>
        <v>Thursday</v>
      </c>
      <c r="C3515" s="2" t="str">
        <f t="shared" si="217"/>
        <v>December</v>
      </c>
      <c r="D3515" s="2" t="str">
        <f t="shared" si="218"/>
        <v>2017</v>
      </c>
      <c r="E3515" s="2" t="str">
        <f t="shared" si="219"/>
        <v>Q4</v>
      </c>
      <c r="F3515" s="4">
        <v>4.6479997634887598</v>
      </c>
      <c r="G3515" s="4">
        <v>4.7335000038146902</v>
      </c>
      <c r="H3515" s="4">
        <v>4.6149997711181596</v>
      </c>
      <c r="I3515" s="4">
        <v>4.6617498397827104</v>
      </c>
      <c r="J3515" s="4">
        <v>438164000</v>
      </c>
    </row>
    <row r="3516" spans="1:10" x14ac:dyDescent="0.25">
      <c r="A3516" s="2">
        <v>43084</v>
      </c>
      <c r="B3516" s="2" t="str">
        <f t="shared" si="216"/>
        <v>Friday</v>
      </c>
      <c r="C3516" s="2" t="str">
        <f t="shared" si="217"/>
        <v>December</v>
      </c>
      <c r="D3516" s="2" t="str">
        <f t="shared" si="218"/>
        <v>2017</v>
      </c>
      <c r="E3516" s="2" t="str">
        <f t="shared" si="219"/>
        <v>Q4</v>
      </c>
      <c r="F3516" s="4">
        <v>4.7062501907348597</v>
      </c>
      <c r="G3516" s="4">
        <v>4.8095002174377397</v>
      </c>
      <c r="H3516" s="4">
        <v>4.6405000686645499</v>
      </c>
      <c r="I3516" s="4">
        <v>4.7890000343322701</v>
      </c>
      <c r="J3516" s="4">
        <v>670036000</v>
      </c>
    </row>
    <row r="3517" spans="1:10" x14ac:dyDescent="0.25">
      <c r="A3517" s="2">
        <v>43087</v>
      </c>
      <c r="B3517" s="2" t="str">
        <f t="shared" si="216"/>
        <v>Monday</v>
      </c>
      <c r="C3517" s="2" t="str">
        <f t="shared" si="217"/>
        <v>December</v>
      </c>
      <c r="D3517" s="2" t="str">
        <f t="shared" si="218"/>
        <v>2017</v>
      </c>
      <c r="E3517" s="2" t="str">
        <f t="shared" si="219"/>
        <v>Q4</v>
      </c>
      <c r="F3517" s="4">
        <v>4.8299999237060502</v>
      </c>
      <c r="G3517" s="4">
        <v>4.95050001144409</v>
      </c>
      <c r="H3517" s="4">
        <v>4.8000001907348597</v>
      </c>
      <c r="I3517" s="4">
        <v>4.9475002288818297</v>
      </c>
      <c r="J3517" s="4">
        <v>477704000</v>
      </c>
    </row>
    <row r="3518" spans="1:10" x14ac:dyDescent="0.25">
      <c r="A3518" s="2">
        <v>43088</v>
      </c>
      <c r="B3518" s="2" t="str">
        <f t="shared" si="216"/>
        <v>Tuesday</v>
      </c>
      <c r="C3518" s="2" t="str">
        <f t="shared" si="217"/>
        <v>December</v>
      </c>
      <c r="D3518" s="2" t="str">
        <f t="shared" si="218"/>
        <v>2017</v>
      </c>
      <c r="E3518" s="2" t="str">
        <f t="shared" si="219"/>
        <v>Q4</v>
      </c>
      <c r="F3518" s="4">
        <v>4.9380002021789497</v>
      </c>
      <c r="G3518" s="4">
        <v>4.9432501792907697</v>
      </c>
      <c r="H3518" s="4">
        <v>4.8740000724792401</v>
      </c>
      <c r="I3518" s="4">
        <v>4.9027500152587802</v>
      </c>
      <c r="J3518" s="4">
        <v>373100000</v>
      </c>
    </row>
    <row r="3519" spans="1:10" x14ac:dyDescent="0.25">
      <c r="A3519" s="2">
        <v>43089</v>
      </c>
      <c r="B3519" s="2" t="str">
        <f t="shared" si="216"/>
        <v>Wednesday</v>
      </c>
      <c r="C3519" s="2" t="str">
        <f t="shared" si="217"/>
        <v>December</v>
      </c>
      <c r="D3519" s="2" t="str">
        <f t="shared" si="218"/>
        <v>2017</v>
      </c>
      <c r="E3519" s="2" t="str">
        <f t="shared" si="219"/>
        <v>Q4</v>
      </c>
      <c r="F3519" s="4">
        <v>4.94250011444091</v>
      </c>
      <c r="G3519" s="4">
        <v>4.9517498016357404</v>
      </c>
      <c r="H3519" s="4">
        <v>4.8637499809265101</v>
      </c>
      <c r="I3519" s="4">
        <v>4.92000007629394</v>
      </c>
      <c r="J3519" s="4">
        <v>288820000</v>
      </c>
    </row>
    <row r="3520" spans="1:10" x14ac:dyDescent="0.25">
      <c r="A3520" s="2">
        <v>43090</v>
      </c>
      <c r="B3520" s="2" t="str">
        <f t="shared" si="216"/>
        <v>Thursday</v>
      </c>
      <c r="C3520" s="2" t="str">
        <f t="shared" si="217"/>
        <v>December</v>
      </c>
      <c r="D3520" s="2" t="str">
        <f t="shared" si="218"/>
        <v>2017</v>
      </c>
      <c r="E3520" s="2" t="str">
        <f t="shared" si="219"/>
        <v>Q4</v>
      </c>
      <c r="F3520" s="4">
        <v>4.92350006103515</v>
      </c>
      <c r="G3520" s="4">
        <v>4.9487500190734801</v>
      </c>
      <c r="H3520" s="4">
        <v>4.88875007629394</v>
      </c>
      <c r="I3520" s="4">
        <v>4.8972501754760698</v>
      </c>
      <c r="J3520" s="4">
        <v>300904000</v>
      </c>
    </row>
    <row r="3521" spans="1:10" x14ac:dyDescent="0.25">
      <c r="A3521" s="2">
        <v>43091</v>
      </c>
      <c r="B3521" s="2" t="str">
        <f t="shared" si="216"/>
        <v>Friday</v>
      </c>
      <c r="C3521" s="2" t="str">
        <f t="shared" si="217"/>
        <v>December</v>
      </c>
      <c r="D3521" s="2" t="str">
        <f t="shared" si="218"/>
        <v>2017</v>
      </c>
      <c r="E3521" s="2" t="str">
        <f t="shared" si="219"/>
        <v>Q4</v>
      </c>
      <c r="F3521" s="4">
        <v>4.8600001335143999</v>
      </c>
      <c r="G3521" s="4">
        <v>4.8912501335143999</v>
      </c>
      <c r="H3521" s="4">
        <v>4.78125</v>
      </c>
      <c r="I3521" s="4">
        <v>4.8817501068115199</v>
      </c>
      <c r="J3521" s="4">
        <v>466276000</v>
      </c>
    </row>
    <row r="3522" spans="1:10" x14ac:dyDescent="0.25">
      <c r="A3522" s="2">
        <v>43095</v>
      </c>
      <c r="B3522" s="2" t="str">
        <f t="shared" si="216"/>
        <v>Tuesday</v>
      </c>
      <c r="C3522" s="2" t="str">
        <f t="shared" si="217"/>
        <v>December</v>
      </c>
      <c r="D3522" s="2" t="str">
        <f t="shared" si="218"/>
        <v>2017</v>
      </c>
      <c r="E3522" s="2" t="str">
        <f t="shared" si="219"/>
        <v>Q4</v>
      </c>
      <c r="F3522" s="4">
        <v>4.8257498741149902</v>
      </c>
      <c r="G3522" s="4">
        <v>4.9437499046325604</v>
      </c>
      <c r="H3522" s="4">
        <v>4.7954998016357404</v>
      </c>
      <c r="I3522" s="4">
        <v>4.9359998703002903</v>
      </c>
      <c r="J3522" s="4">
        <v>355080000</v>
      </c>
    </row>
    <row r="3523" spans="1:10" x14ac:dyDescent="0.25">
      <c r="A3523" s="2">
        <v>43096</v>
      </c>
      <c r="B3523" s="2" t="str">
        <f t="shared" ref="B3523:B3586" si="220">TEXT(A3523,"DDDD")</f>
        <v>Wednesday</v>
      </c>
      <c r="C3523" s="2" t="str">
        <f t="shared" ref="C3523:C3586" si="221">TEXT(A3523,"MMMM")</f>
        <v>December</v>
      </c>
      <c r="D3523" s="2" t="str">
        <f t="shared" ref="D3523:D3586" si="222">TEXT(A3523,"YYYY")</f>
        <v>2017</v>
      </c>
      <c r="E3523" s="2" t="str">
        <f t="shared" ref="E3523:E3586" si="223">"Q" &amp; ROUNDUP(MONTH(A3523)/3, 0)</f>
        <v>Q4</v>
      </c>
      <c r="F3523" s="4">
        <v>4.9225001335143999</v>
      </c>
      <c r="G3523" s="4">
        <v>4.9992499351501403</v>
      </c>
      <c r="H3523" s="4">
        <v>4.9077501296996999</v>
      </c>
      <c r="I3523" s="4">
        <v>4.9292497634887598</v>
      </c>
      <c r="J3523" s="4">
        <v>329488000</v>
      </c>
    </row>
    <row r="3524" spans="1:10" x14ac:dyDescent="0.25">
      <c r="A3524" s="2">
        <v>43097</v>
      </c>
      <c r="B3524" s="2" t="str">
        <f t="shared" si="220"/>
        <v>Thursday</v>
      </c>
      <c r="C3524" s="2" t="str">
        <f t="shared" si="221"/>
        <v>December</v>
      </c>
      <c r="D3524" s="2" t="str">
        <f t="shared" si="222"/>
        <v>2017</v>
      </c>
      <c r="E3524" s="2" t="str">
        <f t="shared" si="223"/>
        <v>Q4</v>
      </c>
      <c r="F3524" s="4">
        <v>4.9532499313354403</v>
      </c>
      <c r="G3524" s="4">
        <v>4.9844999313354403</v>
      </c>
      <c r="H3524" s="4">
        <v>4.92875003814697</v>
      </c>
      <c r="I3524" s="4">
        <v>4.9349999427795401</v>
      </c>
      <c r="J3524" s="4">
        <v>240248000</v>
      </c>
    </row>
    <row r="3525" spans="1:10" x14ac:dyDescent="0.25">
      <c r="A3525" s="2">
        <v>43098</v>
      </c>
      <c r="B3525" s="2" t="str">
        <f t="shared" si="220"/>
        <v>Friday</v>
      </c>
      <c r="C3525" s="2" t="str">
        <f t="shared" si="221"/>
        <v>December</v>
      </c>
      <c r="D3525" s="2" t="str">
        <f t="shared" si="222"/>
        <v>2017</v>
      </c>
      <c r="E3525" s="2" t="str">
        <f t="shared" si="223"/>
        <v>Q4</v>
      </c>
      <c r="F3525" s="4">
        <v>4.9615001678466797</v>
      </c>
      <c r="G3525" s="4">
        <v>4.9615001678466797</v>
      </c>
      <c r="H3525" s="4">
        <v>4.8375000953674299</v>
      </c>
      <c r="I3525" s="4">
        <v>4.8375000953674299</v>
      </c>
      <c r="J3525" s="4">
        <v>279964000</v>
      </c>
    </row>
    <row r="3526" spans="1:10" x14ac:dyDescent="0.25">
      <c r="A3526" s="2">
        <v>43102</v>
      </c>
      <c r="B3526" s="2" t="str">
        <f t="shared" si="220"/>
        <v>Tuesday</v>
      </c>
      <c r="C3526" s="2" t="str">
        <f t="shared" si="221"/>
        <v>January</v>
      </c>
      <c r="D3526" s="2" t="str">
        <f t="shared" si="222"/>
        <v>2018</v>
      </c>
      <c r="E3526" s="2" t="str">
        <f t="shared" si="223"/>
        <v>Q1</v>
      </c>
      <c r="F3526" s="4">
        <v>4.8944997787475497</v>
      </c>
      <c r="G3526" s="4">
        <v>4.9875001907348597</v>
      </c>
      <c r="H3526" s="4">
        <v>4.8625001907348597</v>
      </c>
      <c r="I3526" s="4">
        <v>4.9837498664855904</v>
      </c>
      <c r="J3526" s="4">
        <v>355616000</v>
      </c>
    </row>
    <row r="3527" spans="1:10" x14ac:dyDescent="0.25">
      <c r="A3527" s="2">
        <v>43103</v>
      </c>
      <c r="B3527" s="2" t="str">
        <f t="shared" si="220"/>
        <v>Wednesday</v>
      </c>
      <c r="C3527" s="2" t="str">
        <f t="shared" si="221"/>
        <v>January</v>
      </c>
      <c r="D3527" s="2" t="str">
        <f t="shared" si="222"/>
        <v>2018</v>
      </c>
      <c r="E3527" s="2" t="str">
        <f t="shared" si="223"/>
        <v>Q1</v>
      </c>
      <c r="F3527" s="4">
        <v>5.1024999618530202</v>
      </c>
      <c r="G3527" s="4">
        <v>5.3425002098083496</v>
      </c>
      <c r="H3527" s="4">
        <v>5.09375</v>
      </c>
      <c r="I3527" s="4">
        <v>5.3117499351501403</v>
      </c>
      <c r="J3527" s="4">
        <v>914704000</v>
      </c>
    </row>
    <row r="3528" spans="1:10" x14ac:dyDescent="0.25">
      <c r="A3528" s="2">
        <v>43104</v>
      </c>
      <c r="B3528" s="2" t="str">
        <f t="shared" si="220"/>
        <v>Thursday</v>
      </c>
      <c r="C3528" s="2" t="str">
        <f t="shared" si="221"/>
        <v>January</v>
      </c>
      <c r="D3528" s="2" t="str">
        <f t="shared" si="222"/>
        <v>2018</v>
      </c>
      <c r="E3528" s="2" t="str">
        <f t="shared" si="223"/>
        <v>Q1</v>
      </c>
      <c r="F3528" s="4">
        <v>5.3940000534057599</v>
      </c>
      <c r="G3528" s="4">
        <v>5.45125007629394</v>
      </c>
      <c r="H3528" s="4">
        <v>5.3172497749328604</v>
      </c>
      <c r="I3528" s="4">
        <v>5.3397498130798304</v>
      </c>
      <c r="J3528" s="4">
        <v>583268000</v>
      </c>
    </row>
    <row r="3529" spans="1:10" x14ac:dyDescent="0.25">
      <c r="A3529" s="2">
        <v>43105</v>
      </c>
      <c r="B3529" s="2" t="str">
        <f t="shared" si="220"/>
        <v>Friday</v>
      </c>
      <c r="C3529" s="2" t="str">
        <f t="shared" si="221"/>
        <v>January</v>
      </c>
      <c r="D3529" s="2" t="str">
        <f t="shared" si="222"/>
        <v>2018</v>
      </c>
      <c r="E3529" s="2" t="str">
        <f t="shared" si="223"/>
        <v>Q1</v>
      </c>
      <c r="F3529" s="4">
        <v>5.3547501564025799</v>
      </c>
      <c r="G3529" s="4">
        <v>5.4227499961853001</v>
      </c>
      <c r="H3529" s="4">
        <v>5.2769999504089302</v>
      </c>
      <c r="I3529" s="4">
        <v>5.3850002288818297</v>
      </c>
      <c r="J3529" s="4">
        <v>580124000</v>
      </c>
    </row>
    <row r="3530" spans="1:10" x14ac:dyDescent="0.25">
      <c r="A3530" s="2">
        <v>43108</v>
      </c>
      <c r="B3530" s="2" t="str">
        <f t="shared" si="220"/>
        <v>Monday</v>
      </c>
      <c r="C3530" s="2" t="str">
        <f t="shared" si="221"/>
        <v>January</v>
      </c>
      <c r="D3530" s="2" t="str">
        <f t="shared" si="222"/>
        <v>2018</v>
      </c>
      <c r="E3530" s="2" t="str">
        <f t="shared" si="223"/>
        <v>Q1</v>
      </c>
      <c r="F3530" s="4">
        <v>5.5100002288818297</v>
      </c>
      <c r="G3530" s="4">
        <v>5.625</v>
      </c>
      <c r="H3530" s="4">
        <v>5.4644999504089302</v>
      </c>
      <c r="I3530" s="4">
        <v>5.5500001907348597</v>
      </c>
      <c r="J3530" s="4">
        <v>881216000</v>
      </c>
    </row>
    <row r="3531" spans="1:10" x14ac:dyDescent="0.25">
      <c r="A3531" s="2">
        <v>43109</v>
      </c>
      <c r="B3531" s="2" t="str">
        <f t="shared" si="220"/>
        <v>Tuesday</v>
      </c>
      <c r="C3531" s="2" t="str">
        <f t="shared" si="221"/>
        <v>January</v>
      </c>
      <c r="D3531" s="2" t="str">
        <f t="shared" si="222"/>
        <v>2018</v>
      </c>
      <c r="E3531" s="2" t="str">
        <f t="shared" si="223"/>
        <v>Q1</v>
      </c>
      <c r="F3531" s="4">
        <v>5.5555000305175701</v>
      </c>
      <c r="G3531" s="4">
        <v>5.5954999923706001</v>
      </c>
      <c r="H3531" s="4">
        <v>5.4660000801086399</v>
      </c>
      <c r="I3531" s="4">
        <v>5.54850006103515</v>
      </c>
      <c r="J3531" s="4">
        <v>497000000</v>
      </c>
    </row>
    <row r="3532" spans="1:10" x14ac:dyDescent="0.25">
      <c r="A3532" s="2">
        <v>43110</v>
      </c>
      <c r="B3532" s="2" t="str">
        <f t="shared" si="220"/>
        <v>Wednesday</v>
      </c>
      <c r="C3532" s="2" t="str">
        <f t="shared" si="221"/>
        <v>January</v>
      </c>
      <c r="D3532" s="2" t="str">
        <f t="shared" si="222"/>
        <v>2018</v>
      </c>
      <c r="E3532" s="2" t="str">
        <f t="shared" si="223"/>
        <v>Q1</v>
      </c>
      <c r="F3532" s="4">
        <v>5.4549999237060502</v>
      </c>
      <c r="G3532" s="4">
        <v>5.5954999923706001</v>
      </c>
      <c r="H3532" s="4">
        <v>5.4000000953674299</v>
      </c>
      <c r="I3532" s="4">
        <v>5.5920000076293901</v>
      </c>
      <c r="J3532" s="4">
        <v>582664000</v>
      </c>
    </row>
    <row r="3533" spans="1:10" x14ac:dyDescent="0.25">
      <c r="A3533" s="2">
        <v>43111</v>
      </c>
      <c r="B3533" s="2" t="str">
        <f t="shared" si="220"/>
        <v>Thursday</v>
      </c>
      <c r="C3533" s="2" t="str">
        <f t="shared" si="221"/>
        <v>January</v>
      </c>
      <c r="D3533" s="2" t="str">
        <f t="shared" si="222"/>
        <v>2018</v>
      </c>
      <c r="E3533" s="2" t="str">
        <f t="shared" si="223"/>
        <v>Q1</v>
      </c>
      <c r="F3533" s="4">
        <v>5.625</v>
      </c>
      <c r="G3533" s="4">
        <v>5.6567502021789497</v>
      </c>
      <c r="H3533" s="4">
        <v>5.5802497863769496</v>
      </c>
      <c r="I3533" s="4">
        <v>5.6020002365112296</v>
      </c>
      <c r="J3533" s="4">
        <v>406032000</v>
      </c>
    </row>
    <row r="3534" spans="1:10" x14ac:dyDescent="0.25">
      <c r="A3534" s="2">
        <v>43112</v>
      </c>
      <c r="B3534" s="2" t="str">
        <f t="shared" si="220"/>
        <v>Friday</v>
      </c>
      <c r="C3534" s="2" t="str">
        <f t="shared" si="221"/>
        <v>January</v>
      </c>
      <c r="D3534" s="2" t="str">
        <f t="shared" si="222"/>
        <v>2018</v>
      </c>
      <c r="E3534" s="2" t="str">
        <f t="shared" si="223"/>
        <v>Q1</v>
      </c>
      <c r="F3534" s="4">
        <v>5.5900001525878897</v>
      </c>
      <c r="G3534" s="4">
        <v>5.6247501373290998</v>
      </c>
      <c r="H3534" s="4">
        <v>5.5335001945495597</v>
      </c>
      <c r="I3534" s="4">
        <v>5.5745000839233398</v>
      </c>
      <c r="J3534" s="4">
        <v>359916000</v>
      </c>
    </row>
    <row r="3535" spans="1:10" x14ac:dyDescent="0.25">
      <c r="A3535" s="2">
        <v>43116</v>
      </c>
      <c r="B3535" s="2" t="str">
        <f t="shared" si="220"/>
        <v>Tuesday</v>
      </c>
      <c r="C3535" s="2" t="str">
        <f t="shared" si="221"/>
        <v>January</v>
      </c>
      <c r="D3535" s="2" t="str">
        <f t="shared" si="222"/>
        <v>2018</v>
      </c>
      <c r="E3535" s="2" t="str">
        <f t="shared" si="223"/>
        <v>Q1</v>
      </c>
      <c r="F3535" s="4">
        <v>5.6012501716613698</v>
      </c>
      <c r="G3535" s="4">
        <v>5.6877498626708896</v>
      </c>
      <c r="H3535" s="4">
        <v>5.4172501564025799</v>
      </c>
      <c r="I3535" s="4">
        <v>5.5027499198913503</v>
      </c>
      <c r="J3535" s="4">
        <v>702348000</v>
      </c>
    </row>
    <row r="3536" spans="1:10" x14ac:dyDescent="0.25">
      <c r="A3536" s="2">
        <v>43117</v>
      </c>
      <c r="B3536" s="2" t="str">
        <f t="shared" si="220"/>
        <v>Wednesday</v>
      </c>
      <c r="C3536" s="2" t="str">
        <f t="shared" si="221"/>
        <v>January</v>
      </c>
      <c r="D3536" s="2" t="str">
        <f t="shared" si="222"/>
        <v>2018</v>
      </c>
      <c r="E3536" s="2" t="str">
        <f t="shared" si="223"/>
        <v>Q1</v>
      </c>
      <c r="F3536" s="4">
        <v>5.5174999237060502</v>
      </c>
      <c r="G3536" s="4">
        <v>5.6279997825622496</v>
      </c>
      <c r="H3536" s="4">
        <v>5.4225001335143999</v>
      </c>
      <c r="I3536" s="4">
        <v>5.6180000305175701</v>
      </c>
      <c r="J3536" s="4">
        <v>538408000</v>
      </c>
    </row>
    <row r="3537" spans="1:10" x14ac:dyDescent="0.25">
      <c r="A3537" s="2">
        <v>43118</v>
      </c>
      <c r="B3537" s="2" t="str">
        <f t="shared" si="220"/>
        <v>Thursday</v>
      </c>
      <c r="C3537" s="2" t="str">
        <f t="shared" si="221"/>
        <v>January</v>
      </c>
      <c r="D3537" s="2" t="str">
        <f t="shared" si="222"/>
        <v>2018</v>
      </c>
      <c r="E3537" s="2" t="str">
        <f t="shared" si="223"/>
        <v>Q1</v>
      </c>
      <c r="F3537" s="4">
        <v>5.5984997749328604</v>
      </c>
      <c r="G3537" s="4">
        <v>5.6659998893737704</v>
      </c>
      <c r="H3537" s="4">
        <v>5.5669999122619602</v>
      </c>
      <c r="I3537" s="4">
        <v>5.61100006103515</v>
      </c>
      <c r="J3537" s="4">
        <v>408632000</v>
      </c>
    </row>
    <row r="3538" spans="1:10" x14ac:dyDescent="0.25">
      <c r="A3538" s="2">
        <v>43119</v>
      </c>
      <c r="B3538" s="2" t="str">
        <f t="shared" si="220"/>
        <v>Friday</v>
      </c>
      <c r="C3538" s="2" t="str">
        <f t="shared" si="221"/>
        <v>January</v>
      </c>
      <c r="D3538" s="2" t="str">
        <f t="shared" si="222"/>
        <v>2018</v>
      </c>
      <c r="E3538" s="2" t="str">
        <f t="shared" si="223"/>
        <v>Q1</v>
      </c>
      <c r="F3538" s="4">
        <v>5.7022500038146902</v>
      </c>
      <c r="G3538" s="4">
        <v>5.7772498130798304</v>
      </c>
      <c r="H3538" s="4">
        <v>5.6750001907348597</v>
      </c>
      <c r="I3538" s="4">
        <v>5.7527499198913503</v>
      </c>
      <c r="J3538" s="4">
        <v>609380000</v>
      </c>
    </row>
    <row r="3539" spans="1:10" x14ac:dyDescent="0.25">
      <c r="A3539" s="2">
        <v>43122</v>
      </c>
      <c r="B3539" s="2" t="str">
        <f t="shared" si="220"/>
        <v>Monday</v>
      </c>
      <c r="C3539" s="2" t="str">
        <f t="shared" si="221"/>
        <v>January</v>
      </c>
      <c r="D3539" s="2" t="str">
        <f t="shared" si="222"/>
        <v>2018</v>
      </c>
      <c r="E3539" s="2" t="str">
        <f t="shared" si="223"/>
        <v>Q1</v>
      </c>
      <c r="F3539" s="4">
        <v>5.7607498168945304</v>
      </c>
      <c r="G3539" s="4">
        <v>5.8439998626708896</v>
      </c>
      <c r="H3539" s="4">
        <v>5.7024998664855904</v>
      </c>
      <c r="I3539" s="4">
        <v>5.8422498703002903</v>
      </c>
      <c r="J3539" s="4">
        <v>550944000</v>
      </c>
    </row>
    <row r="3540" spans="1:10" x14ac:dyDescent="0.25">
      <c r="A3540" s="2">
        <v>43123</v>
      </c>
      <c r="B3540" s="2" t="str">
        <f t="shared" si="220"/>
        <v>Tuesday</v>
      </c>
      <c r="C3540" s="2" t="str">
        <f t="shared" si="221"/>
        <v>January</v>
      </c>
      <c r="D3540" s="2" t="str">
        <f t="shared" si="222"/>
        <v>2018</v>
      </c>
      <c r="E3540" s="2" t="str">
        <f t="shared" si="223"/>
        <v>Q1</v>
      </c>
      <c r="F3540" s="4">
        <v>5.8962497711181596</v>
      </c>
      <c r="G3540" s="4">
        <v>5.9957499504089302</v>
      </c>
      <c r="H3540" s="4">
        <v>5.8775000572204501</v>
      </c>
      <c r="I3540" s="4">
        <v>5.9727501869201598</v>
      </c>
      <c r="J3540" s="4">
        <v>475228000</v>
      </c>
    </row>
    <row r="3541" spans="1:10" x14ac:dyDescent="0.25">
      <c r="A3541" s="2">
        <v>43124</v>
      </c>
      <c r="B3541" s="2" t="str">
        <f t="shared" si="220"/>
        <v>Wednesday</v>
      </c>
      <c r="C3541" s="2" t="str">
        <f t="shared" si="221"/>
        <v>January</v>
      </c>
      <c r="D3541" s="2" t="str">
        <f t="shared" si="222"/>
        <v>2018</v>
      </c>
      <c r="E3541" s="2" t="str">
        <f t="shared" si="223"/>
        <v>Q1</v>
      </c>
      <c r="F3541" s="4">
        <v>5.9759998321533203</v>
      </c>
      <c r="G3541" s="4">
        <v>6.0122499465942303</v>
      </c>
      <c r="H3541" s="4">
        <v>5.8387498855590803</v>
      </c>
      <c r="I3541" s="4">
        <v>5.8949999809265101</v>
      </c>
      <c r="J3541" s="4">
        <v>579972000</v>
      </c>
    </row>
    <row r="3542" spans="1:10" x14ac:dyDescent="0.25">
      <c r="A3542" s="2">
        <v>43125</v>
      </c>
      <c r="B3542" s="2" t="str">
        <f t="shared" si="220"/>
        <v>Thursday</v>
      </c>
      <c r="C3542" s="2" t="str">
        <f t="shared" si="221"/>
        <v>January</v>
      </c>
      <c r="D3542" s="2" t="str">
        <f t="shared" si="222"/>
        <v>2018</v>
      </c>
      <c r="E3542" s="2" t="str">
        <f t="shared" si="223"/>
        <v>Q1</v>
      </c>
      <c r="F3542" s="4">
        <v>5.9499998092651296</v>
      </c>
      <c r="G3542" s="4">
        <v>5.9937500953674299</v>
      </c>
      <c r="H3542" s="4">
        <v>5.8937501907348597</v>
      </c>
      <c r="I3542" s="4">
        <v>5.9087500572204501</v>
      </c>
      <c r="J3542" s="4">
        <v>409884000</v>
      </c>
    </row>
    <row r="3543" spans="1:10" x14ac:dyDescent="0.25">
      <c r="A3543" s="2">
        <v>43126</v>
      </c>
      <c r="B3543" s="2" t="str">
        <f t="shared" si="220"/>
        <v>Friday</v>
      </c>
      <c r="C3543" s="2" t="str">
        <f t="shared" si="221"/>
        <v>January</v>
      </c>
      <c r="D3543" s="2" t="str">
        <f t="shared" si="222"/>
        <v>2018</v>
      </c>
      <c r="E3543" s="2" t="str">
        <f t="shared" si="223"/>
        <v>Q1</v>
      </c>
      <c r="F3543" s="4">
        <v>5.9530000686645499</v>
      </c>
      <c r="G3543" s="4">
        <v>6.0834999084472603</v>
      </c>
      <c r="H3543" s="4">
        <v>5.9400000572204501</v>
      </c>
      <c r="I3543" s="4">
        <v>6.0832500457763601</v>
      </c>
      <c r="J3543" s="4">
        <v>516356000</v>
      </c>
    </row>
    <row r="3544" spans="1:10" x14ac:dyDescent="0.25">
      <c r="A3544" s="2">
        <v>43129</v>
      </c>
      <c r="B3544" s="2" t="str">
        <f t="shared" si="220"/>
        <v>Monday</v>
      </c>
      <c r="C3544" s="2" t="str">
        <f t="shared" si="221"/>
        <v>January</v>
      </c>
      <c r="D3544" s="2" t="str">
        <f t="shared" si="222"/>
        <v>2018</v>
      </c>
      <c r="E3544" s="2" t="str">
        <f t="shared" si="223"/>
        <v>Q1</v>
      </c>
      <c r="F3544" s="4">
        <v>6.0685000419616699</v>
      </c>
      <c r="G3544" s="4">
        <v>6.2027502059936497</v>
      </c>
      <c r="H3544" s="4">
        <v>6.0152502059936497</v>
      </c>
      <c r="I3544" s="4">
        <v>6.1712498664855904</v>
      </c>
      <c r="J3544" s="4">
        <v>455116000</v>
      </c>
    </row>
    <row r="3545" spans="1:10" x14ac:dyDescent="0.25">
      <c r="A3545" s="2">
        <v>43130</v>
      </c>
      <c r="B3545" s="2" t="str">
        <f t="shared" si="220"/>
        <v>Tuesday</v>
      </c>
      <c r="C3545" s="2" t="str">
        <f t="shared" si="221"/>
        <v>January</v>
      </c>
      <c r="D3545" s="2" t="str">
        <f t="shared" si="222"/>
        <v>2018</v>
      </c>
      <c r="E3545" s="2" t="str">
        <f t="shared" si="223"/>
        <v>Q1</v>
      </c>
      <c r="F3545" s="4">
        <v>6.0277500152587802</v>
      </c>
      <c r="G3545" s="4">
        <v>6.16050004959106</v>
      </c>
      <c r="H3545" s="4">
        <v>5.9602499008178702</v>
      </c>
      <c r="I3545" s="4">
        <v>6.0679998397827104</v>
      </c>
      <c r="J3545" s="4">
        <v>570832000</v>
      </c>
    </row>
    <row r="3546" spans="1:10" x14ac:dyDescent="0.25">
      <c r="A3546" s="2">
        <v>43131</v>
      </c>
      <c r="B3546" s="2" t="str">
        <f t="shared" si="220"/>
        <v>Wednesday</v>
      </c>
      <c r="C3546" s="2" t="str">
        <f t="shared" si="221"/>
        <v>January</v>
      </c>
      <c r="D3546" s="2" t="str">
        <f t="shared" si="222"/>
        <v>2018</v>
      </c>
      <c r="E3546" s="2" t="str">
        <f t="shared" si="223"/>
        <v>Q1</v>
      </c>
      <c r="F3546" s="4">
        <v>6.1442499160766602</v>
      </c>
      <c r="G3546" s="4">
        <v>6.23175001144409</v>
      </c>
      <c r="H3546" s="4">
        <v>6.1112499237060502</v>
      </c>
      <c r="I3546" s="4">
        <v>6.1449999809265101</v>
      </c>
      <c r="J3546" s="4">
        <v>478576000</v>
      </c>
    </row>
    <row r="3547" spans="1:10" x14ac:dyDescent="0.25">
      <c r="A3547" s="2">
        <v>43132</v>
      </c>
      <c r="B3547" s="2" t="str">
        <f t="shared" si="220"/>
        <v>Thursday</v>
      </c>
      <c r="C3547" s="2" t="str">
        <f t="shared" si="221"/>
        <v>February</v>
      </c>
      <c r="D3547" s="2" t="str">
        <f t="shared" si="222"/>
        <v>2018</v>
      </c>
      <c r="E3547" s="2" t="str">
        <f t="shared" si="223"/>
        <v>Q1</v>
      </c>
      <c r="F3547" s="4">
        <v>5.9629998207092196</v>
      </c>
      <c r="G3547" s="4">
        <v>6.1725001335143999</v>
      </c>
      <c r="H3547" s="4">
        <v>5.9514999389648402</v>
      </c>
      <c r="I3547" s="4">
        <v>6.0124998092651296</v>
      </c>
      <c r="J3547" s="4">
        <v>519224000</v>
      </c>
    </row>
    <row r="3548" spans="1:10" x14ac:dyDescent="0.25">
      <c r="A3548" s="2">
        <v>43133</v>
      </c>
      <c r="B3548" s="2" t="str">
        <f t="shared" si="220"/>
        <v>Friday</v>
      </c>
      <c r="C3548" s="2" t="str">
        <f t="shared" si="221"/>
        <v>February</v>
      </c>
      <c r="D3548" s="2" t="str">
        <f t="shared" si="222"/>
        <v>2018</v>
      </c>
      <c r="E3548" s="2" t="str">
        <f t="shared" si="223"/>
        <v>Q1</v>
      </c>
      <c r="F3548" s="4">
        <v>5.9250001907348597</v>
      </c>
      <c r="G3548" s="4">
        <v>5.9492502212524396</v>
      </c>
      <c r="H3548" s="4">
        <v>5.7792501449584899</v>
      </c>
      <c r="I3548" s="4">
        <v>5.8379998207092196</v>
      </c>
      <c r="J3548" s="4">
        <v>718464000</v>
      </c>
    </row>
    <row r="3549" spans="1:10" x14ac:dyDescent="0.25">
      <c r="A3549" s="2">
        <v>43136</v>
      </c>
      <c r="B3549" s="2" t="str">
        <f t="shared" si="220"/>
        <v>Monday</v>
      </c>
      <c r="C3549" s="2" t="str">
        <f t="shared" si="221"/>
        <v>February</v>
      </c>
      <c r="D3549" s="2" t="str">
        <f t="shared" si="222"/>
        <v>2018</v>
      </c>
      <c r="E3549" s="2" t="str">
        <f t="shared" si="223"/>
        <v>Q1</v>
      </c>
      <c r="F3549" s="4">
        <v>5.6750001907348597</v>
      </c>
      <c r="G3549" s="4">
        <v>5.8307499885559002</v>
      </c>
      <c r="H3549" s="4">
        <v>5.125</v>
      </c>
      <c r="I3549" s="4">
        <v>5.3425002098083496</v>
      </c>
      <c r="J3549" s="4">
        <v>1165204000</v>
      </c>
    </row>
    <row r="3550" spans="1:10" x14ac:dyDescent="0.25">
      <c r="A3550" s="2">
        <v>43137</v>
      </c>
      <c r="B3550" s="2" t="str">
        <f t="shared" si="220"/>
        <v>Tuesday</v>
      </c>
      <c r="C3550" s="2" t="str">
        <f t="shared" si="221"/>
        <v>February</v>
      </c>
      <c r="D3550" s="2" t="str">
        <f t="shared" si="222"/>
        <v>2018</v>
      </c>
      <c r="E3550" s="2" t="str">
        <f t="shared" si="223"/>
        <v>Q1</v>
      </c>
      <c r="F3550" s="4">
        <v>5.1100001335143999</v>
      </c>
      <c r="G3550" s="4">
        <v>5.6424999237060502</v>
      </c>
      <c r="H3550" s="4">
        <v>5.0999999046325604</v>
      </c>
      <c r="I3550" s="4">
        <v>5.6395001411437899</v>
      </c>
      <c r="J3550" s="4">
        <v>1114800000</v>
      </c>
    </row>
    <row r="3551" spans="1:10" x14ac:dyDescent="0.25">
      <c r="A3551" s="2">
        <v>43138</v>
      </c>
      <c r="B3551" s="2" t="str">
        <f t="shared" si="220"/>
        <v>Wednesday</v>
      </c>
      <c r="C3551" s="2" t="str">
        <f t="shared" si="221"/>
        <v>February</v>
      </c>
      <c r="D3551" s="2" t="str">
        <f t="shared" si="222"/>
        <v>2018</v>
      </c>
      <c r="E3551" s="2" t="str">
        <f t="shared" si="223"/>
        <v>Q1</v>
      </c>
      <c r="F3551" s="4">
        <v>5.7395000457763601</v>
      </c>
      <c r="G3551" s="4">
        <v>5.8742499351501403</v>
      </c>
      <c r="H3551" s="4">
        <v>5.6675000190734801</v>
      </c>
      <c r="I3551" s="4">
        <v>5.7199997901916504</v>
      </c>
      <c r="J3551" s="4">
        <v>802932000</v>
      </c>
    </row>
    <row r="3552" spans="1:10" x14ac:dyDescent="0.25">
      <c r="A3552" s="2">
        <v>43139</v>
      </c>
      <c r="B3552" s="2" t="str">
        <f t="shared" si="220"/>
        <v>Thursday</v>
      </c>
      <c r="C3552" s="2" t="str">
        <f t="shared" si="221"/>
        <v>February</v>
      </c>
      <c r="D3552" s="2" t="str">
        <f t="shared" si="222"/>
        <v>2018</v>
      </c>
      <c r="E3552" s="2" t="str">
        <f t="shared" si="223"/>
        <v>Q1</v>
      </c>
      <c r="F3552" s="4">
        <v>5.8470001220703098</v>
      </c>
      <c r="G3552" s="4">
        <v>5.8804998397827104</v>
      </c>
      <c r="H3552" s="4">
        <v>5.4377498626708896</v>
      </c>
      <c r="I3552" s="4">
        <v>5.4380002021789497</v>
      </c>
      <c r="J3552" s="4">
        <v>1144000000</v>
      </c>
    </row>
    <row r="3553" spans="1:10" x14ac:dyDescent="0.25">
      <c r="A3553" s="2">
        <v>43140</v>
      </c>
      <c r="B3553" s="2" t="str">
        <f t="shared" si="220"/>
        <v>Friday</v>
      </c>
      <c r="C3553" s="2" t="str">
        <f t="shared" si="221"/>
        <v>February</v>
      </c>
      <c r="D3553" s="2" t="str">
        <f t="shared" si="222"/>
        <v>2018</v>
      </c>
      <c r="E3553" s="2" t="str">
        <f t="shared" si="223"/>
        <v>Q1</v>
      </c>
      <c r="F3553" s="4">
        <v>5.9562501907348597</v>
      </c>
      <c r="G3553" s="4">
        <v>5.97224998474121</v>
      </c>
      <c r="H3553" s="4">
        <v>5.4380002021789497</v>
      </c>
      <c r="I3553" s="4">
        <v>5.8020000457763601</v>
      </c>
      <c r="J3553" s="4">
        <v>1674604000</v>
      </c>
    </row>
    <row r="3554" spans="1:10" x14ac:dyDescent="0.25">
      <c r="A3554" s="2">
        <v>43143</v>
      </c>
      <c r="B3554" s="2" t="str">
        <f t="shared" si="220"/>
        <v>Monday</v>
      </c>
      <c r="C3554" s="2" t="str">
        <f t="shared" si="221"/>
        <v>February</v>
      </c>
      <c r="D3554" s="2" t="str">
        <f t="shared" si="222"/>
        <v>2018</v>
      </c>
      <c r="E3554" s="2" t="str">
        <f t="shared" si="223"/>
        <v>Q1</v>
      </c>
      <c r="F3554" s="4">
        <v>5.8839998245239196</v>
      </c>
      <c r="G3554" s="4">
        <v>5.8870000839233398</v>
      </c>
      <c r="H3554" s="4">
        <v>5.62575006484985</v>
      </c>
      <c r="I3554" s="4">
        <v>5.7007498741149902</v>
      </c>
      <c r="J3554" s="4">
        <v>1093172000</v>
      </c>
    </row>
    <row r="3555" spans="1:10" x14ac:dyDescent="0.25">
      <c r="A3555" s="2">
        <v>43144</v>
      </c>
      <c r="B3555" s="2" t="str">
        <f t="shared" si="220"/>
        <v>Tuesday</v>
      </c>
      <c r="C3555" s="2" t="str">
        <f t="shared" si="221"/>
        <v>February</v>
      </c>
      <c r="D3555" s="2" t="str">
        <f t="shared" si="222"/>
        <v>2018</v>
      </c>
      <c r="E3555" s="2" t="str">
        <f t="shared" si="223"/>
        <v>Q1</v>
      </c>
      <c r="F3555" s="4">
        <v>5.6640000343322701</v>
      </c>
      <c r="G3555" s="4">
        <v>5.8625001907348597</v>
      </c>
      <c r="H3555" s="4">
        <v>5.6312499046325604</v>
      </c>
      <c r="I3555" s="4">
        <v>5.8157501220703098</v>
      </c>
      <c r="J3555" s="4">
        <v>625524000</v>
      </c>
    </row>
    <row r="3556" spans="1:10" x14ac:dyDescent="0.25">
      <c r="A3556" s="2">
        <v>43145</v>
      </c>
      <c r="B3556" s="2" t="str">
        <f t="shared" si="220"/>
        <v>Wednesday</v>
      </c>
      <c r="C3556" s="2" t="str">
        <f t="shared" si="221"/>
        <v>February</v>
      </c>
      <c r="D3556" s="2" t="str">
        <f t="shared" si="222"/>
        <v>2018</v>
      </c>
      <c r="E3556" s="2" t="str">
        <f t="shared" si="223"/>
        <v>Q1</v>
      </c>
      <c r="F3556" s="4">
        <v>5.7750000953674299</v>
      </c>
      <c r="G3556" s="4">
        <v>6.0647501945495597</v>
      </c>
      <c r="H3556" s="4">
        <v>5.76375007629394</v>
      </c>
      <c r="I3556" s="4">
        <v>6.03550004959106</v>
      </c>
      <c r="J3556" s="4">
        <v>744988000</v>
      </c>
    </row>
    <row r="3557" spans="1:10" x14ac:dyDescent="0.25">
      <c r="A3557" s="2">
        <v>43146</v>
      </c>
      <c r="B3557" s="2" t="str">
        <f t="shared" si="220"/>
        <v>Thursday</v>
      </c>
      <c r="C3557" s="2" t="str">
        <f t="shared" si="221"/>
        <v>February</v>
      </c>
      <c r="D3557" s="2" t="str">
        <f t="shared" si="222"/>
        <v>2018</v>
      </c>
      <c r="E3557" s="2" t="str">
        <f t="shared" si="223"/>
        <v>Q1</v>
      </c>
      <c r="F3557" s="4">
        <v>6.11975002288818</v>
      </c>
      <c r="G3557" s="4">
        <v>6.2092499732971103</v>
      </c>
      <c r="H3557" s="4">
        <v>6.0380001068115199</v>
      </c>
      <c r="I3557" s="4">
        <v>6.1624999046325604</v>
      </c>
      <c r="J3557" s="4">
        <v>698900000</v>
      </c>
    </row>
    <row r="3558" spans="1:10" x14ac:dyDescent="0.25">
      <c r="A3558" s="2">
        <v>43147</v>
      </c>
      <c r="B3558" s="2" t="str">
        <f t="shared" si="220"/>
        <v>Friday</v>
      </c>
      <c r="C3558" s="2" t="str">
        <f t="shared" si="221"/>
        <v>February</v>
      </c>
      <c r="D3558" s="2" t="str">
        <f t="shared" si="222"/>
        <v>2018</v>
      </c>
      <c r="E3558" s="2" t="str">
        <f t="shared" si="223"/>
        <v>Q1</v>
      </c>
      <c r="F3558" s="4">
        <v>6.1350002288818297</v>
      </c>
      <c r="G3558" s="4">
        <v>6.25</v>
      </c>
      <c r="H3558" s="4">
        <v>6.0867500305175701</v>
      </c>
      <c r="I3558" s="4">
        <v>6.0960001945495597</v>
      </c>
      <c r="J3558" s="4">
        <v>637656000</v>
      </c>
    </row>
    <row r="3559" spans="1:10" x14ac:dyDescent="0.25">
      <c r="A3559" s="2">
        <v>43151</v>
      </c>
      <c r="B3559" s="2" t="str">
        <f t="shared" si="220"/>
        <v>Tuesday</v>
      </c>
      <c r="C3559" s="2" t="str">
        <f t="shared" si="221"/>
        <v>February</v>
      </c>
      <c r="D3559" s="2" t="str">
        <f t="shared" si="222"/>
        <v>2018</v>
      </c>
      <c r="E3559" s="2" t="str">
        <f t="shared" si="223"/>
        <v>Q1</v>
      </c>
      <c r="F3559" s="4">
        <v>6.1187500953674299</v>
      </c>
      <c r="G3559" s="4">
        <v>6.2967500686645499</v>
      </c>
      <c r="H3559" s="4">
        <v>6.1149997711181596</v>
      </c>
      <c r="I3559" s="4">
        <v>6.2270002365112296</v>
      </c>
      <c r="J3559" s="4">
        <v>686240000</v>
      </c>
    </row>
    <row r="3560" spans="1:10" x14ac:dyDescent="0.25">
      <c r="A3560" s="2">
        <v>43152</v>
      </c>
      <c r="B3560" s="2" t="str">
        <f t="shared" si="220"/>
        <v>Wednesday</v>
      </c>
      <c r="C3560" s="2" t="str">
        <f t="shared" si="221"/>
        <v>February</v>
      </c>
      <c r="D3560" s="2" t="str">
        <f t="shared" si="222"/>
        <v>2018</v>
      </c>
      <c r="E3560" s="2" t="str">
        <f t="shared" si="223"/>
        <v>Q1</v>
      </c>
      <c r="F3560" s="4">
        <v>6.2922501564025799</v>
      </c>
      <c r="G3560" s="4">
        <v>6.2992501258850098</v>
      </c>
      <c r="H3560" s="4">
        <v>6.0339999198913503</v>
      </c>
      <c r="I3560" s="4">
        <v>6.0377497673034597</v>
      </c>
      <c r="J3560" s="4">
        <v>892292000</v>
      </c>
    </row>
    <row r="3561" spans="1:10" x14ac:dyDescent="0.25">
      <c r="A3561" s="2">
        <v>43153</v>
      </c>
      <c r="B3561" s="2" t="str">
        <f t="shared" si="220"/>
        <v>Thursday</v>
      </c>
      <c r="C3561" s="2" t="str">
        <f t="shared" si="221"/>
        <v>February</v>
      </c>
      <c r="D3561" s="2" t="str">
        <f t="shared" si="222"/>
        <v>2018</v>
      </c>
      <c r="E3561" s="2" t="str">
        <f t="shared" si="223"/>
        <v>Q1</v>
      </c>
      <c r="F3561" s="4">
        <v>6.0682501792907697</v>
      </c>
      <c r="G3561" s="4">
        <v>6.1407499313354403</v>
      </c>
      <c r="H3561" s="4">
        <v>5.9875001907348597</v>
      </c>
      <c r="I3561" s="4">
        <v>6.05375003814697</v>
      </c>
      <c r="J3561" s="4">
        <v>534364000</v>
      </c>
    </row>
    <row r="3562" spans="1:10" x14ac:dyDescent="0.25">
      <c r="A3562" s="2">
        <v>43154</v>
      </c>
      <c r="B3562" s="2" t="str">
        <f t="shared" si="220"/>
        <v>Friday</v>
      </c>
      <c r="C3562" s="2" t="str">
        <f t="shared" si="221"/>
        <v>February</v>
      </c>
      <c r="D3562" s="2" t="str">
        <f t="shared" si="222"/>
        <v>2018</v>
      </c>
      <c r="E3562" s="2" t="str">
        <f t="shared" si="223"/>
        <v>Q1</v>
      </c>
      <c r="F3562" s="4">
        <v>6.1142501831054599</v>
      </c>
      <c r="G3562" s="4">
        <v>6.14825010299682</v>
      </c>
      <c r="H3562" s="4">
        <v>6.0630002021789497</v>
      </c>
      <c r="I3562" s="4">
        <v>6.14825010299682</v>
      </c>
      <c r="J3562" s="4">
        <v>415300000</v>
      </c>
    </row>
    <row r="3563" spans="1:10" x14ac:dyDescent="0.25">
      <c r="A3563" s="2">
        <v>43157</v>
      </c>
      <c r="B3563" s="2" t="str">
        <f t="shared" si="220"/>
        <v>Monday</v>
      </c>
      <c r="C3563" s="2" t="str">
        <f t="shared" si="221"/>
        <v>February</v>
      </c>
      <c r="D3563" s="2" t="str">
        <f t="shared" si="222"/>
        <v>2018</v>
      </c>
      <c r="E3563" s="2" t="str">
        <f t="shared" si="223"/>
        <v>Q1</v>
      </c>
      <c r="F3563" s="4">
        <v>6.1950001716613698</v>
      </c>
      <c r="G3563" s="4">
        <v>6.1995000839233398</v>
      </c>
      <c r="H3563" s="4">
        <v>6.1015000343322701</v>
      </c>
      <c r="I3563" s="4">
        <v>6.1645002365112296</v>
      </c>
      <c r="J3563" s="4">
        <v>469312000</v>
      </c>
    </row>
    <row r="3564" spans="1:10" x14ac:dyDescent="0.25">
      <c r="A3564" s="2">
        <v>43158</v>
      </c>
      <c r="B3564" s="2" t="str">
        <f t="shared" si="220"/>
        <v>Tuesday</v>
      </c>
      <c r="C3564" s="2" t="str">
        <f t="shared" si="221"/>
        <v>February</v>
      </c>
      <c r="D3564" s="2" t="str">
        <f t="shared" si="222"/>
        <v>2018</v>
      </c>
      <c r="E3564" s="2" t="str">
        <f t="shared" si="223"/>
        <v>Q1</v>
      </c>
      <c r="F3564" s="4">
        <v>6.1374998092651296</v>
      </c>
      <c r="G3564" s="4">
        <v>6.2227501869201598</v>
      </c>
      <c r="H3564" s="4">
        <v>6.1282501220703098</v>
      </c>
      <c r="I3564" s="4">
        <v>6.1515002250671298</v>
      </c>
      <c r="J3564" s="4">
        <v>455436000</v>
      </c>
    </row>
    <row r="3565" spans="1:10" x14ac:dyDescent="0.25">
      <c r="A3565" s="2">
        <v>43159</v>
      </c>
      <c r="B3565" s="2" t="str">
        <f t="shared" si="220"/>
        <v>Wednesday</v>
      </c>
      <c r="C3565" s="2" t="str">
        <f t="shared" si="221"/>
        <v>February</v>
      </c>
      <c r="D3565" s="2" t="str">
        <f t="shared" si="222"/>
        <v>2018</v>
      </c>
      <c r="E3565" s="2" t="str">
        <f t="shared" si="223"/>
        <v>Q1</v>
      </c>
      <c r="F3565" s="4">
        <v>6.1624999046325604</v>
      </c>
      <c r="G3565" s="4">
        <v>6.2024998664855904</v>
      </c>
      <c r="H3565" s="4">
        <v>6.0382499694824201</v>
      </c>
      <c r="I3565" s="4">
        <v>6.0500001907348597</v>
      </c>
      <c r="J3565" s="4">
        <v>523116000</v>
      </c>
    </row>
    <row r="3566" spans="1:10" x14ac:dyDescent="0.25">
      <c r="A3566" s="2">
        <v>43160</v>
      </c>
      <c r="B3566" s="2" t="str">
        <f t="shared" si="220"/>
        <v>Thursday</v>
      </c>
      <c r="C3566" s="2" t="str">
        <f t="shared" si="221"/>
        <v>March</v>
      </c>
      <c r="D3566" s="2" t="str">
        <f t="shared" si="222"/>
        <v>2018</v>
      </c>
      <c r="E3566" s="2" t="str">
        <f t="shared" si="223"/>
        <v>Q1</v>
      </c>
      <c r="F3566" s="4">
        <v>6.0477499961853001</v>
      </c>
      <c r="G3566" s="4">
        <v>6.10225009918212</v>
      </c>
      <c r="H3566" s="4">
        <v>5.7030000686645499</v>
      </c>
      <c r="I3566" s="4">
        <v>5.8052501678466797</v>
      </c>
      <c r="J3566" s="4">
        <v>1040120000</v>
      </c>
    </row>
    <row r="3567" spans="1:10" x14ac:dyDescent="0.25">
      <c r="A3567" s="2">
        <v>43161</v>
      </c>
      <c r="B3567" s="2" t="str">
        <f t="shared" si="220"/>
        <v>Friday</v>
      </c>
      <c r="C3567" s="2" t="str">
        <f t="shared" si="221"/>
        <v>March</v>
      </c>
      <c r="D3567" s="2" t="str">
        <f t="shared" si="222"/>
        <v>2018</v>
      </c>
      <c r="E3567" s="2" t="str">
        <f t="shared" si="223"/>
        <v>Q1</v>
      </c>
      <c r="F3567" s="4">
        <v>5.6964998245239196</v>
      </c>
      <c r="G3567" s="4">
        <v>5.92000007629394</v>
      </c>
      <c r="H3567" s="4">
        <v>5.5462498664855904</v>
      </c>
      <c r="I3567" s="4">
        <v>5.9134998321533203</v>
      </c>
      <c r="J3567" s="4">
        <v>913428000</v>
      </c>
    </row>
    <row r="3568" spans="1:10" x14ac:dyDescent="0.25">
      <c r="A3568" s="2">
        <v>43164</v>
      </c>
      <c r="B3568" s="2" t="str">
        <f t="shared" si="220"/>
        <v>Monday</v>
      </c>
      <c r="C3568" s="2" t="str">
        <f t="shared" si="221"/>
        <v>March</v>
      </c>
      <c r="D3568" s="2" t="str">
        <f t="shared" si="222"/>
        <v>2018</v>
      </c>
      <c r="E3568" s="2" t="str">
        <f t="shared" si="223"/>
        <v>Q1</v>
      </c>
      <c r="F3568" s="4">
        <v>5.8627500534057599</v>
      </c>
      <c r="G3568" s="4">
        <v>5.9312500953674299</v>
      </c>
      <c r="H3568" s="4">
        <v>5.7379999160766602</v>
      </c>
      <c r="I3568" s="4">
        <v>5.8912501335143999</v>
      </c>
      <c r="J3568" s="4">
        <v>620776000</v>
      </c>
    </row>
    <row r="3569" spans="1:10" x14ac:dyDescent="0.25">
      <c r="A3569" s="2">
        <v>43165</v>
      </c>
      <c r="B3569" s="2" t="str">
        <f t="shared" si="220"/>
        <v>Tuesday</v>
      </c>
      <c r="C3569" s="2" t="str">
        <f t="shared" si="221"/>
        <v>March</v>
      </c>
      <c r="D3569" s="2" t="str">
        <f t="shared" si="222"/>
        <v>2018</v>
      </c>
      <c r="E3569" s="2" t="str">
        <f t="shared" si="223"/>
        <v>Q1</v>
      </c>
      <c r="F3569" s="4">
        <v>5.9774999618530202</v>
      </c>
      <c r="G3569" s="4">
        <v>6.0735001564025799</v>
      </c>
      <c r="H3569" s="4">
        <v>5.9340000152587802</v>
      </c>
      <c r="I3569" s="4">
        <v>6.0539999008178702</v>
      </c>
      <c r="J3569" s="4">
        <v>636808000</v>
      </c>
    </row>
    <row r="3570" spans="1:10" x14ac:dyDescent="0.25">
      <c r="A3570" s="2">
        <v>43166</v>
      </c>
      <c r="B3570" s="2" t="str">
        <f t="shared" si="220"/>
        <v>Wednesday</v>
      </c>
      <c r="C3570" s="2" t="str">
        <f t="shared" si="221"/>
        <v>March</v>
      </c>
      <c r="D3570" s="2" t="str">
        <f t="shared" si="222"/>
        <v>2018</v>
      </c>
      <c r="E3570" s="2" t="str">
        <f t="shared" si="223"/>
        <v>Q1</v>
      </c>
      <c r="F3570" s="4">
        <v>5.9499998092651296</v>
      </c>
      <c r="G3570" s="4">
        <v>6.09875011444091</v>
      </c>
      <c r="H3570" s="4">
        <v>5.9487500190734801</v>
      </c>
      <c r="I3570" s="4">
        <v>6.0460000038146902</v>
      </c>
      <c r="J3570" s="4">
        <v>581208000</v>
      </c>
    </row>
    <row r="3571" spans="1:10" x14ac:dyDescent="0.25">
      <c r="A3571" s="2">
        <v>43167</v>
      </c>
      <c r="B3571" s="2" t="str">
        <f t="shared" si="220"/>
        <v>Thursday</v>
      </c>
      <c r="C3571" s="2" t="str">
        <f t="shared" si="221"/>
        <v>March</v>
      </c>
      <c r="D3571" s="2" t="str">
        <f t="shared" si="222"/>
        <v>2018</v>
      </c>
      <c r="E3571" s="2" t="str">
        <f t="shared" si="223"/>
        <v>Q1</v>
      </c>
      <c r="F3571" s="4">
        <v>6.0737500190734801</v>
      </c>
      <c r="G3571" s="4">
        <v>6.0737500190734801</v>
      </c>
      <c r="H3571" s="4">
        <v>5.9847497940063397</v>
      </c>
      <c r="I3571" s="4">
        <v>6.0295000076293901</v>
      </c>
      <c r="J3571" s="4">
        <v>411912000</v>
      </c>
    </row>
    <row r="3572" spans="1:10" x14ac:dyDescent="0.25">
      <c r="A3572" s="2">
        <v>43168</v>
      </c>
      <c r="B3572" s="2" t="str">
        <f t="shared" si="220"/>
        <v>Friday</v>
      </c>
      <c r="C3572" s="2" t="str">
        <f t="shared" si="221"/>
        <v>March</v>
      </c>
      <c r="D3572" s="2" t="str">
        <f t="shared" si="222"/>
        <v>2018</v>
      </c>
      <c r="E3572" s="2" t="str">
        <f t="shared" si="223"/>
        <v>Q1</v>
      </c>
      <c r="F3572" s="4">
        <v>6.0774998664855904</v>
      </c>
      <c r="G3572" s="4">
        <v>6.1462497711181596</v>
      </c>
      <c r="H3572" s="4">
        <v>6.0612502098083496</v>
      </c>
      <c r="I3572" s="4">
        <v>6.1332502365112296</v>
      </c>
      <c r="J3572" s="4">
        <v>505524000</v>
      </c>
    </row>
    <row r="3573" spans="1:10" x14ac:dyDescent="0.25">
      <c r="A3573" s="2">
        <v>43171</v>
      </c>
      <c r="B3573" s="2" t="str">
        <f t="shared" si="220"/>
        <v>Monday</v>
      </c>
      <c r="C3573" s="2" t="str">
        <f t="shared" si="221"/>
        <v>March</v>
      </c>
      <c r="D3573" s="2" t="str">
        <f t="shared" si="222"/>
        <v>2018</v>
      </c>
      <c r="E3573" s="2" t="str">
        <f t="shared" si="223"/>
        <v>Q1</v>
      </c>
      <c r="F3573" s="4">
        <v>6.1750001907348597</v>
      </c>
      <c r="G3573" s="4">
        <v>6.3249998092651296</v>
      </c>
      <c r="H3573" s="4">
        <v>6.1667499542236301</v>
      </c>
      <c r="I3573" s="4">
        <v>6.2439999580383301</v>
      </c>
      <c r="J3573" s="4">
        <v>605060000</v>
      </c>
    </row>
    <row r="3574" spans="1:10" x14ac:dyDescent="0.25">
      <c r="A3574" s="2">
        <v>43172</v>
      </c>
      <c r="B3574" s="2" t="str">
        <f t="shared" si="220"/>
        <v>Tuesday</v>
      </c>
      <c r="C3574" s="2" t="str">
        <f t="shared" si="221"/>
        <v>March</v>
      </c>
      <c r="D3574" s="2" t="str">
        <f t="shared" si="222"/>
        <v>2018</v>
      </c>
      <c r="E3574" s="2" t="str">
        <f t="shared" si="223"/>
        <v>Q1</v>
      </c>
      <c r="F3574" s="4">
        <v>6.2872500419616699</v>
      </c>
      <c r="G3574" s="4">
        <v>6.3625001907348597</v>
      </c>
      <c r="H3574" s="4">
        <v>6.15100002288818</v>
      </c>
      <c r="I3574" s="4">
        <v>6.1927499771118102</v>
      </c>
      <c r="J3574" s="4">
        <v>619772000</v>
      </c>
    </row>
    <row r="3575" spans="1:10" x14ac:dyDescent="0.25">
      <c r="A3575" s="2">
        <v>43173</v>
      </c>
      <c r="B3575" s="2" t="str">
        <f t="shared" si="220"/>
        <v>Wednesday</v>
      </c>
      <c r="C3575" s="2" t="str">
        <f t="shared" si="221"/>
        <v>March</v>
      </c>
      <c r="D3575" s="2" t="str">
        <f t="shared" si="222"/>
        <v>2018</v>
      </c>
      <c r="E3575" s="2" t="str">
        <f t="shared" si="223"/>
        <v>Q1</v>
      </c>
      <c r="F3575" s="4">
        <v>6.2362499237060502</v>
      </c>
      <c r="G3575" s="4">
        <v>6.26375007629394</v>
      </c>
      <c r="H3575" s="4">
        <v>6.1554999351501403</v>
      </c>
      <c r="I3575" s="4">
        <v>6.2185001373290998</v>
      </c>
      <c r="J3575" s="4">
        <v>505496000</v>
      </c>
    </row>
    <row r="3576" spans="1:10" x14ac:dyDescent="0.25">
      <c r="A3576" s="2">
        <v>43174</v>
      </c>
      <c r="B3576" s="2" t="str">
        <f t="shared" si="220"/>
        <v>Thursday</v>
      </c>
      <c r="C3576" s="2" t="str">
        <f t="shared" si="221"/>
        <v>March</v>
      </c>
      <c r="D3576" s="2" t="str">
        <f t="shared" si="222"/>
        <v>2018</v>
      </c>
      <c r="E3576" s="2" t="str">
        <f t="shared" si="223"/>
        <v>Q1</v>
      </c>
      <c r="F3576" s="4">
        <v>6.2322502136230398</v>
      </c>
      <c r="G3576" s="4">
        <v>6.3154997825622496</v>
      </c>
      <c r="H3576" s="4">
        <v>6.19099998474121</v>
      </c>
      <c r="I3576" s="4">
        <v>6.2335000038146902</v>
      </c>
      <c r="J3576" s="4">
        <v>401952000</v>
      </c>
    </row>
    <row r="3577" spans="1:10" x14ac:dyDescent="0.25">
      <c r="A3577" s="2">
        <v>43175</v>
      </c>
      <c r="B3577" s="2" t="str">
        <f t="shared" si="220"/>
        <v>Friday</v>
      </c>
      <c r="C3577" s="2" t="str">
        <f t="shared" si="221"/>
        <v>March</v>
      </c>
      <c r="D3577" s="2" t="str">
        <f t="shared" si="222"/>
        <v>2018</v>
      </c>
      <c r="E3577" s="2" t="str">
        <f t="shared" si="223"/>
        <v>Q1</v>
      </c>
      <c r="F3577" s="4">
        <v>6.25</v>
      </c>
      <c r="G3577" s="4">
        <v>6.28125</v>
      </c>
      <c r="H3577" s="4">
        <v>6.2119998931884703</v>
      </c>
      <c r="I3577" s="4">
        <v>6.2620000839233398</v>
      </c>
      <c r="J3577" s="4">
        <v>399456000</v>
      </c>
    </row>
    <row r="3578" spans="1:10" x14ac:dyDescent="0.25">
      <c r="A3578" s="2">
        <v>43178</v>
      </c>
      <c r="B3578" s="2" t="str">
        <f t="shared" si="220"/>
        <v>Monday</v>
      </c>
      <c r="C3578" s="2" t="str">
        <f t="shared" si="221"/>
        <v>March</v>
      </c>
      <c r="D3578" s="2" t="str">
        <f t="shared" si="222"/>
        <v>2018</v>
      </c>
      <c r="E3578" s="2" t="str">
        <f t="shared" si="223"/>
        <v>Q1</v>
      </c>
      <c r="F3578" s="4">
        <v>6.2045001983642498</v>
      </c>
      <c r="G3578" s="4">
        <v>6.2337498664855904</v>
      </c>
      <c r="H3578" s="4">
        <v>5.9250001907348597</v>
      </c>
      <c r="I3578" s="4">
        <v>6.0250000953674299</v>
      </c>
      <c r="J3578" s="4">
        <v>713772000</v>
      </c>
    </row>
    <row r="3579" spans="1:10" x14ac:dyDescent="0.25">
      <c r="A3579" s="2">
        <v>43179</v>
      </c>
      <c r="B3579" s="2" t="str">
        <f t="shared" si="220"/>
        <v>Tuesday</v>
      </c>
      <c r="C3579" s="2" t="str">
        <f t="shared" si="221"/>
        <v>March</v>
      </c>
      <c r="D3579" s="2" t="str">
        <f t="shared" si="222"/>
        <v>2018</v>
      </c>
      <c r="E3579" s="2" t="str">
        <f t="shared" si="223"/>
        <v>Q1</v>
      </c>
      <c r="F3579" s="4">
        <v>6.0279998779296804</v>
      </c>
      <c r="G3579" s="4">
        <v>6.2787499427795401</v>
      </c>
      <c r="H3579" s="4">
        <v>6.0279998779296804</v>
      </c>
      <c r="I3579" s="4">
        <v>6.2395000457763601</v>
      </c>
      <c r="J3579" s="4">
        <v>554696000</v>
      </c>
    </row>
    <row r="3580" spans="1:10" x14ac:dyDescent="0.25">
      <c r="A3580" s="2">
        <v>43180</v>
      </c>
      <c r="B3580" s="2" t="str">
        <f t="shared" si="220"/>
        <v>Wednesday</v>
      </c>
      <c r="C3580" s="2" t="str">
        <f t="shared" si="221"/>
        <v>March</v>
      </c>
      <c r="D3580" s="2" t="str">
        <f t="shared" si="222"/>
        <v>2018</v>
      </c>
      <c r="E3580" s="2" t="str">
        <f t="shared" si="223"/>
        <v>Q1</v>
      </c>
      <c r="F3580" s="4">
        <v>6.2329998016357404</v>
      </c>
      <c r="G3580" s="4">
        <v>6.3000001907348597</v>
      </c>
      <c r="H3580" s="4">
        <v>6.1832499504089302</v>
      </c>
      <c r="I3580" s="4">
        <v>6.2140002250671298</v>
      </c>
      <c r="J3580" s="4">
        <v>438688000</v>
      </c>
    </row>
    <row r="3581" spans="1:10" x14ac:dyDescent="0.25">
      <c r="A3581" s="2">
        <v>43181</v>
      </c>
      <c r="B3581" s="2" t="str">
        <f t="shared" si="220"/>
        <v>Thursday</v>
      </c>
      <c r="C3581" s="2" t="str">
        <f t="shared" si="221"/>
        <v>March</v>
      </c>
      <c r="D3581" s="2" t="str">
        <f t="shared" si="222"/>
        <v>2018</v>
      </c>
      <c r="E3581" s="2" t="str">
        <f t="shared" si="223"/>
        <v>Q1</v>
      </c>
      <c r="F3581" s="4">
        <v>6.1500000953674299</v>
      </c>
      <c r="G3581" s="4">
        <v>6.19700002670288</v>
      </c>
      <c r="H3581" s="4">
        <v>6.00850009918212</v>
      </c>
      <c r="I3581" s="4">
        <v>6.0462498664855904</v>
      </c>
      <c r="J3581" s="4">
        <v>551196000</v>
      </c>
    </row>
    <row r="3582" spans="1:10" x14ac:dyDescent="0.25">
      <c r="A3582" s="2">
        <v>43182</v>
      </c>
      <c r="B3582" s="2" t="str">
        <f t="shared" si="220"/>
        <v>Friday</v>
      </c>
      <c r="C3582" s="2" t="str">
        <f t="shared" si="221"/>
        <v>March</v>
      </c>
      <c r="D3582" s="2" t="str">
        <f t="shared" si="222"/>
        <v>2018</v>
      </c>
      <c r="E3582" s="2" t="str">
        <f t="shared" si="223"/>
        <v>Q1</v>
      </c>
      <c r="F3582" s="4">
        <v>6.0599999427795401</v>
      </c>
      <c r="G3582" s="4">
        <v>6.0625</v>
      </c>
      <c r="H3582" s="4">
        <v>5.8130002021789497</v>
      </c>
      <c r="I3582" s="4">
        <v>5.8242502212524396</v>
      </c>
      <c r="J3582" s="4">
        <v>735620000</v>
      </c>
    </row>
    <row r="3583" spans="1:10" x14ac:dyDescent="0.25">
      <c r="A3583" s="2">
        <v>43185</v>
      </c>
      <c r="B3583" s="2" t="str">
        <f t="shared" si="220"/>
        <v>Monday</v>
      </c>
      <c r="C3583" s="2" t="str">
        <f t="shared" si="221"/>
        <v>March</v>
      </c>
      <c r="D3583" s="2" t="str">
        <f t="shared" si="222"/>
        <v>2018</v>
      </c>
      <c r="E3583" s="2" t="str">
        <f t="shared" si="223"/>
        <v>Q1</v>
      </c>
      <c r="F3583" s="4">
        <v>5.9499998092651296</v>
      </c>
      <c r="G3583" s="4">
        <v>6.1132497787475497</v>
      </c>
      <c r="H3583" s="4">
        <v>5.89750003814697</v>
      </c>
      <c r="I3583" s="4">
        <v>6.1119999885559002</v>
      </c>
      <c r="J3583" s="4">
        <v>611424000</v>
      </c>
    </row>
    <row r="3584" spans="1:10" x14ac:dyDescent="0.25">
      <c r="A3584" s="2">
        <v>43186</v>
      </c>
      <c r="B3584" s="2" t="str">
        <f t="shared" si="220"/>
        <v>Tuesday</v>
      </c>
      <c r="C3584" s="2" t="str">
        <f t="shared" si="221"/>
        <v>March</v>
      </c>
      <c r="D3584" s="2" t="str">
        <f t="shared" si="222"/>
        <v>2018</v>
      </c>
      <c r="E3584" s="2" t="str">
        <f t="shared" si="223"/>
        <v>Q1</v>
      </c>
      <c r="F3584" s="4">
        <v>6.1937499046325604</v>
      </c>
      <c r="G3584" s="4">
        <v>6.25</v>
      </c>
      <c r="H3584" s="4">
        <v>5.4962501525878897</v>
      </c>
      <c r="I3584" s="4">
        <v>5.63800001144409</v>
      </c>
      <c r="J3584" s="4">
        <v>1409000000</v>
      </c>
    </row>
    <row r="3585" spans="1:10" x14ac:dyDescent="0.25">
      <c r="A3585" s="2">
        <v>43187</v>
      </c>
      <c r="B3585" s="2" t="str">
        <f t="shared" si="220"/>
        <v>Wednesday</v>
      </c>
      <c r="C3585" s="2" t="str">
        <f t="shared" si="221"/>
        <v>March</v>
      </c>
      <c r="D3585" s="2" t="str">
        <f t="shared" si="222"/>
        <v>2018</v>
      </c>
      <c r="E3585" s="2" t="str">
        <f t="shared" si="223"/>
        <v>Q1</v>
      </c>
      <c r="F3585" s="4">
        <v>5.60325002670288</v>
      </c>
      <c r="G3585" s="4">
        <v>5.7347497940063397</v>
      </c>
      <c r="H3585" s="4">
        <v>5.4250001907348597</v>
      </c>
      <c r="I3585" s="4">
        <v>5.5337500572204501</v>
      </c>
      <c r="J3585" s="4">
        <v>945904000</v>
      </c>
    </row>
    <row r="3586" spans="1:10" x14ac:dyDescent="0.25">
      <c r="A3586" s="2">
        <v>43188</v>
      </c>
      <c r="B3586" s="2" t="str">
        <f t="shared" si="220"/>
        <v>Thursday</v>
      </c>
      <c r="C3586" s="2" t="str">
        <f t="shared" si="221"/>
        <v>March</v>
      </c>
      <c r="D3586" s="2" t="str">
        <f t="shared" si="222"/>
        <v>2018</v>
      </c>
      <c r="E3586" s="2" t="str">
        <f t="shared" si="223"/>
        <v>Q1</v>
      </c>
      <c r="F3586" s="4">
        <v>5.6027498245239196</v>
      </c>
      <c r="G3586" s="4">
        <v>5.8874998092651296</v>
      </c>
      <c r="H3586" s="4">
        <v>5.5174999237060502</v>
      </c>
      <c r="I3586" s="4">
        <v>5.78975009918212</v>
      </c>
      <c r="J3586" s="4">
        <v>916628000</v>
      </c>
    </row>
    <row r="3587" spans="1:10" x14ac:dyDescent="0.25">
      <c r="A3587" s="2">
        <v>43192</v>
      </c>
      <c r="B3587" s="2" t="str">
        <f t="shared" ref="B3587:B3650" si="224">TEXT(A3587,"DDDD")</f>
        <v>Monday</v>
      </c>
      <c r="C3587" s="2" t="str">
        <f t="shared" ref="C3587:C3650" si="225">TEXT(A3587,"MMMM")</f>
        <v>April</v>
      </c>
      <c r="D3587" s="2" t="str">
        <f t="shared" ref="D3587:D3650" si="226">TEXT(A3587,"YYYY")</f>
        <v>2018</v>
      </c>
      <c r="E3587" s="2" t="str">
        <f t="shared" ref="E3587:E3650" si="227">"Q" &amp; ROUNDUP(MONTH(A3587)/3, 0)</f>
        <v>Q2</v>
      </c>
      <c r="F3587" s="4">
        <v>5.7185001373290998</v>
      </c>
      <c r="G3587" s="4">
        <v>5.86625003814697</v>
      </c>
      <c r="H3587" s="4">
        <v>5.4375</v>
      </c>
      <c r="I3587" s="4">
        <v>5.5262498855590803</v>
      </c>
      <c r="J3587" s="4">
        <v>922092000</v>
      </c>
    </row>
    <row r="3588" spans="1:10" x14ac:dyDescent="0.25">
      <c r="A3588" s="2">
        <v>43193</v>
      </c>
      <c r="B3588" s="2" t="str">
        <f t="shared" si="224"/>
        <v>Tuesday</v>
      </c>
      <c r="C3588" s="2" t="str">
        <f t="shared" si="225"/>
        <v>April</v>
      </c>
      <c r="D3588" s="2" t="str">
        <f t="shared" si="226"/>
        <v>2018</v>
      </c>
      <c r="E3588" s="2" t="str">
        <f t="shared" si="227"/>
        <v>Q2</v>
      </c>
      <c r="F3588" s="4">
        <v>5.6950001716613698</v>
      </c>
      <c r="G3588" s="4">
        <v>5.7587499618530202</v>
      </c>
      <c r="H3588" s="4">
        <v>5.5337500572204501</v>
      </c>
      <c r="I3588" s="4">
        <v>5.6337499618530202</v>
      </c>
      <c r="J3588" s="4">
        <v>667432000</v>
      </c>
    </row>
    <row r="3589" spans="1:10" x14ac:dyDescent="0.25">
      <c r="A3589" s="2">
        <v>43194</v>
      </c>
      <c r="B3589" s="2" t="str">
        <f t="shared" si="224"/>
        <v>Wednesday</v>
      </c>
      <c r="C3589" s="2" t="str">
        <f t="shared" si="225"/>
        <v>April</v>
      </c>
      <c r="D3589" s="2" t="str">
        <f t="shared" si="226"/>
        <v>2018</v>
      </c>
      <c r="E3589" s="2" t="str">
        <f t="shared" si="227"/>
        <v>Q2</v>
      </c>
      <c r="F3589" s="4">
        <v>5.3752498626708896</v>
      </c>
      <c r="G3589" s="4">
        <v>5.6665000915527299</v>
      </c>
      <c r="H3589" s="4">
        <v>5.3499999046325604</v>
      </c>
      <c r="I3589" s="4">
        <v>5.6560001373290998</v>
      </c>
      <c r="J3589" s="4">
        <v>789168000</v>
      </c>
    </row>
    <row r="3590" spans="1:10" x14ac:dyDescent="0.25">
      <c r="A3590" s="2">
        <v>43195</v>
      </c>
      <c r="B3590" s="2" t="str">
        <f t="shared" si="224"/>
        <v>Thursday</v>
      </c>
      <c r="C3590" s="2" t="str">
        <f t="shared" si="225"/>
        <v>April</v>
      </c>
      <c r="D3590" s="2" t="str">
        <f t="shared" si="226"/>
        <v>2018</v>
      </c>
      <c r="E3590" s="2" t="str">
        <f t="shared" si="227"/>
        <v>Q2</v>
      </c>
      <c r="F3590" s="4">
        <v>5.7150001525878897</v>
      </c>
      <c r="G3590" s="4">
        <v>5.72825002670288</v>
      </c>
      <c r="H3590" s="4">
        <v>5.4622502326965297</v>
      </c>
      <c r="I3590" s="4">
        <v>5.5345001220703098</v>
      </c>
      <c r="J3590" s="4">
        <v>701240000</v>
      </c>
    </row>
    <row r="3591" spans="1:10" x14ac:dyDescent="0.25">
      <c r="A3591" s="2">
        <v>43196</v>
      </c>
      <c r="B3591" s="2" t="str">
        <f t="shared" si="224"/>
        <v>Friday</v>
      </c>
      <c r="C3591" s="2" t="str">
        <f t="shared" si="225"/>
        <v>April</v>
      </c>
      <c r="D3591" s="2" t="str">
        <f t="shared" si="226"/>
        <v>2018</v>
      </c>
      <c r="E3591" s="2" t="str">
        <f t="shared" si="227"/>
        <v>Q2</v>
      </c>
      <c r="F3591" s="4">
        <v>5.4307498931884703</v>
      </c>
      <c r="G3591" s="4">
        <v>5.5399999618530202</v>
      </c>
      <c r="H3591" s="4">
        <v>5.3267498016357404</v>
      </c>
      <c r="I3591" s="4">
        <v>5.3562498092651296</v>
      </c>
      <c r="J3591" s="4">
        <v>662988000</v>
      </c>
    </row>
    <row r="3592" spans="1:10" x14ac:dyDescent="0.25">
      <c r="A3592" s="2">
        <v>43199</v>
      </c>
      <c r="B3592" s="2" t="str">
        <f t="shared" si="224"/>
        <v>Monday</v>
      </c>
      <c r="C3592" s="2" t="str">
        <f t="shared" si="225"/>
        <v>April</v>
      </c>
      <c r="D3592" s="2" t="str">
        <f t="shared" si="226"/>
        <v>2018</v>
      </c>
      <c r="E3592" s="2" t="str">
        <f t="shared" si="227"/>
        <v>Q2</v>
      </c>
      <c r="F3592" s="4">
        <v>5.42000007629394</v>
      </c>
      <c r="G3592" s="4">
        <v>5.5492501258850098</v>
      </c>
      <c r="H3592" s="4">
        <v>5.3649997711181596</v>
      </c>
      <c r="I3592" s="4">
        <v>5.3852500915527299</v>
      </c>
      <c r="J3592" s="4">
        <v>499524000</v>
      </c>
    </row>
    <row r="3593" spans="1:10" x14ac:dyDescent="0.25">
      <c r="A3593" s="2">
        <v>43200</v>
      </c>
      <c r="B3593" s="2" t="str">
        <f t="shared" si="224"/>
        <v>Tuesday</v>
      </c>
      <c r="C3593" s="2" t="str">
        <f t="shared" si="225"/>
        <v>April</v>
      </c>
      <c r="D3593" s="2" t="str">
        <f t="shared" si="226"/>
        <v>2018</v>
      </c>
      <c r="E3593" s="2" t="str">
        <f t="shared" si="227"/>
        <v>Q2</v>
      </c>
      <c r="F3593" s="4">
        <v>5.6180000305175701</v>
      </c>
      <c r="G3593" s="4">
        <v>5.7249999046325604</v>
      </c>
      <c r="H3593" s="4">
        <v>5.5602498054504297</v>
      </c>
      <c r="I3593" s="4">
        <v>5.6977500915527299</v>
      </c>
      <c r="J3593" s="4">
        <v>761676000</v>
      </c>
    </row>
    <row r="3594" spans="1:10" x14ac:dyDescent="0.25">
      <c r="A3594" s="2">
        <v>43201</v>
      </c>
      <c r="B3594" s="2" t="str">
        <f t="shared" si="224"/>
        <v>Wednesday</v>
      </c>
      <c r="C3594" s="2" t="str">
        <f t="shared" si="225"/>
        <v>April</v>
      </c>
      <c r="D3594" s="2" t="str">
        <f t="shared" si="226"/>
        <v>2018</v>
      </c>
      <c r="E3594" s="2" t="str">
        <f t="shared" si="227"/>
        <v>Q2</v>
      </c>
      <c r="F3594" s="4">
        <v>5.6827502250671298</v>
      </c>
      <c r="G3594" s="4">
        <v>5.7245001792907697</v>
      </c>
      <c r="H3594" s="4">
        <v>5.6230001449584899</v>
      </c>
      <c r="I3594" s="4">
        <v>5.6560001373290998</v>
      </c>
      <c r="J3594" s="4">
        <v>460244000</v>
      </c>
    </row>
    <row r="3595" spans="1:10" x14ac:dyDescent="0.25">
      <c r="A3595" s="2">
        <v>43202</v>
      </c>
      <c r="B3595" s="2" t="str">
        <f t="shared" si="224"/>
        <v>Thursday</v>
      </c>
      <c r="C3595" s="2" t="str">
        <f t="shared" si="225"/>
        <v>April</v>
      </c>
      <c r="D3595" s="2" t="str">
        <f t="shared" si="226"/>
        <v>2018</v>
      </c>
      <c r="E3595" s="2" t="str">
        <f t="shared" si="227"/>
        <v>Q2</v>
      </c>
      <c r="F3595" s="4">
        <v>5.75</v>
      </c>
      <c r="G3595" s="4">
        <v>5.8829998970031703</v>
      </c>
      <c r="H3595" s="4">
        <v>5.7052497863769496</v>
      </c>
      <c r="I3595" s="4">
        <v>5.8649997711181596</v>
      </c>
      <c r="J3595" s="4">
        <v>593920000</v>
      </c>
    </row>
    <row r="3596" spans="1:10" x14ac:dyDescent="0.25">
      <c r="A3596" s="2">
        <v>43203</v>
      </c>
      <c r="B3596" s="2" t="str">
        <f t="shared" si="224"/>
        <v>Friday</v>
      </c>
      <c r="C3596" s="2" t="str">
        <f t="shared" si="225"/>
        <v>April</v>
      </c>
      <c r="D3596" s="2" t="str">
        <f t="shared" si="226"/>
        <v>2018</v>
      </c>
      <c r="E3596" s="2" t="str">
        <f t="shared" si="227"/>
        <v>Q2</v>
      </c>
      <c r="F3596" s="4">
        <v>5.9292497634887598</v>
      </c>
      <c r="G3596" s="4">
        <v>5.9377498626708896</v>
      </c>
      <c r="H3596" s="4">
        <v>5.7387499809265101</v>
      </c>
      <c r="I3596" s="4">
        <v>5.7874999046325604</v>
      </c>
      <c r="J3596" s="4">
        <v>503036000</v>
      </c>
    </row>
    <row r="3597" spans="1:10" x14ac:dyDescent="0.25">
      <c r="A3597" s="2">
        <v>43206</v>
      </c>
      <c r="B3597" s="2" t="str">
        <f t="shared" si="224"/>
        <v>Monday</v>
      </c>
      <c r="C3597" s="2" t="str">
        <f t="shared" si="225"/>
        <v>April</v>
      </c>
      <c r="D3597" s="2" t="str">
        <f t="shared" si="226"/>
        <v>2018</v>
      </c>
      <c r="E3597" s="2" t="str">
        <f t="shared" si="227"/>
        <v>Q2</v>
      </c>
      <c r="F3597" s="4">
        <v>5.79425001144409</v>
      </c>
      <c r="G3597" s="4">
        <v>5.82100009918212</v>
      </c>
      <c r="H3597" s="4">
        <v>5.6919999122619602</v>
      </c>
      <c r="I3597" s="4">
        <v>5.7872500419616699</v>
      </c>
      <c r="J3597" s="4">
        <v>350792000</v>
      </c>
    </row>
    <row r="3598" spans="1:10" x14ac:dyDescent="0.25">
      <c r="A3598" s="2">
        <v>43207</v>
      </c>
      <c r="B3598" s="2" t="str">
        <f t="shared" si="224"/>
        <v>Tuesday</v>
      </c>
      <c r="C3598" s="2" t="str">
        <f t="shared" si="225"/>
        <v>April</v>
      </c>
      <c r="D3598" s="2" t="str">
        <f t="shared" si="226"/>
        <v>2018</v>
      </c>
      <c r="E3598" s="2" t="str">
        <f t="shared" si="227"/>
        <v>Q2</v>
      </c>
      <c r="F3598" s="4">
        <v>5.8400001525878897</v>
      </c>
      <c r="G3598" s="4">
        <v>5.96000003814697</v>
      </c>
      <c r="H3598" s="4">
        <v>5.7837500572204501</v>
      </c>
      <c r="I3598" s="4">
        <v>5.9384999275207502</v>
      </c>
      <c r="J3598" s="4">
        <v>447224000</v>
      </c>
    </row>
    <row r="3599" spans="1:10" x14ac:dyDescent="0.25">
      <c r="A3599" s="2">
        <v>43208</v>
      </c>
      <c r="B3599" s="2" t="str">
        <f t="shared" si="224"/>
        <v>Wednesday</v>
      </c>
      <c r="C3599" s="2" t="str">
        <f t="shared" si="225"/>
        <v>April</v>
      </c>
      <c r="D3599" s="2" t="str">
        <f t="shared" si="226"/>
        <v>2018</v>
      </c>
      <c r="E3599" s="2" t="str">
        <f t="shared" si="227"/>
        <v>Q2</v>
      </c>
      <c r="F3599" s="4">
        <v>5.8874998092651296</v>
      </c>
      <c r="G3599" s="4">
        <v>5.9812498092651296</v>
      </c>
      <c r="H3599" s="4">
        <v>5.8192501068115199</v>
      </c>
      <c r="I3599" s="4">
        <v>5.9092497825622496</v>
      </c>
      <c r="J3599" s="4">
        <v>391364000</v>
      </c>
    </row>
    <row r="3600" spans="1:10" x14ac:dyDescent="0.25">
      <c r="A3600" s="2">
        <v>43209</v>
      </c>
      <c r="B3600" s="2" t="str">
        <f t="shared" si="224"/>
        <v>Thursday</v>
      </c>
      <c r="C3600" s="2" t="str">
        <f t="shared" si="225"/>
        <v>April</v>
      </c>
      <c r="D3600" s="2" t="str">
        <f t="shared" si="226"/>
        <v>2018</v>
      </c>
      <c r="E3600" s="2" t="str">
        <f t="shared" si="227"/>
        <v>Q2</v>
      </c>
      <c r="F3600" s="4">
        <v>5.7937498092651296</v>
      </c>
      <c r="G3600" s="4">
        <v>5.8274998664855904</v>
      </c>
      <c r="H3600" s="4">
        <v>5.67000007629394</v>
      </c>
      <c r="I3600" s="4">
        <v>5.7259998321533203</v>
      </c>
      <c r="J3600" s="4">
        <v>471996000</v>
      </c>
    </row>
    <row r="3601" spans="1:10" x14ac:dyDescent="0.25">
      <c r="A3601" s="2">
        <v>43210</v>
      </c>
      <c r="B3601" s="2" t="str">
        <f t="shared" si="224"/>
        <v>Friday</v>
      </c>
      <c r="C3601" s="2" t="str">
        <f t="shared" si="225"/>
        <v>April</v>
      </c>
      <c r="D3601" s="2" t="str">
        <f t="shared" si="226"/>
        <v>2018</v>
      </c>
      <c r="E3601" s="2" t="str">
        <f t="shared" si="227"/>
        <v>Q2</v>
      </c>
      <c r="F3601" s="4">
        <v>5.7172498703002903</v>
      </c>
      <c r="G3601" s="4">
        <v>5.8024997711181596</v>
      </c>
      <c r="H3601" s="4">
        <v>5.6862502098083496</v>
      </c>
      <c r="I3601" s="4">
        <v>5.7177500724792401</v>
      </c>
      <c r="J3601" s="4">
        <v>386200000</v>
      </c>
    </row>
    <row r="3602" spans="1:10" x14ac:dyDescent="0.25">
      <c r="A3602" s="2">
        <v>43213</v>
      </c>
      <c r="B3602" s="2" t="str">
        <f t="shared" si="224"/>
        <v>Monday</v>
      </c>
      <c r="C3602" s="2" t="str">
        <f t="shared" si="225"/>
        <v>April</v>
      </c>
      <c r="D3602" s="2" t="str">
        <f t="shared" si="226"/>
        <v>2018</v>
      </c>
      <c r="E3602" s="2" t="str">
        <f t="shared" si="227"/>
        <v>Q2</v>
      </c>
      <c r="F3602" s="4">
        <v>5.7357501983642498</v>
      </c>
      <c r="G3602" s="4">
        <v>5.7874999046325604</v>
      </c>
      <c r="H3602" s="4">
        <v>5.5707502365112296</v>
      </c>
      <c r="I3602" s="4">
        <v>5.5970001220703098</v>
      </c>
      <c r="J3602" s="4">
        <v>427508000</v>
      </c>
    </row>
    <row r="3603" spans="1:10" x14ac:dyDescent="0.25">
      <c r="A3603" s="2">
        <v>43214</v>
      </c>
      <c r="B3603" s="2" t="str">
        <f t="shared" si="224"/>
        <v>Tuesday</v>
      </c>
      <c r="C3603" s="2" t="str">
        <f t="shared" si="225"/>
        <v>April</v>
      </c>
      <c r="D3603" s="2" t="str">
        <f t="shared" si="226"/>
        <v>2018</v>
      </c>
      <c r="E3603" s="2" t="str">
        <f t="shared" si="227"/>
        <v>Q2</v>
      </c>
      <c r="F3603" s="4">
        <v>5.6230001449584899</v>
      </c>
      <c r="G3603" s="4">
        <v>5.7199997901916504</v>
      </c>
      <c r="H3603" s="4">
        <v>5.4640002250671298</v>
      </c>
      <c r="I3603" s="4">
        <v>5.5300002098083496</v>
      </c>
      <c r="J3603" s="4">
        <v>414596000</v>
      </c>
    </row>
    <row r="3604" spans="1:10" x14ac:dyDescent="0.25">
      <c r="A3604" s="2">
        <v>43215</v>
      </c>
      <c r="B3604" s="2" t="str">
        <f t="shared" si="224"/>
        <v>Wednesday</v>
      </c>
      <c r="C3604" s="2" t="str">
        <f t="shared" si="225"/>
        <v>April</v>
      </c>
      <c r="D3604" s="2" t="str">
        <f t="shared" si="226"/>
        <v>2018</v>
      </c>
      <c r="E3604" s="2" t="str">
        <f t="shared" si="227"/>
        <v>Q2</v>
      </c>
      <c r="F3604" s="4">
        <v>5.5</v>
      </c>
      <c r="G3604" s="4">
        <v>5.5395002365112296</v>
      </c>
      <c r="H3604" s="4">
        <v>5.2575001716613698</v>
      </c>
      <c r="I3604" s="4">
        <v>5.4165000915527299</v>
      </c>
      <c r="J3604" s="4">
        <v>588492000</v>
      </c>
    </row>
    <row r="3605" spans="1:10" x14ac:dyDescent="0.25">
      <c r="A3605" s="2">
        <v>43216</v>
      </c>
      <c r="B3605" s="2" t="str">
        <f t="shared" si="224"/>
        <v>Thursday</v>
      </c>
      <c r="C3605" s="2" t="str">
        <f t="shared" si="225"/>
        <v>April</v>
      </c>
      <c r="D3605" s="2" t="str">
        <f t="shared" si="226"/>
        <v>2018</v>
      </c>
      <c r="E3605" s="2" t="str">
        <f t="shared" si="227"/>
        <v>Q2</v>
      </c>
      <c r="F3605" s="4">
        <v>5.5799999237060502</v>
      </c>
      <c r="G3605" s="4">
        <v>5.63875007629394</v>
      </c>
      <c r="H3605" s="4">
        <v>5.5132498741149902</v>
      </c>
      <c r="I3605" s="4">
        <v>5.6304998397827104</v>
      </c>
      <c r="J3605" s="4">
        <v>375824000</v>
      </c>
    </row>
    <row r="3606" spans="1:10" x14ac:dyDescent="0.25">
      <c r="A3606" s="2">
        <v>43217</v>
      </c>
      <c r="B3606" s="2" t="str">
        <f t="shared" si="224"/>
        <v>Friday</v>
      </c>
      <c r="C3606" s="2" t="str">
        <f t="shared" si="225"/>
        <v>April</v>
      </c>
      <c r="D3606" s="2" t="str">
        <f t="shared" si="226"/>
        <v>2018</v>
      </c>
      <c r="E3606" s="2" t="str">
        <f t="shared" si="227"/>
        <v>Q2</v>
      </c>
      <c r="F3606" s="4">
        <v>5.7375001907348597</v>
      </c>
      <c r="G3606" s="4">
        <v>5.7575001716613698</v>
      </c>
      <c r="H3606" s="4">
        <v>5.6154999732971103</v>
      </c>
      <c r="I3606" s="4">
        <v>5.6582498550415004</v>
      </c>
      <c r="J3606" s="4">
        <v>400848000</v>
      </c>
    </row>
    <row r="3607" spans="1:10" x14ac:dyDescent="0.25">
      <c r="A3607" s="2">
        <v>43220</v>
      </c>
      <c r="B3607" s="2" t="str">
        <f t="shared" si="224"/>
        <v>Monday</v>
      </c>
      <c r="C3607" s="2" t="str">
        <f t="shared" si="225"/>
        <v>April</v>
      </c>
      <c r="D3607" s="2" t="str">
        <f t="shared" si="226"/>
        <v>2018</v>
      </c>
      <c r="E3607" s="2" t="str">
        <f t="shared" si="227"/>
        <v>Q2</v>
      </c>
      <c r="F3607" s="4">
        <v>5.6747498512268004</v>
      </c>
      <c r="G3607" s="4">
        <v>5.7249999046325604</v>
      </c>
      <c r="H3607" s="4">
        <v>5.6030001640319798</v>
      </c>
      <c r="I3607" s="4">
        <v>5.6224999427795401</v>
      </c>
      <c r="J3607" s="4">
        <v>327844000</v>
      </c>
    </row>
    <row r="3608" spans="1:10" x14ac:dyDescent="0.25">
      <c r="A3608" s="2">
        <v>43221</v>
      </c>
      <c r="B3608" s="2" t="str">
        <f t="shared" si="224"/>
        <v>Tuesday</v>
      </c>
      <c r="C3608" s="2" t="str">
        <f t="shared" si="225"/>
        <v>May</v>
      </c>
      <c r="D3608" s="2" t="str">
        <f t="shared" si="226"/>
        <v>2018</v>
      </c>
      <c r="E3608" s="2" t="str">
        <f t="shared" si="227"/>
        <v>Q2</v>
      </c>
      <c r="F3608" s="4">
        <v>5.6142501831054599</v>
      </c>
      <c r="G3608" s="4">
        <v>5.6812500953674299</v>
      </c>
      <c r="H3608" s="4">
        <v>5.5549998283386204</v>
      </c>
      <c r="I3608" s="4">
        <v>5.6785001754760698</v>
      </c>
      <c r="J3608" s="4">
        <v>253788000</v>
      </c>
    </row>
    <row r="3609" spans="1:10" x14ac:dyDescent="0.25">
      <c r="A3609" s="2">
        <v>43222</v>
      </c>
      <c r="B3609" s="2" t="str">
        <f t="shared" si="224"/>
        <v>Wednesday</v>
      </c>
      <c r="C3609" s="2" t="str">
        <f t="shared" si="225"/>
        <v>May</v>
      </c>
      <c r="D3609" s="2" t="str">
        <f t="shared" si="226"/>
        <v>2018</v>
      </c>
      <c r="E3609" s="2" t="str">
        <f t="shared" si="227"/>
        <v>Q2</v>
      </c>
      <c r="F3609" s="4">
        <v>5.6750001907348597</v>
      </c>
      <c r="G3609" s="4">
        <v>5.7199997901916504</v>
      </c>
      <c r="H3609" s="4">
        <v>5.6312499046325604</v>
      </c>
      <c r="I3609" s="4">
        <v>5.6577501296996999</v>
      </c>
      <c r="J3609" s="4">
        <v>268248000</v>
      </c>
    </row>
    <row r="3610" spans="1:10" x14ac:dyDescent="0.25">
      <c r="A3610" s="2">
        <v>43223</v>
      </c>
      <c r="B3610" s="2" t="str">
        <f t="shared" si="224"/>
        <v>Thursday</v>
      </c>
      <c r="C3610" s="2" t="str">
        <f t="shared" si="225"/>
        <v>May</v>
      </c>
      <c r="D3610" s="2" t="str">
        <f t="shared" si="226"/>
        <v>2018</v>
      </c>
      <c r="E3610" s="2" t="str">
        <f t="shared" si="227"/>
        <v>Q2</v>
      </c>
      <c r="F3610" s="4">
        <v>5.6900000572204501</v>
      </c>
      <c r="G3610" s="4">
        <v>5.8512501716613698</v>
      </c>
      <c r="H3610" s="4">
        <v>5.6442499160766602</v>
      </c>
      <c r="I3610" s="4">
        <v>5.8247499465942303</v>
      </c>
      <c r="J3610" s="4">
        <v>443144000</v>
      </c>
    </row>
    <row r="3611" spans="1:10" x14ac:dyDescent="0.25">
      <c r="A3611" s="2">
        <v>43224</v>
      </c>
      <c r="B3611" s="2" t="str">
        <f t="shared" si="224"/>
        <v>Friday</v>
      </c>
      <c r="C3611" s="2" t="str">
        <f t="shared" si="225"/>
        <v>May</v>
      </c>
      <c r="D3611" s="2" t="str">
        <f t="shared" si="226"/>
        <v>2018</v>
      </c>
      <c r="E3611" s="2" t="str">
        <f t="shared" si="227"/>
        <v>Q2</v>
      </c>
      <c r="F3611" s="4">
        <v>5.7957501411437899</v>
      </c>
      <c r="G3611" s="4">
        <v>5.9797501564025799</v>
      </c>
      <c r="H3611" s="4">
        <v>5.7782502174377397</v>
      </c>
      <c r="I3611" s="4">
        <v>5.9765000343322701</v>
      </c>
      <c r="J3611" s="4">
        <v>400660000</v>
      </c>
    </row>
    <row r="3612" spans="1:10" x14ac:dyDescent="0.25">
      <c r="A3612" s="2">
        <v>43227</v>
      </c>
      <c r="B3612" s="2" t="str">
        <f t="shared" si="224"/>
        <v>Monday</v>
      </c>
      <c r="C3612" s="2" t="str">
        <f t="shared" si="225"/>
        <v>May</v>
      </c>
      <c r="D3612" s="2" t="str">
        <f t="shared" si="226"/>
        <v>2018</v>
      </c>
      <c r="E3612" s="2" t="str">
        <f t="shared" si="227"/>
        <v>Q2</v>
      </c>
      <c r="F3612" s="4">
        <v>6.0822501182556099</v>
      </c>
      <c r="G3612" s="4">
        <v>6.2747502326965297</v>
      </c>
      <c r="H3612" s="4">
        <v>6.0722498893737704</v>
      </c>
      <c r="I3612" s="4">
        <v>6.2170000076293901</v>
      </c>
      <c r="J3612" s="4">
        <v>687616000</v>
      </c>
    </row>
    <row r="3613" spans="1:10" x14ac:dyDescent="0.25">
      <c r="A3613" s="2">
        <v>43228</v>
      </c>
      <c r="B3613" s="2" t="str">
        <f t="shared" si="224"/>
        <v>Tuesday</v>
      </c>
      <c r="C3613" s="2" t="str">
        <f t="shared" si="225"/>
        <v>May</v>
      </c>
      <c r="D3613" s="2" t="str">
        <f t="shared" si="226"/>
        <v>2018</v>
      </c>
      <c r="E3613" s="2" t="str">
        <f t="shared" si="227"/>
        <v>Q2</v>
      </c>
      <c r="F3613" s="4">
        <v>6.2172498703002903</v>
      </c>
      <c r="G3613" s="4">
        <v>6.2627501487731898</v>
      </c>
      <c r="H3613" s="4">
        <v>6.1677498817443803</v>
      </c>
      <c r="I3613" s="4">
        <v>6.2600002288818297</v>
      </c>
      <c r="J3613" s="4">
        <v>506616000</v>
      </c>
    </row>
    <row r="3614" spans="1:10" x14ac:dyDescent="0.25">
      <c r="A3614" s="2">
        <v>43229</v>
      </c>
      <c r="B3614" s="2" t="str">
        <f t="shared" si="224"/>
        <v>Wednesday</v>
      </c>
      <c r="C3614" s="2" t="str">
        <f t="shared" si="225"/>
        <v>May</v>
      </c>
      <c r="D3614" s="2" t="str">
        <f t="shared" si="226"/>
        <v>2018</v>
      </c>
      <c r="E3614" s="2" t="str">
        <f t="shared" si="227"/>
        <v>Q2</v>
      </c>
      <c r="F3614" s="4">
        <v>6.2802500724792401</v>
      </c>
      <c r="G3614" s="4">
        <v>6.3967499732971103</v>
      </c>
      <c r="H3614" s="4">
        <v>6.2527499198913503</v>
      </c>
      <c r="I3614" s="4">
        <v>6.3944997787475497</v>
      </c>
      <c r="J3614" s="4">
        <v>596760000</v>
      </c>
    </row>
    <row r="3615" spans="1:10" x14ac:dyDescent="0.25">
      <c r="A3615" s="2">
        <v>43230</v>
      </c>
      <c r="B3615" s="2" t="str">
        <f t="shared" si="224"/>
        <v>Thursday</v>
      </c>
      <c r="C3615" s="2" t="str">
        <f t="shared" si="225"/>
        <v>May</v>
      </c>
      <c r="D3615" s="2" t="str">
        <f t="shared" si="226"/>
        <v>2018</v>
      </c>
      <c r="E3615" s="2" t="str">
        <f t="shared" si="227"/>
        <v>Q2</v>
      </c>
      <c r="F3615" s="4">
        <v>6.4479999542236301</v>
      </c>
      <c r="G3615" s="4">
        <v>6.5124998092651296</v>
      </c>
      <c r="H3615" s="4">
        <v>6.4299998283386204</v>
      </c>
      <c r="I3615" s="4">
        <v>6.5032501220703098</v>
      </c>
      <c r="J3615" s="4">
        <v>994080000</v>
      </c>
    </row>
    <row r="3616" spans="1:10" x14ac:dyDescent="0.25">
      <c r="A3616" s="2">
        <v>43231</v>
      </c>
      <c r="B3616" s="2" t="str">
        <f t="shared" si="224"/>
        <v>Friday</v>
      </c>
      <c r="C3616" s="2" t="str">
        <f t="shared" si="225"/>
        <v>May</v>
      </c>
      <c r="D3616" s="2" t="str">
        <f t="shared" si="226"/>
        <v>2018</v>
      </c>
      <c r="E3616" s="2" t="str">
        <f t="shared" si="227"/>
        <v>Q2</v>
      </c>
      <c r="F3616" s="4">
        <v>6.3194999694824201</v>
      </c>
      <c r="G3616" s="4">
        <v>6.49475002288818</v>
      </c>
      <c r="H3616" s="4">
        <v>6.2635002136230398</v>
      </c>
      <c r="I3616" s="4">
        <v>6.3632497787475497</v>
      </c>
      <c r="J3616" s="4">
        <v>1214456000</v>
      </c>
    </row>
    <row r="3617" spans="1:10" x14ac:dyDescent="0.25">
      <c r="A3617" s="2">
        <v>43234</v>
      </c>
      <c r="B3617" s="2" t="str">
        <f t="shared" si="224"/>
        <v>Monday</v>
      </c>
      <c r="C3617" s="2" t="str">
        <f t="shared" si="225"/>
        <v>May</v>
      </c>
      <c r="D3617" s="2" t="str">
        <f t="shared" si="226"/>
        <v>2018</v>
      </c>
      <c r="E3617" s="2" t="str">
        <f t="shared" si="227"/>
        <v>Q2</v>
      </c>
      <c r="F3617" s="4">
        <v>6.40175008773803</v>
      </c>
      <c r="G3617" s="4">
        <v>6.4622502326965297</v>
      </c>
      <c r="H3617" s="4">
        <v>6.3600001335143999</v>
      </c>
      <c r="I3617" s="4">
        <v>6.3839998245239196</v>
      </c>
      <c r="J3617" s="4">
        <v>523140000</v>
      </c>
    </row>
    <row r="3618" spans="1:10" x14ac:dyDescent="0.25">
      <c r="A3618" s="2">
        <v>43235</v>
      </c>
      <c r="B3618" s="2" t="str">
        <f t="shared" si="224"/>
        <v>Tuesday</v>
      </c>
      <c r="C3618" s="2" t="str">
        <f t="shared" si="225"/>
        <v>May</v>
      </c>
      <c r="D3618" s="2" t="str">
        <f t="shared" si="226"/>
        <v>2018</v>
      </c>
      <c r="E3618" s="2" t="str">
        <f t="shared" si="227"/>
        <v>Q2</v>
      </c>
      <c r="F3618" s="4">
        <v>6.3197498321533203</v>
      </c>
      <c r="G3618" s="4">
        <v>6.3225002288818297</v>
      </c>
      <c r="H3618" s="4">
        <v>6.0374999046325604</v>
      </c>
      <c r="I3618" s="4">
        <v>6.1389999389648402</v>
      </c>
      <c r="J3618" s="4">
        <v>963528000</v>
      </c>
    </row>
    <row r="3619" spans="1:10" x14ac:dyDescent="0.25">
      <c r="A3619" s="2">
        <v>43236</v>
      </c>
      <c r="B3619" s="2" t="str">
        <f t="shared" si="224"/>
        <v>Wednesday</v>
      </c>
      <c r="C3619" s="2" t="str">
        <f t="shared" si="225"/>
        <v>May</v>
      </c>
      <c r="D3619" s="2" t="str">
        <f t="shared" si="226"/>
        <v>2018</v>
      </c>
      <c r="E3619" s="2" t="str">
        <f t="shared" si="227"/>
        <v>Q2</v>
      </c>
      <c r="F3619" s="4">
        <v>6.0999999046325604</v>
      </c>
      <c r="G3619" s="4">
        <v>6.2129998207092196</v>
      </c>
      <c r="H3619" s="4">
        <v>6.0627498626708896</v>
      </c>
      <c r="I3619" s="4">
        <v>6.1502499580383301</v>
      </c>
      <c r="J3619" s="4">
        <v>553828000</v>
      </c>
    </row>
    <row r="3620" spans="1:10" x14ac:dyDescent="0.25">
      <c r="A3620" s="2">
        <v>43237</v>
      </c>
      <c r="B3620" s="2" t="str">
        <f t="shared" si="224"/>
        <v>Thursday</v>
      </c>
      <c r="C3620" s="2" t="str">
        <f t="shared" si="225"/>
        <v>May</v>
      </c>
      <c r="D3620" s="2" t="str">
        <f t="shared" si="226"/>
        <v>2018</v>
      </c>
      <c r="E3620" s="2" t="str">
        <f t="shared" si="227"/>
        <v>Q2</v>
      </c>
      <c r="F3620" s="4">
        <v>6.1519999504089302</v>
      </c>
      <c r="G3620" s="4">
        <v>6.2874999046325604</v>
      </c>
      <c r="H3620" s="4">
        <v>6.1357498168945304</v>
      </c>
      <c r="I3620" s="4">
        <v>6.1927499771118102</v>
      </c>
      <c r="J3620" s="4">
        <v>519784000</v>
      </c>
    </row>
    <row r="3621" spans="1:10" x14ac:dyDescent="0.25">
      <c r="A3621" s="2">
        <v>43238</v>
      </c>
      <c r="B3621" s="2" t="str">
        <f t="shared" si="224"/>
        <v>Friday</v>
      </c>
      <c r="C3621" s="2" t="str">
        <f t="shared" si="225"/>
        <v>May</v>
      </c>
      <c r="D3621" s="2" t="str">
        <f t="shared" si="226"/>
        <v>2018</v>
      </c>
      <c r="E3621" s="2" t="str">
        <f t="shared" si="227"/>
        <v>Q2</v>
      </c>
      <c r="F3621" s="4">
        <v>6.2452502250671298</v>
      </c>
      <c r="G3621" s="4">
        <v>6.3092498779296804</v>
      </c>
      <c r="H3621" s="4">
        <v>6.1434998512268004</v>
      </c>
      <c r="I3621" s="4">
        <v>6.1484999656677202</v>
      </c>
      <c r="J3621" s="4">
        <v>483716000</v>
      </c>
    </row>
    <row r="3622" spans="1:10" x14ac:dyDescent="0.25">
      <c r="A3622" s="2">
        <v>43241</v>
      </c>
      <c r="B3622" s="2" t="str">
        <f t="shared" si="224"/>
        <v>Monday</v>
      </c>
      <c r="C3622" s="2" t="str">
        <f t="shared" si="225"/>
        <v>May</v>
      </c>
      <c r="D3622" s="2" t="str">
        <f t="shared" si="226"/>
        <v>2018</v>
      </c>
      <c r="E3622" s="2" t="str">
        <f t="shared" si="227"/>
        <v>Q2</v>
      </c>
      <c r="F3622" s="4">
        <v>6.2470002174377397</v>
      </c>
      <c r="G3622" s="4">
        <v>6.25075006484985</v>
      </c>
      <c r="H3622" s="4">
        <v>6.0122499465942303</v>
      </c>
      <c r="I3622" s="4">
        <v>6.1059999465942303</v>
      </c>
      <c r="J3622" s="4">
        <v>640624000</v>
      </c>
    </row>
    <row r="3623" spans="1:10" x14ac:dyDescent="0.25">
      <c r="A3623" s="2">
        <v>43242</v>
      </c>
      <c r="B3623" s="2" t="str">
        <f t="shared" si="224"/>
        <v>Tuesday</v>
      </c>
      <c r="C3623" s="2" t="str">
        <f t="shared" si="225"/>
        <v>May</v>
      </c>
      <c r="D3623" s="2" t="str">
        <f t="shared" si="226"/>
        <v>2018</v>
      </c>
      <c r="E3623" s="2" t="str">
        <f t="shared" si="227"/>
        <v>Q2</v>
      </c>
      <c r="F3623" s="4">
        <v>6.1195001602172798</v>
      </c>
      <c r="G3623" s="4">
        <v>6.1449999809265101</v>
      </c>
      <c r="H3623" s="4">
        <v>6.0062499046325604</v>
      </c>
      <c r="I3623" s="4">
        <v>6.06750011444091</v>
      </c>
      <c r="J3623" s="4">
        <v>518264000</v>
      </c>
    </row>
    <row r="3624" spans="1:10" x14ac:dyDescent="0.25">
      <c r="A3624" s="2">
        <v>43243</v>
      </c>
      <c r="B3624" s="2" t="str">
        <f t="shared" si="224"/>
        <v>Wednesday</v>
      </c>
      <c r="C3624" s="2" t="str">
        <f t="shared" si="225"/>
        <v>May</v>
      </c>
      <c r="D3624" s="2" t="str">
        <f t="shared" si="226"/>
        <v>2018</v>
      </c>
      <c r="E3624" s="2" t="str">
        <f t="shared" si="227"/>
        <v>Q2</v>
      </c>
      <c r="F3624" s="4">
        <v>6.0069999694824201</v>
      </c>
      <c r="G3624" s="4">
        <v>6.1897501945495597</v>
      </c>
      <c r="H3624" s="4">
        <v>6.0062499046325604</v>
      </c>
      <c r="I3624" s="4">
        <v>6.1884999275207502</v>
      </c>
      <c r="J3624" s="4">
        <v>442956000</v>
      </c>
    </row>
    <row r="3625" spans="1:10" x14ac:dyDescent="0.25">
      <c r="A3625" s="2">
        <v>43244</v>
      </c>
      <c r="B3625" s="2" t="str">
        <f t="shared" si="224"/>
        <v>Thursday</v>
      </c>
      <c r="C3625" s="2" t="str">
        <f t="shared" si="225"/>
        <v>May</v>
      </c>
      <c r="D3625" s="2" t="str">
        <f t="shared" si="226"/>
        <v>2018</v>
      </c>
      <c r="E3625" s="2" t="str">
        <f t="shared" si="227"/>
        <v>Q2</v>
      </c>
      <c r="F3625" s="4">
        <v>6.1847500801086399</v>
      </c>
      <c r="G3625" s="4">
        <v>6.2350001335143999</v>
      </c>
      <c r="H3625" s="4">
        <v>6.1310000419616699</v>
      </c>
      <c r="I3625" s="4">
        <v>6.1922497749328604</v>
      </c>
      <c r="J3625" s="4">
        <v>437372000</v>
      </c>
    </row>
    <row r="3626" spans="1:10" x14ac:dyDescent="0.25">
      <c r="A3626" s="2">
        <v>43245</v>
      </c>
      <c r="B3626" s="2" t="str">
        <f t="shared" si="224"/>
        <v>Friday</v>
      </c>
      <c r="C3626" s="2" t="str">
        <f t="shared" si="225"/>
        <v>May</v>
      </c>
      <c r="D3626" s="2" t="str">
        <f t="shared" si="226"/>
        <v>2018</v>
      </c>
      <c r="E3626" s="2" t="str">
        <f t="shared" si="227"/>
        <v>Q2</v>
      </c>
      <c r="F3626" s="4">
        <v>6.2049999237060502</v>
      </c>
      <c r="G3626" s="4">
        <v>6.2484998703002903</v>
      </c>
      <c r="H3626" s="4">
        <v>6.1690001487731898</v>
      </c>
      <c r="I3626" s="4">
        <v>6.2319998741149902</v>
      </c>
      <c r="J3626" s="4">
        <v>292112000</v>
      </c>
    </row>
    <row r="3627" spans="1:10" x14ac:dyDescent="0.25">
      <c r="A3627" s="2">
        <v>43249</v>
      </c>
      <c r="B3627" s="2" t="str">
        <f t="shared" si="224"/>
        <v>Tuesday</v>
      </c>
      <c r="C3627" s="2" t="str">
        <f t="shared" si="225"/>
        <v>May</v>
      </c>
      <c r="D3627" s="2" t="str">
        <f t="shared" si="226"/>
        <v>2018</v>
      </c>
      <c r="E3627" s="2" t="str">
        <f t="shared" si="227"/>
        <v>Q2</v>
      </c>
      <c r="F3627" s="4">
        <v>6.2137498855590803</v>
      </c>
      <c r="G3627" s="4">
        <v>6.2835001945495597</v>
      </c>
      <c r="H3627" s="4">
        <v>6.1675000190734801</v>
      </c>
      <c r="I3627" s="4">
        <v>6.2147498130798304</v>
      </c>
      <c r="J3627" s="4">
        <v>352684000</v>
      </c>
    </row>
    <row r="3628" spans="1:10" x14ac:dyDescent="0.25">
      <c r="A3628" s="2">
        <v>43250</v>
      </c>
      <c r="B3628" s="2" t="str">
        <f t="shared" si="224"/>
        <v>Wednesday</v>
      </c>
      <c r="C3628" s="2" t="str">
        <f t="shared" si="225"/>
        <v>May</v>
      </c>
      <c r="D3628" s="2" t="str">
        <f t="shared" si="226"/>
        <v>2018</v>
      </c>
      <c r="E3628" s="2" t="str">
        <f t="shared" si="227"/>
        <v>Q2</v>
      </c>
      <c r="F3628" s="4">
        <v>6.2487502098083496</v>
      </c>
      <c r="G3628" s="4">
        <v>6.3334999084472603</v>
      </c>
      <c r="H3628" s="4">
        <v>6.22375011444091</v>
      </c>
      <c r="I3628" s="4">
        <v>6.3247499465942303</v>
      </c>
      <c r="J3628" s="4">
        <v>390996000</v>
      </c>
    </row>
    <row r="3629" spans="1:10" x14ac:dyDescent="0.25">
      <c r="A3629" s="2">
        <v>43251</v>
      </c>
      <c r="B3629" s="2" t="str">
        <f t="shared" si="224"/>
        <v>Thursday</v>
      </c>
      <c r="C3629" s="2" t="str">
        <f t="shared" si="225"/>
        <v>May</v>
      </c>
      <c r="D3629" s="2" t="str">
        <f t="shared" si="226"/>
        <v>2018</v>
      </c>
      <c r="E3629" s="2" t="str">
        <f t="shared" si="227"/>
        <v>Q2</v>
      </c>
      <c r="F3629" s="4">
        <v>6.2925000190734801</v>
      </c>
      <c r="G3629" s="4">
        <v>6.38000011444091</v>
      </c>
      <c r="H3629" s="4">
        <v>6.2817502021789497</v>
      </c>
      <c r="I3629" s="4">
        <v>6.3047499656677202</v>
      </c>
      <c r="J3629" s="4">
        <v>493868000</v>
      </c>
    </row>
    <row r="3630" spans="1:10" x14ac:dyDescent="0.25">
      <c r="A3630" s="2">
        <v>43252</v>
      </c>
      <c r="B3630" s="2" t="str">
        <f t="shared" si="224"/>
        <v>Friday</v>
      </c>
      <c r="C3630" s="2" t="str">
        <f t="shared" si="225"/>
        <v>June</v>
      </c>
      <c r="D3630" s="2" t="str">
        <f t="shared" si="226"/>
        <v>2018</v>
      </c>
      <c r="E3630" s="2" t="str">
        <f t="shared" si="227"/>
        <v>Q2</v>
      </c>
      <c r="F3630" s="4">
        <v>6.3499999046325604</v>
      </c>
      <c r="G3630" s="4">
        <v>6.4467501640319798</v>
      </c>
      <c r="H3630" s="4">
        <v>6.3412499427795401</v>
      </c>
      <c r="I3630" s="4">
        <v>6.4404997825622496</v>
      </c>
      <c r="J3630" s="4">
        <v>421968000</v>
      </c>
    </row>
    <row r="3631" spans="1:10" x14ac:dyDescent="0.25">
      <c r="A3631" s="2">
        <v>43255</v>
      </c>
      <c r="B3631" s="2" t="str">
        <f t="shared" si="224"/>
        <v>Monday</v>
      </c>
      <c r="C3631" s="2" t="str">
        <f t="shared" si="225"/>
        <v>June</v>
      </c>
      <c r="D3631" s="2" t="str">
        <f t="shared" si="226"/>
        <v>2018</v>
      </c>
      <c r="E3631" s="2" t="str">
        <f t="shared" si="227"/>
        <v>Q2</v>
      </c>
      <c r="F3631" s="4">
        <v>6.4749999046325604</v>
      </c>
      <c r="G3631" s="4">
        <v>6.6434998512268004</v>
      </c>
      <c r="H3631" s="4">
        <v>6.44250011444091</v>
      </c>
      <c r="I3631" s="4">
        <v>6.6212501525878897</v>
      </c>
      <c r="J3631" s="4">
        <v>642024000</v>
      </c>
    </row>
    <row r="3632" spans="1:10" x14ac:dyDescent="0.25">
      <c r="A3632" s="2">
        <v>43256</v>
      </c>
      <c r="B3632" s="2" t="str">
        <f t="shared" si="224"/>
        <v>Tuesday</v>
      </c>
      <c r="C3632" s="2" t="str">
        <f t="shared" si="225"/>
        <v>June</v>
      </c>
      <c r="D3632" s="2" t="str">
        <f t="shared" si="226"/>
        <v>2018</v>
      </c>
      <c r="E3632" s="2" t="str">
        <f t="shared" si="227"/>
        <v>Q2</v>
      </c>
      <c r="F3632" s="4">
        <v>6.6244997978210396</v>
      </c>
      <c r="G3632" s="4">
        <v>6.66475009918212</v>
      </c>
      <c r="H3632" s="4">
        <v>6.5792498588562003</v>
      </c>
      <c r="I3632" s="4">
        <v>6.6267499923706001</v>
      </c>
      <c r="J3632" s="4">
        <v>391712000</v>
      </c>
    </row>
    <row r="3633" spans="1:10" x14ac:dyDescent="0.25">
      <c r="A3633" s="2">
        <v>43257</v>
      </c>
      <c r="B3633" s="2" t="str">
        <f t="shared" si="224"/>
        <v>Wednesday</v>
      </c>
      <c r="C3633" s="2" t="str">
        <f t="shared" si="225"/>
        <v>June</v>
      </c>
      <c r="D3633" s="2" t="str">
        <f t="shared" si="226"/>
        <v>2018</v>
      </c>
      <c r="E3633" s="2" t="str">
        <f t="shared" si="227"/>
        <v>Q2</v>
      </c>
      <c r="F3633" s="4">
        <v>6.5357499122619602</v>
      </c>
      <c r="G3633" s="4">
        <v>6.6319999694824201</v>
      </c>
      <c r="H3633" s="4">
        <v>6.5192499160766602</v>
      </c>
      <c r="I3633" s="4">
        <v>6.6287498474120996</v>
      </c>
      <c r="J3633" s="4">
        <v>371356000</v>
      </c>
    </row>
    <row r="3634" spans="1:10" x14ac:dyDescent="0.25">
      <c r="A3634" s="2">
        <v>43258</v>
      </c>
      <c r="B3634" s="2" t="str">
        <f t="shared" si="224"/>
        <v>Thursday</v>
      </c>
      <c r="C3634" s="2" t="str">
        <f t="shared" si="225"/>
        <v>June</v>
      </c>
      <c r="D3634" s="2" t="str">
        <f t="shared" si="226"/>
        <v>2018</v>
      </c>
      <c r="E3634" s="2" t="str">
        <f t="shared" si="227"/>
        <v>Q2</v>
      </c>
      <c r="F3634" s="4">
        <v>6.625</v>
      </c>
      <c r="G3634" s="4">
        <v>6.6370000839233398</v>
      </c>
      <c r="H3634" s="4">
        <v>6.4812498092651296</v>
      </c>
      <c r="I3634" s="4">
        <v>6.5725002288818297</v>
      </c>
      <c r="J3634" s="4">
        <v>369448000</v>
      </c>
    </row>
    <row r="3635" spans="1:10" x14ac:dyDescent="0.25">
      <c r="A3635" s="2">
        <v>43259</v>
      </c>
      <c r="B3635" s="2" t="str">
        <f t="shared" si="224"/>
        <v>Friday</v>
      </c>
      <c r="C3635" s="2" t="str">
        <f t="shared" si="225"/>
        <v>June</v>
      </c>
      <c r="D3635" s="2" t="str">
        <f t="shared" si="226"/>
        <v>2018</v>
      </c>
      <c r="E3635" s="2" t="str">
        <f t="shared" si="227"/>
        <v>Q2</v>
      </c>
      <c r="F3635" s="4">
        <v>6.4990000724792401</v>
      </c>
      <c r="G3635" s="4">
        <v>6.5999999046325604</v>
      </c>
      <c r="H3635" s="4">
        <v>6.4800000190734801</v>
      </c>
      <c r="I3635" s="4">
        <v>6.5570001602172798</v>
      </c>
      <c r="J3635" s="4">
        <v>360456000</v>
      </c>
    </row>
    <row r="3636" spans="1:10" x14ac:dyDescent="0.25">
      <c r="A3636" s="2">
        <v>43262</v>
      </c>
      <c r="B3636" s="2" t="str">
        <f t="shared" si="224"/>
        <v>Monday</v>
      </c>
      <c r="C3636" s="2" t="str">
        <f t="shared" si="225"/>
        <v>June</v>
      </c>
      <c r="D3636" s="2" t="str">
        <f t="shared" si="226"/>
        <v>2018</v>
      </c>
      <c r="E3636" s="2" t="str">
        <f t="shared" si="227"/>
        <v>Q2</v>
      </c>
      <c r="F3636" s="4">
        <v>6.54425001144409</v>
      </c>
      <c r="G3636" s="4">
        <v>6.5862498283386204</v>
      </c>
      <c r="H3636" s="4">
        <v>6.5025000572204501</v>
      </c>
      <c r="I3636" s="4">
        <v>6.5155000686645499</v>
      </c>
      <c r="J3636" s="4">
        <v>265372000</v>
      </c>
    </row>
    <row r="3637" spans="1:10" x14ac:dyDescent="0.25">
      <c r="A3637" s="2">
        <v>43263</v>
      </c>
      <c r="B3637" s="2" t="str">
        <f t="shared" si="224"/>
        <v>Tuesday</v>
      </c>
      <c r="C3637" s="2" t="str">
        <f t="shared" si="225"/>
        <v>June</v>
      </c>
      <c r="D3637" s="2" t="str">
        <f t="shared" si="226"/>
        <v>2018</v>
      </c>
      <c r="E3637" s="2" t="str">
        <f t="shared" si="227"/>
        <v>Q2</v>
      </c>
      <c r="F3637" s="4">
        <v>6.5422501564025799</v>
      </c>
      <c r="G3637" s="4">
        <v>6.5767498016357404</v>
      </c>
      <c r="H3637" s="4">
        <v>6.4914999008178702</v>
      </c>
      <c r="I3637" s="4">
        <v>6.5644998550415004</v>
      </c>
      <c r="J3637" s="4">
        <v>319160000</v>
      </c>
    </row>
    <row r="3638" spans="1:10" x14ac:dyDescent="0.25">
      <c r="A3638" s="2">
        <v>43264</v>
      </c>
      <c r="B3638" s="2" t="str">
        <f t="shared" si="224"/>
        <v>Wednesday</v>
      </c>
      <c r="C3638" s="2" t="str">
        <f t="shared" si="225"/>
        <v>June</v>
      </c>
      <c r="D3638" s="2" t="str">
        <f t="shared" si="226"/>
        <v>2018</v>
      </c>
      <c r="E3638" s="2" t="str">
        <f t="shared" si="227"/>
        <v>Q2</v>
      </c>
      <c r="F3638" s="4">
        <v>6.56599998474121</v>
      </c>
      <c r="G3638" s="4">
        <v>6.6417498588562003</v>
      </c>
      <c r="H3638" s="4">
        <v>6.5507497787475497</v>
      </c>
      <c r="I3638" s="4">
        <v>6.5599999427795401</v>
      </c>
      <c r="J3638" s="4">
        <v>338208000</v>
      </c>
    </row>
    <row r="3639" spans="1:10" x14ac:dyDescent="0.25">
      <c r="A3639" s="2">
        <v>43265</v>
      </c>
      <c r="B3639" s="2" t="str">
        <f t="shared" si="224"/>
        <v>Thursday</v>
      </c>
      <c r="C3639" s="2" t="str">
        <f t="shared" si="225"/>
        <v>June</v>
      </c>
      <c r="D3639" s="2" t="str">
        <f t="shared" si="226"/>
        <v>2018</v>
      </c>
      <c r="E3639" s="2" t="str">
        <f t="shared" si="227"/>
        <v>Q2</v>
      </c>
      <c r="F3639" s="4">
        <v>6.6055002212524396</v>
      </c>
      <c r="G3639" s="4">
        <v>6.7300000190734801</v>
      </c>
      <c r="H3639" s="4">
        <v>6.5904998779296804</v>
      </c>
      <c r="I3639" s="4">
        <v>6.6727499961853001</v>
      </c>
      <c r="J3639" s="4">
        <v>430016000</v>
      </c>
    </row>
    <row r="3640" spans="1:10" x14ac:dyDescent="0.25">
      <c r="A3640" s="2">
        <v>43266</v>
      </c>
      <c r="B3640" s="2" t="str">
        <f t="shared" si="224"/>
        <v>Friday</v>
      </c>
      <c r="C3640" s="2" t="str">
        <f t="shared" si="225"/>
        <v>June</v>
      </c>
      <c r="D3640" s="2" t="str">
        <f t="shared" si="226"/>
        <v>2018</v>
      </c>
      <c r="E3640" s="2" t="str">
        <f t="shared" si="227"/>
        <v>Q2</v>
      </c>
      <c r="F3640" s="4">
        <v>6.6149997711181596</v>
      </c>
      <c r="G3640" s="4">
        <v>6.6869997978210396</v>
      </c>
      <c r="H3640" s="4">
        <v>6.5837497711181596</v>
      </c>
      <c r="I3640" s="4">
        <v>6.6314997673034597</v>
      </c>
      <c r="J3640" s="4">
        <v>432260000</v>
      </c>
    </row>
    <row r="3641" spans="1:10" x14ac:dyDescent="0.25">
      <c r="A3641" s="2">
        <v>43269</v>
      </c>
      <c r="B3641" s="2" t="str">
        <f t="shared" si="224"/>
        <v>Monday</v>
      </c>
      <c r="C3641" s="2" t="str">
        <f t="shared" si="225"/>
        <v>June</v>
      </c>
      <c r="D3641" s="2" t="str">
        <f t="shared" si="226"/>
        <v>2018</v>
      </c>
      <c r="E3641" s="2" t="str">
        <f t="shared" si="227"/>
        <v>Q2</v>
      </c>
      <c r="F3641" s="4">
        <v>6.5869998931884703</v>
      </c>
      <c r="G3641" s="4">
        <v>6.6449999809265101</v>
      </c>
      <c r="H3641" s="4">
        <v>6.5595002174377397</v>
      </c>
      <c r="I3641" s="4">
        <v>6.6272501945495597</v>
      </c>
      <c r="J3641" s="4">
        <v>356268000</v>
      </c>
    </row>
    <row r="3642" spans="1:10" x14ac:dyDescent="0.25">
      <c r="A3642" s="2">
        <v>43270</v>
      </c>
      <c r="B3642" s="2" t="str">
        <f t="shared" si="224"/>
        <v>Tuesday</v>
      </c>
      <c r="C3642" s="2" t="str">
        <f t="shared" si="225"/>
        <v>June</v>
      </c>
      <c r="D3642" s="2" t="str">
        <f t="shared" si="226"/>
        <v>2018</v>
      </c>
      <c r="E3642" s="2" t="str">
        <f t="shared" si="227"/>
        <v>Q2</v>
      </c>
      <c r="F3642" s="4">
        <v>6.5229997634887598</v>
      </c>
      <c r="G3642" s="4">
        <v>6.5910000801086399</v>
      </c>
      <c r="H3642" s="4">
        <v>6.3755002021789497</v>
      </c>
      <c r="I3642" s="4">
        <v>6.50425004959106</v>
      </c>
      <c r="J3642" s="4">
        <v>594932000</v>
      </c>
    </row>
    <row r="3643" spans="1:10" x14ac:dyDescent="0.25">
      <c r="A3643" s="2">
        <v>43271</v>
      </c>
      <c r="B3643" s="2" t="str">
        <f t="shared" si="224"/>
        <v>Wednesday</v>
      </c>
      <c r="C3643" s="2" t="str">
        <f t="shared" si="225"/>
        <v>June</v>
      </c>
      <c r="D3643" s="2" t="str">
        <f t="shared" si="226"/>
        <v>2018</v>
      </c>
      <c r="E3643" s="2" t="str">
        <f t="shared" si="227"/>
        <v>Q2</v>
      </c>
      <c r="F3643" s="4">
        <v>6.5457501411437899</v>
      </c>
      <c r="G3643" s="4">
        <v>6.6112499237060502</v>
      </c>
      <c r="H3643" s="4">
        <v>6.5069999694824201</v>
      </c>
      <c r="I3643" s="4">
        <v>6.5577502250671298</v>
      </c>
      <c r="J3643" s="4">
        <v>369780000</v>
      </c>
    </row>
    <row r="3644" spans="1:10" x14ac:dyDescent="0.25">
      <c r="A3644" s="2">
        <v>43272</v>
      </c>
      <c r="B3644" s="2" t="str">
        <f t="shared" si="224"/>
        <v>Thursday</v>
      </c>
      <c r="C3644" s="2" t="str">
        <f t="shared" si="225"/>
        <v>June</v>
      </c>
      <c r="D3644" s="2" t="str">
        <f t="shared" si="226"/>
        <v>2018</v>
      </c>
      <c r="E3644" s="2" t="str">
        <f t="shared" si="227"/>
        <v>Q2</v>
      </c>
      <c r="F3644" s="4">
        <v>6.5900001525878897</v>
      </c>
      <c r="G3644" s="4">
        <v>6.6085000038146902</v>
      </c>
      <c r="H3644" s="4">
        <v>6.42000007629394</v>
      </c>
      <c r="I3644" s="4">
        <v>6.4277501106262198</v>
      </c>
      <c r="J3644" s="4">
        <v>359516000</v>
      </c>
    </row>
    <row r="3645" spans="1:10" x14ac:dyDescent="0.25">
      <c r="A3645" s="2">
        <v>43273</v>
      </c>
      <c r="B3645" s="2" t="str">
        <f t="shared" si="224"/>
        <v>Friday</v>
      </c>
      <c r="C3645" s="2" t="str">
        <f t="shared" si="225"/>
        <v>June</v>
      </c>
      <c r="D3645" s="2" t="str">
        <f t="shared" si="226"/>
        <v>2018</v>
      </c>
      <c r="E3645" s="2" t="str">
        <f t="shared" si="227"/>
        <v>Q2</v>
      </c>
      <c r="F3645" s="4">
        <v>6.4487500190734801</v>
      </c>
      <c r="G3645" s="4">
        <v>6.4622502326965297</v>
      </c>
      <c r="H3645" s="4">
        <v>6.2582502365112296</v>
      </c>
      <c r="I3645" s="4">
        <v>6.2737498283386204</v>
      </c>
      <c r="J3645" s="4">
        <v>434160000</v>
      </c>
    </row>
    <row r="3646" spans="1:10" x14ac:dyDescent="0.25">
      <c r="A3646" s="2">
        <v>43276</v>
      </c>
      <c r="B3646" s="2" t="str">
        <f t="shared" si="224"/>
        <v>Monday</v>
      </c>
      <c r="C3646" s="2" t="str">
        <f t="shared" si="225"/>
        <v>June</v>
      </c>
      <c r="D3646" s="2" t="str">
        <f t="shared" si="226"/>
        <v>2018</v>
      </c>
      <c r="E3646" s="2" t="str">
        <f t="shared" si="227"/>
        <v>Q2</v>
      </c>
      <c r="F3646" s="4">
        <v>6.1662502288818297</v>
      </c>
      <c r="G3646" s="4">
        <v>6.17000007629394</v>
      </c>
      <c r="H3646" s="4">
        <v>5.8885002136230398</v>
      </c>
      <c r="I3646" s="4">
        <v>5.9780001640319798</v>
      </c>
      <c r="J3646" s="4">
        <v>665816000</v>
      </c>
    </row>
    <row r="3647" spans="1:10" x14ac:dyDescent="0.25">
      <c r="A3647" s="2">
        <v>43277</v>
      </c>
      <c r="B3647" s="2" t="str">
        <f t="shared" si="224"/>
        <v>Tuesday</v>
      </c>
      <c r="C3647" s="2" t="str">
        <f t="shared" si="225"/>
        <v>June</v>
      </c>
      <c r="D3647" s="2" t="str">
        <f t="shared" si="226"/>
        <v>2018</v>
      </c>
      <c r="E3647" s="2" t="str">
        <f t="shared" si="227"/>
        <v>Q2</v>
      </c>
      <c r="F3647" s="4">
        <v>6.0925002098083496</v>
      </c>
      <c r="G3647" s="4">
        <v>6.1412501335143999</v>
      </c>
      <c r="H3647" s="4">
        <v>5.9977498054504297</v>
      </c>
      <c r="I3647" s="4">
        <v>6.0497498512268004</v>
      </c>
      <c r="J3647" s="4">
        <v>478884000</v>
      </c>
    </row>
    <row r="3648" spans="1:10" x14ac:dyDescent="0.25">
      <c r="A3648" s="2">
        <v>43278</v>
      </c>
      <c r="B3648" s="2" t="str">
        <f t="shared" si="224"/>
        <v>Wednesday</v>
      </c>
      <c r="C3648" s="2" t="str">
        <f t="shared" si="225"/>
        <v>June</v>
      </c>
      <c r="D3648" s="2" t="str">
        <f t="shared" si="226"/>
        <v>2018</v>
      </c>
      <c r="E3648" s="2" t="str">
        <f t="shared" si="227"/>
        <v>Q2</v>
      </c>
      <c r="F3648" s="4">
        <v>6.09375</v>
      </c>
      <c r="G3648" s="4">
        <v>6.1607499122619602</v>
      </c>
      <c r="H3648" s="4">
        <v>5.8874998092651296</v>
      </c>
      <c r="I3648" s="4">
        <v>5.8930001258850098</v>
      </c>
      <c r="J3648" s="4">
        <v>453892000</v>
      </c>
    </row>
    <row r="3649" spans="1:10" x14ac:dyDescent="0.25">
      <c r="A3649" s="2">
        <v>43279</v>
      </c>
      <c r="B3649" s="2" t="str">
        <f t="shared" si="224"/>
        <v>Thursday</v>
      </c>
      <c r="C3649" s="2" t="str">
        <f t="shared" si="225"/>
        <v>June</v>
      </c>
      <c r="D3649" s="2" t="str">
        <f t="shared" si="226"/>
        <v>2018</v>
      </c>
      <c r="E3649" s="2" t="str">
        <f t="shared" si="227"/>
        <v>Q2</v>
      </c>
      <c r="F3649" s="4">
        <v>5.8829998970031703</v>
      </c>
      <c r="G3649" s="4">
        <v>6.0335001945495597</v>
      </c>
      <c r="H3649" s="4">
        <v>5.8752498626708896</v>
      </c>
      <c r="I3649" s="4">
        <v>6.0215001106262198</v>
      </c>
      <c r="J3649" s="4">
        <v>338012000</v>
      </c>
    </row>
    <row r="3650" spans="1:10" x14ac:dyDescent="0.25">
      <c r="A3650" s="2">
        <v>43280</v>
      </c>
      <c r="B3650" s="2" t="str">
        <f t="shared" si="224"/>
        <v>Friday</v>
      </c>
      <c r="C3650" s="2" t="str">
        <f t="shared" si="225"/>
        <v>June</v>
      </c>
      <c r="D3650" s="2" t="str">
        <f t="shared" si="226"/>
        <v>2018</v>
      </c>
      <c r="E3650" s="2" t="str">
        <f t="shared" si="227"/>
        <v>Q2</v>
      </c>
      <c r="F3650" s="4">
        <v>6.0872502326965297</v>
      </c>
      <c r="G3650" s="4">
        <v>6.0999999046325604</v>
      </c>
      <c r="H3650" s="4">
        <v>5.9212498664855904</v>
      </c>
      <c r="I3650" s="4">
        <v>5.9225001335143999</v>
      </c>
      <c r="J3650" s="4">
        <v>392300000</v>
      </c>
    </row>
    <row r="3651" spans="1:10" x14ac:dyDescent="0.25">
      <c r="A3651" s="2">
        <v>43283</v>
      </c>
      <c r="B3651" s="2" t="str">
        <f t="shared" ref="B3651:B3714" si="228">TEXT(A3651,"DDDD")</f>
        <v>Monday</v>
      </c>
      <c r="C3651" s="2" t="str">
        <f t="shared" ref="C3651:C3714" si="229">TEXT(A3651,"MMMM")</f>
        <v>July</v>
      </c>
      <c r="D3651" s="2" t="str">
        <f t="shared" ref="D3651:D3714" si="230">TEXT(A3651,"YYYY")</f>
        <v>2018</v>
      </c>
      <c r="E3651" s="2" t="str">
        <f t="shared" ref="E3651:E3714" si="231">"Q" &amp; ROUNDUP(MONTH(A3651)/3, 0)</f>
        <v>Q3</v>
      </c>
      <c r="F3651" s="4">
        <v>5.85225009918212</v>
      </c>
      <c r="G3651" s="4">
        <v>6.0597500801086399</v>
      </c>
      <c r="H3651" s="4">
        <v>5.8315000534057599</v>
      </c>
      <c r="I3651" s="4">
        <v>6.0560002326965297</v>
      </c>
      <c r="J3651" s="4">
        <v>357572000</v>
      </c>
    </row>
    <row r="3652" spans="1:10" x14ac:dyDescent="0.25">
      <c r="A3652" s="2">
        <v>43284</v>
      </c>
      <c r="B3652" s="2" t="str">
        <f t="shared" si="228"/>
        <v>Tuesday</v>
      </c>
      <c r="C3652" s="2" t="str">
        <f t="shared" si="229"/>
        <v>July</v>
      </c>
      <c r="D3652" s="2" t="str">
        <f t="shared" si="230"/>
        <v>2018</v>
      </c>
      <c r="E3652" s="2" t="str">
        <f t="shared" si="231"/>
        <v>Q3</v>
      </c>
      <c r="F3652" s="4">
        <v>6.0910000801086399</v>
      </c>
      <c r="G3652" s="4">
        <v>6.0970001220703098</v>
      </c>
      <c r="H3652" s="4">
        <v>5.9124999046325604</v>
      </c>
      <c r="I3652" s="4">
        <v>5.9210000038146902</v>
      </c>
      <c r="J3652" s="4">
        <v>222732000</v>
      </c>
    </row>
    <row r="3653" spans="1:10" x14ac:dyDescent="0.25">
      <c r="A3653" s="2">
        <v>43286</v>
      </c>
      <c r="B3653" s="2" t="str">
        <f t="shared" si="228"/>
        <v>Thursday</v>
      </c>
      <c r="C3653" s="2" t="str">
        <f t="shared" si="229"/>
        <v>July</v>
      </c>
      <c r="D3653" s="2" t="str">
        <f t="shared" si="230"/>
        <v>2018</v>
      </c>
      <c r="E3653" s="2" t="str">
        <f t="shared" si="231"/>
        <v>Q3</v>
      </c>
      <c r="F3653" s="4">
        <v>5.9767498970031703</v>
      </c>
      <c r="G3653" s="4">
        <v>6.0732498168945304</v>
      </c>
      <c r="H3653" s="4">
        <v>5.9375</v>
      </c>
      <c r="I3653" s="4">
        <v>6.0682501792907697</v>
      </c>
      <c r="J3653" s="4">
        <v>306216000</v>
      </c>
    </row>
    <row r="3654" spans="1:10" x14ac:dyDescent="0.25">
      <c r="A3654" s="2">
        <v>43287</v>
      </c>
      <c r="B3654" s="2" t="str">
        <f t="shared" si="228"/>
        <v>Friday</v>
      </c>
      <c r="C3654" s="2" t="str">
        <f t="shared" si="229"/>
        <v>July</v>
      </c>
      <c r="D3654" s="2" t="str">
        <f t="shared" si="230"/>
        <v>2018</v>
      </c>
      <c r="E3654" s="2" t="str">
        <f t="shared" si="231"/>
        <v>Q3</v>
      </c>
      <c r="F3654" s="4">
        <v>6.0434999465942303</v>
      </c>
      <c r="G3654" s="4">
        <v>6.19175004959106</v>
      </c>
      <c r="H3654" s="4">
        <v>6.0219998359680096</v>
      </c>
      <c r="I3654" s="4">
        <v>6.1832499504089302</v>
      </c>
      <c r="J3654" s="4">
        <v>296352000</v>
      </c>
    </row>
    <row r="3655" spans="1:10" x14ac:dyDescent="0.25">
      <c r="A3655" s="2">
        <v>43290</v>
      </c>
      <c r="B3655" s="2" t="str">
        <f t="shared" si="228"/>
        <v>Monday</v>
      </c>
      <c r="C3655" s="2" t="str">
        <f t="shared" si="229"/>
        <v>July</v>
      </c>
      <c r="D3655" s="2" t="str">
        <f t="shared" si="230"/>
        <v>2018</v>
      </c>
      <c r="E3655" s="2" t="str">
        <f t="shared" si="231"/>
        <v>Q3</v>
      </c>
      <c r="F3655" s="4">
        <v>6.2582502365112296</v>
      </c>
      <c r="G3655" s="4">
        <v>6.2680001258850098</v>
      </c>
      <c r="H3655" s="4">
        <v>6.15175008773803</v>
      </c>
      <c r="I3655" s="4">
        <v>6.2312498092651296</v>
      </c>
      <c r="J3655" s="4">
        <v>303880000</v>
      </c>
    </row>
    <row r="3656" spans="1:10" x14ac:dyDescent="0.25">
      <c r="A3656" s="2">
        <v>43291</v>
      </c>
      <c r="B3656" s="2" t="str">
        <f t="shared" si="228"/>
        <v>Tuesday</v>
      </c>
      <c r="C3656" s="2" t="str">
        <f t="shared" si="229"/>
        <v>July</v>
      </c>
      <c r="D3656" s="2" t="str">
        <f t="shared" si="230"/>
        <v>2018</v>
      </c>
      <c r="E3656" s="2" t="str">
        <f t="shared" si="231"/>
        <v>Q3</v>
      </c>
      <c r="F3656" s="4">
        <v>6.2437500953674299</v>
      </c>
      <c r="G3656" s="4">
        <v>6.3534998893737704</v>
      </c>
      <c r="H3656" s="4">
        <v>6.2030000686645499</v>
      </c>
      <c r="I3656" s="4">
        <v>6.3312501907348597</v>
      </c>
      <c r="J3656" s="4">
        <v>360016000</v>
      </c>
    </row>
    <row r="3657" spans="1:10" x14ac:dyDescent="0.25">
      <c r="A3657" s="2">
        <v>43292</v>
      </c>
      <c r="B3657" s="2" t="str">
        <f t="shared" si="228"/>
        <v>Wednesday</v>
      </c>
      <c r="C3657" s="2" t="str">
        <f t="shared" si="229"/>
        <v>July</v>
      </c>
      <c r="D3657" s="2" t="str">
        <f t="shared" si="230"/>
        <v>2018</v>
      </c>
      <c r="E3657" s="2" t="str">
        <f t="shared" si="231"/>
        <v>Q3</v>
      </c>
      <c r="F3657" s="4">
        <v>6.2375001907348597</v>
      </c>
      <c r="G3657" s="4">
        <v>6.27250003814697</v>
      </c>
      <c r="H3657" s="4">
        <v>6.1774997711181596</v>
      </c>
      <c r="I3657" s="4">
        <v>6.18825006484985</v>
      </c>
      <c r="J3657" s="4">
        <v>367508000</v>
      </c>
    </row>
    <row r="3658" spans="1:10" x14ac:dyDescent="0.25">
      <c r="A3658" s="2">
        <v>43293</v>
      </c>
      <c r="B3658" s="2" t="str">
        <f t="shared" si="228"/>
        <v>Thursday</v>
      </c>
      <c r="C3658" s="2" t="str">
        <f t="shared" si="229"/>
        <v>July</v>
      </c>
      <c r="D3658" s="2" t="str">
        <f t="shared" si="230"/>
        <v>2018</v>
      </c>
      <c r="E3658" s="2" t="str">
        <f t="shared" si="231"/>
        <v>Q3</v>
      </c>
      <c r="F3658" s="4">
        <v>6.2340002059936497</v>
      </c>
      <c r="G3658" s="4">
        <v>6.3292498588562003</v>
      </c>
      <c r="H3658" s="4">
        <v>6.2239999771118102</v>
      </c>
      <c r="I3658" s="4">
        <v>6.2807497978210396</v>
      </c>
      <c r="J3658" s="4">
        <v>345508000</v>
      </c>
    </row>
    <row r="3659" spans="1:10" x14ac:dyDescent="0.25">
      <c r="A3659" s="2">
        <v>43294</v>
      </c>
      <c r="B3659" s="2" t="str">
        <f t="shared" si="228"/>
        <v>Friday</v>
      </c>
      <c r="C3659" s="2" t="str">
        <f t="shared" si="229"/>
        <v>July</v>
      </c>
      <c r="D3659" s="2" t="str">
        <f t="shared" si="230"/>
        <v>2018</v>
      </c>
      <c r="E3659" s="2" t="str">
        <f t="shared" si="231"/>
        <v>Q3</v>
      </c>
      <c r="F3659" s="4">
        <v>6.2994999885559002</v>
      </c>
      <c r="G3659" s="4">
        <v>6.2994999885559002</v>
      </c>
      <c r="H3659" s="4">
        <v>6.1904997825622496</v>
      </c>
      <c r="I3659" s="4">
        <v>6.2329998016357404</v>
      </c>
      <c r="J3659" s="4">
        <v>246988000</v>
      </c>
    </row>
    <row r="3660" spans="1:10" x14ac:dyDescent="0.25">
      <c r="A3660" s="2">
        <v>43297</v>
      </c>
      <c r="B3660" s="2" t="str">
        <f t="shared" si="228"/>
        <v>Monday</v>
      </c>
      <c r="C3660" s="2" t="str">
        <f t="shared" si="229"/>
        <v>July</v>
      </c>
      <c r="D3660" s="2" t="str">
        <f t="shared" si="230"/>
        <v>2018</v>
      </c>
      <c r="E3660" s="2" t="str">
        <f t="shared" si="231"/>
        <v>Q3</v>
      </c>
      <c r="F3660" s="4">
        <v>6.2049999237060502</v>
      </c>
      <c r="G3660" s="4">
        <v>6.25850009918212</v>
      </c>
      <c r="H3660" s="4">
        <v>6.19250011444091</v>
      </c>
      <c r="I3660" s="4">
        <v>6.2049999237060502</v>
      </c>
      <c r="J3660" s="4">
        <v>197036000</v>
      </c>
    </row>
    <row r="3661" spans="1:10" x14ac:dyDescent="0.25">
      <c r="A3661" s="2">
        <v>43298</v>
      </c>
      <c r="B3661" s="2" t="str">
        <f t="shared" si="228"/>
        <v>Tuesday</v>
      </c>
      <c r="C3661" s="2" t="str">
        <f t="shared" si="229"/>
        <v>July</v>
      </c>
      <c r="D3661" s="2" t="str">
        <f t="shared" si="230"/>
        <v>2018</v>
      </c>
      <c r="E3661" s="2" t="str">
        <f t="shared" si="231"/>
        <v>Q3</v>
      </c>
      <c r="F3661" s="4">
        <v>6.1552500724792401</v>
      </c>
      <c r="G3661" s="4">
        <v>6.35750007629394</v>
      </c>
      <c r="H3661" s="4">
        <v>6.1294999122619602</v>
      </c>
      <c r="I3661" s="4">
        <v>6.3422498703002903</v>
      </c>
      <c r="J3661" s="4">
        <v>362136000</v>
      </c>
    </row>
    <row r="3662" spans="1:10" x14ac:dyDescent="0.25">
      <c r="A3662" s="2">
        <v>43299</v>
      </c>
      <c r="B3662" s="2" t="str">
        <f t="shared" si="228"/>
        <v>Wednesday</v>
      </c>
      <c r="C3662" s="2" t="str">
        <f t="shared" si="229"/>
        <v>July</v>
      </c>
      <c r="D3662" s="2" t="str">
        <f t="shared" si="230"/>
        <v>2018</v>
      </c>
      <c r="E3662" s="2" t="str">
        <f t="shared" si="231"/>
        <v>Q3</v>
      </c>
      <c r="F3662" s="4">
        <v>6.3347501754760698</v>
      </c>
      <c r="G3662" s="4">
        <v>6.34875011444091</v>
      </c>
      <c r="H3662" s="4">
        <v>6.2410001754760698</v>
      </c>
      <c r="I3662" s="4">
        <v>6.2925000190734801</v>
      </c>
      <c r="J3662" s="4">
        <v>277640000</v>
      </c>
    </row>
    <row r="3663" spans="1:10" x14ac:dyDescent="0.25">
      <c r="A3663" s="2">
        <v>43300</v>
      </c>
      <c r="B3663" s="2" t="str">
        <f t="shared" si="228"/>
        <v>Thursday</v>
      </c>
      <c r="C3663" s="2" t="str">
        <f t="shared" si="229"/>
        <v>July</v>
      </c>
      <c r="D3663" s="2" t="str">
        <f t="shared" si="230"/>
        <v>2018</v>
      </c>
      <c r="E3663" s="2" t="str">
        <f t="shared" si="231"/>
        <v>Q3</v>
      </c>
      <c r="F3663" s="4">
        <v>6.2734999656677202</v>
      </c>
      <c r="G3663" s="4">
        <v>6.3347501754760698</v>
      </c>
      <c r="H3663" s="4">
        <v>6.2582502365112296</v>
      </c>
      <c r="I3663" s="4">
        <v>6.3007497787475497</v>
      </c>
      <c r="J3663" s="4">
        <v>235752000</v>
      </c>
    </row>
    <row r="3664" spans="1:10" x14ac:dyDescent="0.25">
      <c r="A3664" s="2">
        <v>43301</v>
      </c>
      <c r="B3664" s="2" t="str">
        <f t="shared" si="228"/>
        <v>Friday</v>
      </c>
      <c r="C3664" s="2" t="str">
        <f t="shared" si="229"/>
        <v>July</v>
      </c>
      <c r="D3664" s="2" t="str">
        <f t="shared" si="230"/>
        <v>2018</v>
      </c>
      <c r="E3664" s="2" t="str">
        <f t="shared" si="231"/>
        <v>Q3</v>
      </c>
      <c r="F3664" s="4">
        <v>6.2982501983642498</v>
      </c>
      <c r="G3664" s="4">
        <v>6.3375000953674299</v>
      </c>
      <c r="H3664" s="4">
        <v>6.2612500190734801</v>
      </c>
      <c r="I3664" s="4">
        <v>6.2722501754760698</v>
      </c>
      <c r="J3664" s="4">
        <v>222352000</v>
      </c>
    </row>
    <row r="3665" spans="1:10" x14ac:dyDescent="0.25">
      <c r="A3665" s="2">
        <v>43304</v>
      </c>
      <c r="B3665" s="2" t="str">
        <f t="shared" si="228"/>
        <v>Monday</v>
      </c>
      <c r="C3665" s="2" t="str">
        <f t="shared" si="229"/>
        <v>July</v>
      </c>
      <c r="D3665" s="2" t="str">
        <f t="shared" si="230"/>
        <v>2018</v>
      </c>
      <c r="E3665" s="2" t="str">
        <f t="shared" si="231"/>
        <v>Q3</v>
      </c>
      <c r="F3665" s="4">
        <v>6.24550008773803</v>
      </c>
      <c r="G3665" s="4">
        <v>6.2472500801086399</v>
      </c>
      <c r="H3665" s="4">
        <v>6.0819997787475497</v>
      </c>
      <c r="I3665" s="4">
        <v>6.2352499961853001</v>
      </c>
      <c r="J3665" s="4">
        <v>301584000</v>
      </c>
    </row>
    <row r="3666" spans="1:10" x14ac:dyDescent="0.25">
      <c r="A3666" s="2">
        <v>43305</v>
      </c>
      <c r="B3666" s="2" t="str">
        <f t="shared" si="228"/>
        <v>Tuesday</v>
      </c>
      <c r="C3666" s="2" t="str">
        <f t="shared" si="229"/>
        <v>July</v>
      </c>
      <c r="D3666" s="2" t="str">
        <f t="shared" si="230"/>
        <v>2018</v>
      </c>
      <c r="E3666" s="2" t="str">
        <f t="shared" si="231"/>
        <v>Q3</v>
      </c>
      <c r="F3666" s="4">
        <v>6.2837500572204501</v>
      </c>
      <c r="G3666" s="4">
        <v>6.3712501525878897</v>
      </c>
      <c r="H3666" s="4">
        <v>6.1999998092651296</v>
      </c>
      <c r="I3666" s="4">
        <v>6.2177500724792401</v>
      </c>
      <c r="J3666" s="4">
        <v>354620000</v>
      </c>
    </row>
    <row r="3667" spans="1:10" x14ac:dyDescent="0.25">
      <c r="A3667" s="2">
        <v>43306</v>
      </c>
      <c r="B3667" s="2" t="str">
        <f t="shared" si="228"/>
        <v>Wednesday</v>
      </c>
      <c r="C3667" s="2" t="str">
        <f t="shared" si="229"/>
        <v>July</v>
      </c>
      <c r="D3667" s="2" t="str">
        <f t="shared" si="230"/>
        <v>2018</v>
      </c>
      <c r="E3667" s="2" t="str">
        <f t="shared" si="231"/>
        <v>Q3</v>
      </c>
      <c r="F3667" s="4">
        <v>6.22725009918212</v>
      </c>
      <c r="G3667" s="4">
        <v>6.3095002174377397</v>
      </c>
      <c r="H3667" s="4">
        <v>6.1687498092651296</v>
      </c>
      <c r="I3667" s="4">
        <v>6.2967500686645499</v>
      </c>
      <c r="J3667" s="4">
        <v>319112000</v>
      </c>
    </row>
    <row r="3668" spans="1:10" x14ac:dyDescent="0.25">
      <c r="A3668" s="2">
        <v>43307</v>
      </c>
      <c r="B3668" s="2" t="str">
        <f t="shared" si="228"/>
        <v>Thursday</v>
      </c>
      <c r="C3668" s="2" t="str">
        <f t="shared" si="229"/>
        <v>July</v>
      </c>
      <c r="D3668" s="2" t="str">
        <f t="shared" si="230"/>
        <v>2018</v>
      </c>
      <c r="E3668" s="2" t="str">
        <f t="shared" si="231"/>
        <v>Q3</v>
      </c>
      <c r="F3668" s="4">
        <v>6.2765002250671298</v>
      </c>
      <c r="G3668" s="4">
        <v>6.4082498550415004</v>
      </c>
      <c r="H3668" s="4">
        <v>6.25950002670288</v>
      </c>
      <c r="I3668" s="4">
        <v>6.3709998130798304</v>
      </c>
      <c r="J3668" s="4">
        <v>325124000</v>
      </c>
    </row>
    <row r="3669" spans="1:10" x14ac:dyDescent="0.25">
      <c r="A3669" s="2">
        <v>43308</v>
      </c>
      <c r="B3669" s="2" t="str">
        <f t="shared" si="228"/>
        <v>Friday</v>
      </c>
      <c r="C3669" s="2" t="str">
        <f t="shared" si="229"/>
        <v>July</v>
      </c>
      <c r="D3669" s="2" t="str">
        <f t="shared" si="230"/>
        <v>2018</v>
      </c>
      <c r="E3669" s="2" t="str">
        <f t="shared" si="231"/>
        <v>Q3</v>
      </c>
      <c r="F3669" s="4">
        <v>6.4079999923706001</v>
      </c>
      <c r="G3669" s="4">
        <v>6.4149999618530202</v>
      </c>
      <c r="H3669" s="4">
        <v>6.2459998130798304</v>
      </c>
      <c r="I3669" s="4">
        <v>6.3004999160766602</v>
      </c>
      <c r="J3669" s="4">
        <v>295420000</v>
      </c>
    </row>
    <row r="3670" spans="1:10" x14ac:dyDescent="0.25">
      <c r="A3670" s="2">
        <v>43311</v>
      </c>
      <c r="B3670" s="2" t="str">
        <f t="shared" si="228"/>
        <v>Monday</v>
      </c>
      <c r="C3670" s="2" t="str">
        <f t="shared" si="229"/>
        <v>July</v>
      </c>
      <c r="D3670" s="2" t="str">
        <f t="shared" si="230"/>
        <v>2018</v>
      </c>
      <c r="E3670" s="2" t="str">
        <f t="shared" si="231"/>
        <v>Q3</v>
      </c>
      <c r="F3670" s="4">
        <v>6.3147501945495597</v>
      </c>
      <c r="G3670" s="4">
        <v>6.3207502365112296</v>
      </c>
      <c r="H3670" s="4">
        <v>6.0679998397827104</v>
      </c>
      <c r="I3670" s="4">
        <v>6.10325002670288</v>
      </c>
      <c r="J3670" s="4">
        <v>340340000</v>
      </c>
    </row>
    <row r="3671" spans="1:10" x14ac:dyDescent="0.25">
      <c r="A3671" s="2">
        <v>43312</v>
      </c>
      <c r="B3671" s="2" t="str">
        <f t="shared" si="228"/>
        <v>Tuesday</v>
      </c>
      <c r="C3671" s="2" t="str">
        <f t="shared" si="229"/>
        <v>July</v>
      </c>
      <c r="D3671" s="2" t="str">
        <f t="shared" si="230"/>
        <v>2018</v>
      </c>
      <c r="E3671" s="2" t="str">
        <f t="shared" si="231"/>
        <v>Q3</v>
      </c>
      <c r="F3671" s="4">
        <v>6.0927500724792401</v>
      </c>
      <c r="G3671" s="4">
        <v>6.19700002670288</v>
      </c>
      <c r="H3671" s="4">
        <v>6.0535001754760698</v>
      </c>
      <c r="I3671" s="4">
        <v>6.1215000152587802</v>
      </c>
      <c r="J3671" s="4">
        <v>283988000</v>
      </c>
    </row>
    <row r="3672" spans="1:10" x14ac:dyDescent="0.25">
      <c r="A3672" s="2">
        <v>43313</v>
      </c>
      <c r="B3672" s="2" t="str">
        <f t="shared" si="228"/>
        <v>Wednesday</v>
      </c>
      <c r="C3672" s="2" t="str">
        <f t="shared" si="229"/>
        <v>August</v>
      </c>
      <c r="D3672" s="2" t="str">
        <f t="shared" si="230"/>
        <v>2018</v>
      </c>
      <c r="E3672" s="2" t="str">
        <f t="shared" si="231"/>
        <v>Q3</v>
      </c>
      <c r="F3672" s="4">
        <v>6.1532502174377397</v>
      </c>
      <c r="G3672" s="4">
        <v>6.2090001106262198</v>
      </c>
      <c r="H3672" s="4">
        <v>6.09724998474121</v>
      </c>
      <c r="I3672" s="4">
        <v>6.1617498397827104</v>
      </c>
      <c r="J3672" s="4">
        <v>283556000</v>
      </c>
    </row>
    <row r="3673" spans="1:10" x14ac:dyDescent="0.25">
      <c r="A3673" s="2">
        <v>43314</v>
      </c>
      <c r="B3673" s="2" t="str">
        <f t="shared" si="228"/>
        <v>Thursday</v>
      </c>
      <c r="C3673" s="2" t="str">
        <f t="shared" si="229"/>
        <v>August</v>
      </c>
      <c r="D3673" s="2" t="str">
        <f t="shared" si="230"/>
        <v>2018</v>
      </c>
      <c r="E3673" s="2" t="str">
        <f t="shared" si="231"/>
        <v>Q3</v>
      </c>
      <c r="F3673" s="4">
        <v>6.0897498130798304</v>
      </c>
      <c r="G3673" s="4">
        <v>6.2694997787475497</v>
      </c>
      <c r="H3673" s="4">
        <v>6.0302500724792401</v>
      </c>
      <c r="I3673" s="4">
        <v>6.2655000686645499</v>
      </c>
      <c r="J3673" s="4">
        <v>269668000</v>
      </c>
    </row>
    <row r="3674" spans="1:10" x14ac:dyDescent="0.25">
      <c r="A3674" s="2">
        <v>43315</v>
      </c>
      <c r="B3674" s="2" t="str">
        <f t="shared" si="228"/>
        <v>Friday</v>
      </c>
      <c r="C3674" s="2" t="str">
        <f t="shared" si="229"/>
        <v>August</v>
      </c>
      <c r="D3674" s="2" t="str">
        <f t="shared" si="230"/>
        <v>2018</v>
      </c>
      <c r="E3674" s="2" t="str">
        <f t="shared" si="231"/>
        <v>Q3</v>
      </c>
      <c r="F3674" s="4">
        <v>6.2902498245239196</v>
      </c>
      <c r="G3674" s="4">
        <v>6.3264999389648402</v>
      </c>
      <c r="H3674" s="4">
        <v>6.27325010299682</v>
      </c>
      <c r="I3674" s="4">
        <v>6.3024997711181596</v>
      </c>
      <c r="J3674" s="4">
        <v>214288000</v>
      </c>
    </row>
    <row r="3675" spans="1:10" x14ac:dyDescent="0.25">
      <c r="A3675" s="2">
        <v>43318</v>
      </c>
      <c r="B3675" s="2" t="str">
        <f t="shared" si="228"/>
        <v>Monday</v>
      </c>
      <c r="C3675" s="2" t="str">
        <f t="shared" si="229"/>
        <v>August</v>
      </c>
      <c r="D3675" s="2" t="str">
        <f t="shared" si="230"/>
        <v>2018</v>
      </c>
      <c r="E3675" s="2" t="str">
        <f t="shared" si="231"/>
        <v>Q3</v>
      </c>
      <c r="F3675" s="4">
        <v>6.28975009918212</v>
      </c>
      <c r="G3675" s="4">
        <v>6.3542499542236301</v>
      </c>
      <c r="H3675" s="4">
        <v>6.2427501678466797</v>
      </c>
      <c r="I3675" s="4">
        <v>6.3507499694824201</v>
      </c>
      <c r="J3675" s="4">
        <v>207508000</v>
      </c>
    </row>
    <row r="3676" spans="1:10" x14ac:dyDescent="0.25">
      <c r="A3676" s="2">
        <v>43319</v>
      </c>
      <c r="B3676" s="2" t="str">
        <f t="shared" si="228"/>
        <v>Tuesday</v>
      </c>
      <c r="C3676" s="2" t="str">
        <f t="shared" si="229"/>
        <v>August</v>
      </c>
      <c r="D3676" s="2" t="str">
        <f t="shared" si="230"/>
        <v>2018</v>
      </c>
      <c r="E3676" s="2" t="str">
        <f t="shared" si="231"/>
        <v>Q3</v>
      </c>
      <c r="F3676" s="4">
        <v>6.4000000953674299</v>
      </c>
      <c r="G3676" s="4">
        <v>6.44250011444091</v>
      </c>
      <c r="H3676" s="4">
        <v>6.3730001449584899</v>
      </c>
      <c r="I3676" s="4">
        <v>6.4237499237060502</v>
      </c>
      <c r="J3676" s="4">
        <v>258132000</v>
      </c>
    </row>
    <row r="3677" spans="1:10" x14ac:dyDescent="0.25">
      <c r="A3677" s="2">
        <v>43320</v>
      </c>
      <c r="B3677" s="2" t="str">
        <f t="shared" si="228"/>
        <v>Wednesday</v>
      </c>
      <c r="C3677" s="2" t="str">
        <f t="shared" si="229"/>
        <v>August</v>
      </c>
      <c r="D3677" s="2" t="str">
        <f t="shared" si="230"/>
        <v>2018</v>
      </c>
      <c r="E3677" s="2" t="str">
        <f t="shared" si="231"/>
        <v>Q3</v>
      </c>
      <c r="F3677" s="4">
        <v>6.4250001907348597</v>
      </c>
      <c r="G3677" s="4">
        <v>6.5060000419616699</v>
      </c>
      <c r="H3677" s="4">
        <v>6.3897500038146902</v>
      </c>
      <c r="I3677" s="4">
        <v>6.4604997634887598</v>
      </c>
      <c r="J3677" s="4">
        <v>262100000</v>
      </c>
    </row>
    <row r="3678" spans="1:10" x14ac:dyDescent="0.25">
      <c r="A3678" s="2">
        <v>43321</v>
      </c>
      <c r="B3678" s="2" t="str">
        <f t="shared" si="228"/>
        <v>Thursday</v>
      </c>
      <c r="C3678" s="2" t="str">
        <f t="shared" si="229"/>
        <v>August</v>
      </c>
      <c r="D3678" s="2" t="str">
        <f t="shared" si="230"/>
        <v>2018</v>
      </c>
      <c r="E3678" s="2" t="str">
        <f t="shared" si="231"/>
        <v>Q3</v>
      </c>
      <c r="F3678" s="4">
        <v>6.4784998893737704</v>
      </c>
      <c r="G3678" s="4">
        <v>6.4812498092651296</v>
      </c>
      <c r="H3678" s="4">
        <v>6.4037499427795401</v>
      </c>
      <c r="I3678" s="4">
        <v>6.4114999771118102</v>
      </c>
      <c r="J3678" s="4">
        <v>204280000</v>
      </c>
    </row>
    <row r="3679" spans="1:10" x14ac:dyDescent="0.25">
      <c r="A3679" s="2">
        <v>43322</v>
      </c>
      <c r="B3679" s="2" t="str">
        <f t="shared" si="228"/>
        <v>Friday</v>
      </c>
      <c r="C3679" s="2" t="str">
        <f t="shared" si="229"/>
        <v>August</v>
      </c>
      <c r="D3679" s="2" t="str">
        <f t="shared" si="230"/>
        <v>2018</v>
      </c>
      <c r="E3679" s="2" t="str">
        <f t="shared" si="231"/>
        <v>Q3</v>
      </c>
      <c r="F3679" s="4">
        <v>6.3287501335143999</v>
      </c>
      <c r="G3679" s="4">
        <v>6.4025001525878897</v>
      </c>
      <c r="H3679" s="4">
        <v>6.31750011444091</v>
      </c>
      <c r="I3679" s="4">
        <v>6.36975002288818</v>
      </c>
      <c r="J3679" s="4">
        <v>256396000</v>
      </c>
    </row>
    <row r="3680" spans="1:10" x14ac:dyDescent="0.25">
      <c r="A3680" s="2">
        <v>43325</v>
      </c>
      <c r="B3680" s="2" t="str">
        <f t="shared" si="228"/>
        <v>Monday</v>
      </c>
      <c r="C3680" s="2" t="str">
        <f t="shared" si="229"/>
        <v>August</v>
      </c>
      <c r="D3680" s="2" t="str">
        <f t="shared" si="230"/>
        <v>2018</v>
      </c>
      <c r="E3680" s="2" t="str">
        <f t="shared" si="231"/>
        <v>Q3</v>
      </c>
      <c r="F3680" s="4">
        <v>6.37849998474121</v>
      </c>
      <c r="G3680" s="4">
        <v>6.5250000953674299</v>
      </c>
      <c r="H3680" s="4">
        <v>6.3767499923706001</v>
      </c>
      <c r="I3680" s="4">
        <v>6.4029998779296804</v>
      </c>
      <c r="J3680" s="4">
        <v>375208000</v>
      </c>
    </row>
    <row r="3681" spans="1:10" x14ac:dyDescent="0.25">
      <c r="A3681" s="2">
        <v>43326</v>
      </c>
      <c r="B3681" s="2" t="str">
        <f t="shared" si="228"/>
        <v>Tuesday</v>
      </c>
      <c r="C3681" s="2" t="str">
        <f t="shared" si="229"/>
        <v>August</v>
      </c>
      <c r="D3681" s="2" t="str">
        <f t="shared" si="230"/>
        <v>2018</v>
      </c>
      <c r="E3681" s="2" t="str">
        <f t="shared" si="231"/>
        <v>Q3</v>
      </c>
      <c r="F3681" s="4">
        <v>6.50950002670288</v>
      </c>
      <c r="G3681" s="4">
        <v>6.5500001907348597</v>
      </c>
      <c r="H3681" s="4">
        <v>6.4254999160766602</v>
      </c>
      <c r="I3681" s="4">
        <v>6.5357499122619602</v>
      </c>
      <c r="J3681" s="4">
        <v>466220000</v>
      </c>
    </row>
    <row r="3682" spans="1:10" x14ac:dyDescent="0.25">
      <c r="A3682" s="2">
        <v>43327</v>
      </c>
      <c r="B3682" s="2" t="str">
        <f t="shared" si="228"/>
        <v>Wednesday</v>
      </c>
      <c r="C3682" s="2" t="str">
        <f t="shared" si="229"/>
        <v>August</v>
      </c>
      <c r="D3682" s="2" t="str">
        <f t="shared" si="230"/>
        <v>2018</v>
      </c>
      <c r="E3682" s="2" t="str">
        <f t="shared" si="231"/>
        <v>Q3</v>
      </c>
      <c r="F3682" s="4">
        <v>6.5567498207092196</v>
      </c>
      <c r="G3682" s="4">
        <v>6.5910000801086399</v>
      </c>
      <c r="H3682" s="4">
        <v>6.39750003814697</v>
      </c>
      <c r="I3682" s="4">
        <v>6.4770002365112296</v>
      </c>
      <c r="J3682" s="4">
        <v>591136000</v>
      </c>
    </row>
    <row r="3683" spans="1:10" x14ac:dyDescent="0.25">
      <c r="A3683" s="2">
        <v>43328</v>
      </c>
      <c r="B3683" s="2" t="str">
        <f t="shared" si="228"/>
        <v>Thursday</v>
      </c>
      <c r="C3683" s="2" t="str">
        <f t="shared" si="229"/>
        <v>August</v>
      </c>
      <c r="D3683" s="2" t="str">
        <f t="shared" si="230"/>
        <v>2018</v>
      </c>
      <c r="E3683" s="2" t="str">
        <f t="shared" si="231"/>
        <v>Q3</v>
      </c>
      <c r="F3683" s="4">
        <v>6.5475001335143999</v>
      </c>
      <c r="G3683" s="4">
        <v>6.5500001907348597</v>
      </c>
      <c r="H3683" s="4">
        <v>6.3752498626708896</v>
      </c>
      <c r="I3683" s="4">
        <v>6.4359998703002903</v>
      </c>
      <c r="J3683" s="4">
        <v>801260000</v>
      </c>
    </row>
    <row r="3684" spans="1:10" x14ac:dyDescent="0.25">
      <c r="A3684" s="2">
        <v>43329</v>
      </c>
      <c r="B3684" s="2" t="str">
        <f t="shared" si="228"/>
        <v>Friday</v>
      </c>
      <c r="C3684" s="2" t="str">
        <f t="shared" si="229"/>
        <v>August</v>
      </c>
      <c r="D3684" s="2" t="str">
        <f t="shared" si="230"/>
        <v>2018</v>
      </c>
      <c r="E3684" s="2" t="str">
        <f t="shared" si="231"/>
        <v>Q3</v>
      </c>
      <c r="F3684" s="4">
        <v>6.3235001564025799</v>
      </c>
      <c r="G3684" s="4">
        <v>6.3242502212524396</v>
      </c>
      <c r="H3684" s="4">
        <v>6.0932497978210396</v>
      </c>
      <c r="I3684" s="4">
        <v>6.12050008773803</v>
      </c>
      <c r="J3684" s="4">
        <v>1143188000</v>
      </c>
    </row>
    <row r="3685" spans="1:10" x14ac:dyDescent="0.25">
      <c r="A3685" s="2">
        <v>43332</v>
      </c>
      <c r="B3685" s="2" t="str">
        <f t="shared" si="228"/>
        <v>Monday</v>
      </c>
      <c r="C3685" s="2" t="str">
        <f t="shared" si="229"/>
        <v>August</v>
      </c>
      <c r="D3685" s="2" t="str">
        <f t="shared" si="230"/>
        <v>2018</v>
      </c>
      <c r="E3685" s="2" t="str">
        <f t="shared" si="231"/>
        <v>Q3</v>
      </c>
      <c r="F3685" s="4">
        <v>6.0795001983642498</v>
      </c>
      <c r="G3685" s="4">
        <v>6.3299999237060502</v>
      </c>
      <c r="H3685" s="4">
        <v>5.9679999351501403</v>
      </c>
      <c r="I3685" s="4">
        <v>6.19600009918212</v>
      </c>
      <c r="J3685" s="4">
        <v>854388000</v>
      </c>
    </row>
    <row r="3686" spans="1:10" x14ac:dyDescent="0.25">
      <c r="A3686" s="2">
        <v>43333</v>
      </c>
      <c r="B3686" s="2" t="str">
        <f t="shared" si="228"/>
        <v>Tuesday</v>
      </c>
      <c r="C3686" s="2" t="str">
        <f t="shared" si="229"/>
        <v>August</v>
      </c>
      <c r="D3686" s="2" t="str">
        <f t="shared" si="230"/>
        <v>2018</v>
      </c>
      <c r="E3686" s="2" t="str">
        <f t="shared" si="231"/>
        <v>Q3</v>
      </c>
      <c r="F3686" s="4">
        <v>6.2125000953674299</v>
      </c>
      <c r="G3686" s="4">
        <v>6.3375000953674299</v>
      </c>
      <c r="H3686" s="4">
        <v>6.19250011444091</v>
      </c>
      <c r="I3686" s="4">
        <v>6.3330001831054599</v>
      </c>
      <c r="J3686" s="4">
        <v>673988000</v>
      </c>
    </row>
    <row r="3687" spans="1:10" x14ac:dyDescent="0.25">
      <c r="A3687" s="2">
        <v>43334</v>
      </c>
      <c r="B3687" s="2" t="str">
        <f t="shared" si="228"/>
        <v>Wednesday</v>
      </c>
      <c r="C3687" s="2" t="str">
        <f t="shared" si="229"/>
        <v>August</v>
      </c>
      <c r="D3687" s="2" t="str">
        <f t="shared" si="230"/>
        <v>2018</v>
      </c>
      <c r="E3687" s="2" t="str">
        <f t="shared" si="231"/>
        <v>Q3</v>
      </c>
      <c r="F3687" s="4">
        <v>6.3000001907348597</v>
      </c>
      <c r="G3687" s="4">
        <v>6.57550001144409</v>
      </c>
      <c r="H3687" s="4">
        <v>6.2965002059936497</v>
      </c>
      <c r="I3687" s="4">
        <v>6.5704998970031703</v>
      </c>
      <c r="J3687" s="4">
        <v>749856000</v>
      </c>
    </row>
    <row r="3688" spans="1:10" x14ac:dyDescent="0.25">
      <c r="A3688" s="2">
        <v>43335</v>
      </c>
      <c r="B3688" s="2" t="str">
        <f t="shared" si="228"/>
        <v>Thursday</v>
      </c>
      <c r="C3688" s="2" t="str">
        <f t="shared" si="229"/>
        <v>August</v>
      </c>
      <c r="D3688" s="2" t="str">
        <f t="shared" si="230"/>
        <v>2018</v>
      </c>
      <c r="E3688" s="2" t="str">
        <f t="shared" si="231"/>
        <v>Q3</v>
      </c>
      <c r="F3688" s="4">
        <v>6.5314998626708896</v>
      </c>
      <c r="G3688" s="4">
        <v>6.7369999885559002</v>
      </c>
      <c r="H3688" s="4">
        <v>6.5174999237060502</v>
      </c>
      <c r="I3688" s="4">
        <v>6.6710000038146902</v>
      </c>
      <c r="J3688" s="4">
        <v>720684000</v>
      </c>
    </row>
    <row r="3689" spans="1:10" x14ac:dyDescent="0.25">
      <c r="A3689" s="2">
        <v>43336</v>
      </c>
      <c r="B3689" s="2" t="str">
        <f t="shared" si="228"/>
        <v>Friday</v>
      </c>
      <c r="C3689" s="2" t="str">
        <f t="shared" si="229"/>
        <v>August</v>
      </c>
      <c r="D3689" s="2" t="str">
        <f t="shared" si="230"/>
        <v>2018</v>
      </c>
      <c r="E3689" s="2" t="str">
        <f t="shared" si="231"/>
        <v>Q3</v>
      </c>
      <c r="F3689" s="4">
        <v>6.67950010299682</v>
      </c>
      <c r="G3689" s="4">
        <v>6.8202500343322701</v>
      </c>
      <c r="H3689" s="4">
        <v>6.6750001907348597</v>
      </c>
      <c r="I3689" s="4">
        <v>6.8055000305175701</v>
      </c>
      <c r="J3689" s="4">
        <v>531512000</v>
      </c>
    </row>
    <row r="3690" spans="1:10" x14ac:dyDescent="0.25">
      <c r="A3690" s="2">
        <v>43339</v>
      </c>
      <c r="B3690" s="2" t="str">
        <f t="shared" si="228"/>
        <v>Monday</v>
      </c>
      <c r="C3690" s="2" t="str">
        <f t="shared" si="229"/>
        <v>August</v>
      </c>
      <c r="D3690" s="2" t="str">
        <f t="shared" si="230"/>
        <v>2018</v>
      </c>
      <c r="E3690" s="2" t="str">
        <f t="shared" si="231"/>
        <v>Q3</v>
      </c>
      <c r="F3690" s="4">
        <v>6.8354997634887598</v>
      </c>
      <c r="G3690" s="4">
        <v>6.9724998474120996</v>
      </c>
      <c r="H3690" s="4">
        <v>6.80375003814697</v>
      </c>
      <c r="I3690" s="4">
        <v>6.89750003814697</v>
      </c>
      <c r="J3690" s="4">
        <v>505776000</v>
      </c>
    </row>
    <row r="3691" spans="1:10" x14ac:dyDescent="0.25">
      <c r="A3691" s="2">
        <v>43340</v>
      </c>
      <c r="B3691" s="2" t="str">
        <f t="shared" si="228"/>
        <v>Tuesday</v>
      </c>
      <c r="C3691" s="2" t="str">
        <f t="shared" si="229"/>
        <v>August</v>
      </c>
      <c r="D3691" s="2" t="str">
        <f t="shared" si="230"/>
        <v>2018</v>
      </c>
      <c r="E3691" s="2" t="str">
        <f t="shared" si="231"/>
        <v>Q3</v>
      </c>
      <c r="F3691" s="4">
        <v>6.8914999961853001</v>
      </c>
      <c r="G3691" s="4">
        <v>6.9145002365112296</v>
      </c>
      <c r="H3691" s="4">
        <v>6.7382497787475497</v>
      </c>
      <c r="I3691" s="4">
        <v>6.8594999313354403</v>
      </c>
      <c r="J3691" s="4">
        <v>475384000</v>
      </c>
    </row>
    <row r="3692" spans="1:10" x14ac:dyDescent="0.25">
      <c r="A3692" s="2">
        <v>43341</v>
      </c>
      <c r="B3692" s="2" t="str">
        <f t="shared" si="228"/>
        <v>Wednesday</v>
      </c>
      <c r="C3692" s="2" t="str">
        <f t="shared" si="229"/>
        <v>August</v>
      </c>
      <c r="D3692" s="2" t="str">
        <f t="shared" si="230"/>
        <v>2018</v>
      </c>
      <c r="E3692" s="2" t="str">
        <f t="shared" si="231"/>
        <v>Q3</v>
      </c>
      <c r="F3692" s="4">
        <v>6.84800004959106</v>
      </c>
      <c r="G3692" s="4">
        <v>6.9875001907348597</v>
      </c>
      <c r="H3692" s="4">
        <v>6.8270001411437899</v>
      </c>
      <c r="I3692" s="4">
        <v>6.9622502326965297</v>
      </c>
      <c r="J3692" s="4">
        <v>420108000</v>
      </c>
    </row>
    <row r="3693" spans="1:10" x14ac:dyDescent="0.25">
      <c r="A3693" s="2">
        <v>43342</v>
      </c>
      <c r="B3693" s="2" t="str">
        <f t="shared" si="228"/>
        <v>Thursday</v>
      </c>
      <c r="C3693" s="2" t="str">
        <f t="shared" si="229"/>
        <v>August</v>
      </c>
      <c r="D3693" s="2" t="str">
        <f t="shared" si="230"/>
        <v>2018</v>
      </c>
      <c r="E3693" s="2" t="str">
        <f t="shared" si="231"/>
        <v>Q3</v>
      </c>
      <c r="F3693" s="4">
        <v>6.9307498931884703</v>
      </c>
      <c r="G3693" s="4">
        <v>7.0430002212524396</v>
      </c>
      <c r="H3693" s="4">
        <v>6.9079999923706001</v>
      </c>
      <c r="I3693" s="4">
        <v>6.9452500343322701</v>
      </c>
      <c r="J3693" s="4">
        <v>346608000</v>
      </c>
    </row>
    <row r="3694" spans="1:10" x14ac:dyDescent="0.25">
      <c r="A3694" s="2">
        <v>43343</v>
      </c>
      <c r="B3694" s="2" t="str">
        <f t="shared" si="228"/>
        <v>Friday</v>
      </c>
      <c r="C3694" s="2" t="str">
        <f t="shared" si="229"/>
        <v>August</v>
      </c>
      <c r="D3694" s="2" t="str">
        <f t="shared" si="230"/>
        <v>2018</v>
      </c>
      <c r="E3694" s="2" t="str">
        <f t="shared" si="231"/>
        <v>Q3</v>
      </c>
      <c r="F3694" s="4">
        <v>6.9250001907348597</v>
      </c>
      <c r="G3694" s="4">
        <v>7.0300002098083496</v>
      </c>
      <c r="H3694" s="4">
        <v>6.9149999618530202</v>
      </c>
      <c r="I3694" s="4">
        <v>7.0170001983642498</v>
      </c>
      <c r="J3694" s="4">
        <v>306592000</v>
      </c>
    </row>
    <row r="3695" spans="1:10" x14ac:dyDescent="0.25">
      <c r="A3695" s="2">
        <v>43347</v>
      </c>
      <c r="B3695" s="2" t="str">
        <f t="shared" si="228"/>
        <v>Tuesday</v>
      </c>
      <c r="C3695" s="2" t="str">
        <f t="shared" si="229"/>
        <v>September</v>
      </c>
      <c r="D3695" s="2" t="str">
        <f t="shared" si="230"/>
        <v>2018</v>
      </c>
      <c r="E3695" s="2" t="str">
        <f t="shared" si="231"/>
        <v>Q3</v>
      </c>
      <c r="F3695" s="4">
        <v>7.0037498474120996</v>
      </c>
      <c r="G3695" s="4">
        <v>7.1304998397827104</v>
      </c>
      <c r="H3695" s="4">
        <v>6.9749999046325604</v>
      </c>
      <c r="I3695" s="4">
        <v>7.0925002098083496</v>
      </c>
      <c r="J3695" s="4">
        <v>391720000</v>
      </c>
    </row>
    <row r="3696" spans="1:10" x14ac:dyDescent="0.25">
      <c r="A3696" s="2">
        <v>43348</v>
      </c>
      <c r="B3696" s="2" t="str">
        <f t="shared" si="228"/>
        <v>Wednesday</v>
      </c>
      <c r="C3696" s="2" t="str">
        <f t="shared" si="229"/>
        <v>September</v>
      </c>
      <c r="D3696" s="2" t="str">
        <f t="shared" si="230"/>
        <v>2018</v>
      </c>
      <c r="E3696" s="2" t="str">
        <f t="shared" si="231"/>
        <v>Q3</v>
      </c>
      <c r="F3696" s="4">
        <v>7.0747499465942303</v>
      </c>
      <c r="G3696" s="4">
        <v>7.1104998588562003</v>
      </c>
      <c r="H3696" s="4">
        <v>6.8787498474120996</v>
      </c>
      <c r="I3696" s="4">
        <v>6.9604997634887598</v>
      </c>
      <c r="J3696" s="4">
        <v>393156000</v>
      </c>
    </row>
    <row r="3697" spans="1:10" x14ac:dyDescent="0.25">
      <c r="A3697" s="2">
        <v>43349</v>
      </c>
      <c r="B3697" s="2" t="str">
        <f t="shared" si="228"/>
        <v>Thursday</v>
      </c>
      <c r="C3697" s="2" t="str">
        <f t="shared" si="229"/>
        <v>September</v>
      </c>
      <c r="D3697" s="2" t="str">
        <f t="shared" si="230"/>
        <v>2018</v>
      </c>
      <c r="E3697" s="2" t="str">
        <f t="shared" si="231"/>
        <v>Q3</v>
      </c>
      <c r="F3697" s="4">
        <v>6.9439997673034597</v>
      </c>
      <c r="G3697" s="4">
        <v>6.9464998245239196</v>
      </c>
      <c r="H3697" s="4">
        <v>6.78474998474121</v>
      </c>
      <c r="I3697" s="4">
        <v>6.8179998397827104</v>
      </c>
      <c r="J3697" s="4">
        <v>322796000</v>
      </c>
    </row>
    <row r="3698" spans="1:10" x14ac:dyDescent="0.25">
      <c r="A3698" s="2">
        <v>43350</v>
      </c>
      <c r="B3698" s="2" t="str">
        <f t="shared" si="228"/>
        <v>Friday</v>
      </c>
      <c r="C3698" s="2" t="str">
        <f t="shared" si="229"/>
        <v>September</v>
      </c>
      <c r="D3698" s="2" t="str">
        <f t="shared" si="230"/>
        <v>2018</v>
      </c>
      <c r="E3698" s="2" t="str">
        <f t="shared" si="231"/>
        <v>Q3</v>
      </c>
      <c r="F3698" s="4">
        <v>6.7249999046325604</v>
      </c>
      <c r="G3698" s="4">
        <v>6.9232501983642498</v>
      </c>
      <c r="H3698" s="4">
        <v>6.6797499656677202</v>
      </c>
      <c r="I3698" s="4">
        <v>6.7965002059936497</v>
      </c>
      <c r="J3698" s="4">
        <v>295420000</v>
      </c>
    </row>
    <row r="3699" spans="1:10" x14ac:dyDescent="0.25">
      <c r="A3699" s="2">
        <v>43353</v>
      </c>
      <c r="B3699" s="2" t="str">
        <f t="shared" si="228"/>
        <v>Monday</v>
      </c>
      <c r="C3699" s="2" t="str">
        <f t="shared" si="229"/>
        <v>September</v>
      </c>
      <c r="D3699" s="2" t="str">
        <f t="shared" si="230"/>
        <v>2018</v>
      </c>
      <c r="E3699" s="2" t="str">
        <f t="shared" si="231"/>
        <v>Q3</v>
      </c>
      <c r="F3699" s="4">
        <v>6.8192501068115199</v>
      </c>
      <c r="G3699" s="4">
        <v>6.89825010299682</v>
      </c>
      <c r="H3699" s="4">
        <v>6.7750000953674299</v>
      </c>
      <c r="I3699" s="4">
        <v>6.8682498931884703</v>
      </c>
      <c r="J3699" s="4">
        <v>220140000</v>
      </c>
    </row>
    <row r="3700" spans="1:10" x14ac:dyDescent="0.25">
      <c r="A3700" s="2">
        <v>43354</v>
      </c>
      <c r="B3700" s="2" t="str">
        <f t="shared" si="228"/>
        <v>Tuesday</v>
      </c>
      <c r="C3700" s="2" t="str">
        <f t="shared" si="229"/>
        <v>September</v>
      </c>
      <c r="D3700" s="2" t="str">
        <f t="shared" si="230"/>
        <v>2018</v>
      </c>
      <c r="E3700" s="2" t="str">
        <f t="shared" si="231"/>
        <v>Q3</v>
      </c>
      <c r="F3700" s="4">
        <v>6.8214998245239196</v>
      </c>
      <c r="G3700" s="4">
        <v>6.9099998474120996</v>
      </c>
      <c r="H3700" s="4">
        <v>6.8004999160766602</v>
      </c>
      <c r="I3700" s="4">
        <v>6.8200001716613698</v>
      </c>
      <c r="J3700" s="4">
        <v>243112000</v>
      </c>
    </row>
    <row r="3701" spans="1:10" x14ac:dyDescent="0.25">
      <c r="A3701" s="2">
        <v>43355</v>
      </c>
      <c r="B3701" s="2" t="str">
        <f t="shared" si="228"/>
        <v>Wednesday</v>
      </c>
      <c r="C3701" s="2" t="str">
        <f t="shared" si="229"/>
        <v>September</v>
      </c>
      <c r="D3701" s="2" t="str">
        <f t="shared" si="230"/>
        <v>2018</v>
      </c>
      <c r="E3701" s="2" t="str">
        <f t="shared" si="231"/>
        <v>Q3</v>
      </c>
      <c r="F3701" s="4">
        <v>6.7797498703002903</v>
      </c>
      <c r="G3701" s="4">
        <v>6.7994999885559002</v>
      </c>
      <c r="H3701" s="4">
        <v>6.5479998588562003</v>
      </c>
      <c r="I3701" s="4">
        <v>6.7049999237060502</v>
      </c>
      <c r="J3701" s="4">
        <v>419092000</v>
      </c>
    </row>
    <row r="3702" spans="1:10" x14ac:dyDescent="0.25">
      <c r="A3702" s="2">
        <v>43356</v>
      </c>
      <c r="B3702" s="2" t="str">
        <f t="shared" si="228"/>
        <v>Thursday</v>
      </c>
      <c r="C3702" s="2" t="str">
        <f t="shared" si="229"/>
        <v>September</v>
      </c>
      <c r="D3702" s="2" t="str">
        <f t="shared" si="230"/>
        <v>2018</v>
      </c>
      <c r="E3702" s="2" t="str">
        <f t="shared" si="231"/>
        <v>Q3</v>
      </c>
      <c r="F3702" s="4">
        <v>6.7715001106262198</v>
      </c>
      <c r="G3702" s="4">
        <v>6.875</v>
      </c>
      <c r="H3702" s="4">
        <v>6.7540001869201598</v>
      </c>
      <c r="I3702" s="4">
        <v>6.7835001945495597</v>
      </c>
      <c r="J3702" s="4">
        <v>305536000</v>
      </c>
    </row>
    <row r="3703" spans="1:10" x14ac:dyDescent="0.25">
      <c r="A3703" s="2">
        <v>43357</v>
      </c>
      <c r="B3703" s="2" t="str">
        <f t="shared" si="228"/>
        <v>Friday</v>
      </c>
      <c r="C3703" s="2" t="str">
        <f t="shared" si="229"/>
        <v>September</v>
      </c>
      <c r="D3703" s="2" t="str">
        <f t="shared" si="230"/>
        <v>2018</v>
      </c>
      <c r="E3703" s="2" t="str">
        <f t="shared" si="231"/>
        <v>Q3</v>
      </c>
      <c r="F3703" s="4">
        <v>6.8747501373290998</v>
      </c>
      <c r="G3703" s="4">
        <v>6.9774999618530202</v>
      </c>
      <c r="H3703" s="4">
        <v>6.8375000953674299</v>
      </c>
      <c r="I3703" s="4">
        <v>6.9107499122619602</v>
      </c>
      <c r="J3703" s="4">
        <v>386936000</v>
      </c>
    </row>
    <row r="3704" spans="1:10" x14ac:dyDescent="0.25">
      <c r="A3704" s="2">
        <v>43360</v>
      </c>
      <c r="B3704" s="2" t="str">
        <f t="shared" si="228"/>
        <v>Monday</v>
      </c>
      <c r="C3704" s="2" t="str">
        <f t="shared" si="229"/>
        <v>September</v>
      </c>
      <c r="D3704" s="2" t="str">
        <f t="shared" si="230"/>
        <v>2018</v>
      </c>
      <c r="E3704" s="2" t="str">
        <f t="shared" si="231"/>
        <v>Q3</v>
      </c>
      <c r="F3704" s="4">
        <v>6.8850002288818297</v>
      </c>
      <c r="G3704" s="4">
        <v>6.9345002174377397</v>
      </c>
      <c r="H3704" s="4">
        <v>6.8287501335143999</v>
      </c>
      <c r="I3704" s="4">
        <v>6.8482499122619602</v>
      </c>
      <c r="J3704" s="4">
        <v>205528000</v>
      </c>
    </row>
    <row r="3705" spans="1:10" x14ac:dyDescent="0.25">
      <c r="A3705" s="2">
        <v>43361</v>
      </c>
      <c r="B3705" s="2" t="str">
        <f t="shared" si="228"/>
        <v>Tuesday</v>
      </c>
      <c r="C3705" s="2" t="str">
        <f t="shared" si="229"/>
        <v>September</v>
      </c>
      <c r="D3705" s="2" t="str">
        <f t="shared" si="230"/>
        <v>2018</v>
      </c>
      <c r="E3705" s="2" t="str">
        <f t="shared" si="231"/>
        <v>Q3</v>
      </c>
      <c r="F3705" s="4">
        <v>6.85225009918212</v>
      </c>
      <c r="G3705" s="4">
        <v>6.9559998512268004</v>
      </c>
      <c r="H3705" s="4">
        <v>6.7687501907348597</v>
      </c>
      <c r="I3705" s="4">
        <v>6.7754998207092196</v>
      </c>
      <c r="J3705" s="4">
        <v>299520000</v>
      </c>
    </row>
    <row r="3706" spans="1:10" x14ac:dyDescent="0.25">
      <c r="A3706" s="2">
        <v>43362</v>
      </c>
      <c r="B3706" s="2" t="str">
        <f t="shared" si="228"/>
        <v>Wednesday</v>
      </c>
      <c r="C3706" s="2" t="str">
        <f t="shared" si="229"/>
        <v>September</v>
      </c>
      <c r="D3706" s="2" t="str">
        <f t="shared" si="230"/>
        <v>2018</v>
      </c>
      <c r="E3706" s="2" t="str">
        <f t="shared" si="231"/>
        <v>Q3</v>
      </c>
      <c r="F3706" s="4">
        <v>6.7567501068115199</v>
      </c>
      <c r="G3706" s="4">
        <v>6.81750011444091</v>
      </c>
      <c r="H3706" s="4">
        <v>6.7062501907348597</v>
      </c>
      <c r="I3706" s="4">
        <v>6.7994999885559002</v>
      </c>
      <c r="J3706" s="4">
        <v>224860000</v>
      </c>
    </row>
    <row r="3707" spans="1:10" x14ac:dyDescent="0.25">
      <c r="A3707" s="2">
        <v>43363</v>
      </c>
      <c r="B3707" s="2" t="str">
        <f t="shared" si="228"/>
        <v>Thursday</v>
      </c>
      <c r="C3707" s="2" t="str">
        <f t="shared" si="229"/>
        <v>September</v>
      </c>
      <c r="D3707" s="2" t="str">
        <f t="shared" si="230"/>
        <v>2018</v>
      </c>
      <c r="E3707" s="2" t="str">
        <f t="shared" si="231"/>
        <v>Q3</v>
      </c>
      <c r="F3707" s="4">
        <v>6.6762499809265101</v>
      </c>
      <c r="G3707" s="4">
        <v>6.7189998626708896</v>
      </c>
      <c r="H3707" s="4">
        <v>6.6024999618530202</v>
      </c>
      <c r="I3707" s="4">
        <v>6.65700006484985</v>
      </c>
      <c r="J3707" s="4">
        <v>430584000</v>
      </c>
    </row>
    <row r="3708" spans="1:10" x14ac:dyDescent="0.25">
      <c r="A3708" s="2">
        <v>43364</v>
      </c>
      <c r="B3708" s="2" t="str">
        <f t="shared" si="228"/>
        <v>Friday</v>
      </c>
      <c r="C3708" s="2" t="str">
        <f t="shared" si="229"/>
        <v>September</v>
      </c>
      <c r="D3708" s="2" t="str">
        <f t="shared" si="230"/>
        <v>2018</v>
      </c>
      <c r="E3708" s="2" t="str">
        <f t="shared" si="231"/>
        <v>Q3</v>
      </c>
      <c r="F3708" s="4">
        <v>6.6690001487731898</v>
      </c>
      <c r="G3708" s="4">
        <v>6.7150001525878897</v>
      </c>
      <c r="H3708" s="4">
        <v>6.5527501106262198</v>
      </c>
      <c r="I3708" s="4">
        <v>6.5862498283386204</v>
      </c>
      <c r="J3708" s="4">
        <v>435128000</v>
      </c>
    </row>
    <row r="3709" spans="1:10" x14ac:dyDescent="0.25">
      <c r="A3709" s="2">
        <v>43367</v>
      </c>
      <c r="B3709" s="2" t="str">
        <f t="shared" si="228"/>
        <v>Monday</v>
      </c>
      <c r="C3709" s="2" t="str">
        <f t="shared" si="229"/>
        <v>September</v>
      </c>
      <c r="D3709" s="2" t="str">
        <f t="shared" si="230"/>
        <v>2018</v>
      </c>
      <c r="E3709" s="2" t="str">
        <f t="shared" si="231"/>
        <v>Q3</v>
      </c>
      <c r="F3709" s="4">
        <v>6.5549998283386204</v>
      </c>
      <c r="G3709" s="4">
        <v>6.6459999084472603</v>
      </c>
      <c r="H3709" s="4">
        <v>6.4670000076293901</v>
      </c>
      <c r="I3709" s="4">
        <v>6.6424999237060502</v>
      </c>
      <c r="J3709" s="4">
        <v>293912000</v>
      </c>
    </row>
    <row r="3710" spans="1:10" x14ac:dyDescent="0.25">
      <c r="A3710" s="2">
        <v>43368</v>
      </c>
      <c r="B3710" s="2" t="str">
        <f t="shared" si="228"/>
        <v>Tuesday</v>
      </c>
      <c r="C3710" s="2" t="str">
        <f t="shared" si="229"/>
        <v>September</v>
      </c>
      <c r="D3710" s="2" t="str">
        <f t="shared" si="230"/>
        <v>2018</v>
      </c>
      <c r="E3710" s="2" t="str">
        <f t="shared" si="231"/>
        <v>Q3</v>
      </c>
      <c r="F3710" s="4">
        <v>6.7092499732971103</v>
      </c>
      <c r="G3710" s="4">
        <v>6.7354998588562003</v>
      </c>
      <c r="H3710" s="4">
        <v>6.6227498054504297</v>
      </c>
      <c r="I3710" s="4">
        <v>6.7102499008178702</v>
      </c>
      <c r="J3710" s="4">
        <v>280388000</v>
      </c>
    </row>
    <row r="3711" spans="1:10" x14ac:dyDescent="0.25">
      <c r="A3711" s="2">
        <v>43369</v>
      </c>
      <c r="B3711" s="2" t="str">
        <f t="shared" si="228"/>
        <v>Wednesday</v>
      </c>
      <c r="C3711" s="2" t="str">
        <f t="shared" si="229"/>
        <v>September</v>
      </c>
      <c r="D3711" s="2" t="str">
        <f t="shared" si="230"/>
        <v>2018</v>
      </c>
      <c r="E3711" s="2" t="str">
        <f t="shared" si="231"/>
        <v>Q3</v>
      </c>
      <c r="F3711" s="4">
        <v>6.7152500152587802</v>
      </c>
      <c r="G3711" s="4">
        <v>6.7560000419616699</v>
      </c>
      <c r="H3711" s="4">
        <v>6.65700006484985</v>
      </c>
      <c r="I3711" s="4">
        <v>6.6729998588562003</v>
      </c>
      <c r="J3711" s="4">
        <v>268548000</v>
      </c>
    </row>
    <row r="3712" spans="1:10" x14ac:dyDescent="0.25">
      <c r="A3712" s="2">
        <v>43370</v>
      </c>
      <c r="B3712" s="2" t="str">
        <f t="shared" si="228"/>
        <v>Thursday</v>
      </c>
      <c r="C3712" s="2" t="str">
        <f t="shared" si="229"/>
        <v>September</v>
      </c>
      <c r="D3712" s="2" t="str">
        <f t="shared" si="230"/>
        <v>2018</v>
      </c>
      <c r="E3712" s="2" t="str">
        <f t="shared" si="231"/>
        <v>Q3</v>
      </c>
      <c r="F3712" s="4">
        <v>6.7084999084472603</v>
      </c>
      <c r="G3712" s="4">
        <v>6.7300000190734801</v>
      </c>
      <c r="H3712" s="4">
        <v>6.6532502174377397</v>
      </c>
      <c r="I3712" s="4">
        <v>6.6849999427795401</v>
      </c>
      <c r="J3712" s="4">
        <v>214428000</v>
      </c>
    </row>
    <row r="3713" spans="1:10" x14ac:dyDescent="0.25">
      <c r="A3713" s="2">
        <v>43371</v>
      </c>
      <c r="B3713" s="2" t="str">
        <f t="shared" si="228"/>
        <v>Friday</v>
      </c>
      <c r="C3713" s="2" t="str">
        <f t="shared" si="229"/>
        <v>September</v>
      </c>
      <c r="D3713" s="2" t="str">
        <f t="shared" si="230"/>
        <v>2018</v>
      </c>
      <c r="E3713" s="2" t="str">
        <f t="shared" si="231"/>
        <v>Q3</v>
      </c>
      <c r="F3713" s="4">
        <v>6.8182501792907697</v>
      </c>
      <c r="G3713" s="4">
        <v>7.0479998588562003</v>
      </c>
      <c r="H3713" s="4">
        <v>6.7899999618530202</v>
      </c>
      <c r="I3713" s="4">
        <v>7.0254998207092196</v>
      </c>
      <c r="J3713" s="4">
        <v>709396000</v>
      </c>
    </row>
    <row r="3714" spans="1:10" x14ac:dyDescent="0.25">
      <c r="A3714" s="2">
        <v>43374</v>
      </c>
      <c r="B3714" s="2" t="str">
        <f t="shared" si="228"/>
        <v>Monday</v>
      </c>
      <c r="C3714" s="2" t="str">
        <f t="shared" si="229"/>
        <v>October</v>
      </c>
      <c r="D3714" s="2" t="str">
        <f t="shared" si="230"/>
        <v>2018</v>
      </c>
      <c r="E3714" s="2" t="str">
        <f t="shared" si="231"/>
        <v>Q4</v>
      </c>
      <c r="F3714" s="4">
        <v>7.1040000915527299</v>
      </c>
      <c r="G3714" s="4">
        <v>7.3014998435974103</v>
      </c>
      <c r="H3714" s="4">
        <v>7.0650000572204501</v>
      </c>
      <c r="I3714" s="4">
        <v>7.2340002059936497</v>
      </c>
      <c r="J3714" s="4">
        <v>622060000</v>
      </c>
    </row>
    <row r="3715" spans="1:10" x14ac:dyDescent="0.25">
      <c r="A3715" s="2">
        <v>43375</v>
      </c>
      <c r="B3715" s="2" t="str">
        <f t="shared" ref="B3715:B3778" si="232">TEXT(A3715,"DDDD")</f>
        <v>Tuesday</v>
      </c>
      <c r="C3715" s="2" t="str">
        <f t="shared" ref="C3715:C3778" si="233">TEXT(A3715,"MMMM")</f>
        <v>October</v>
      </c>
      <c r="D3715" s="2" t="str">
        <f t="shared" ref="D3715:D3778" si="234">TEXT(A3715,"YYYY")</f>
        <v>2018</v>
      </c>
      <c r="E3715" s="2" t="str">
        <f t="shared" ref="E3715:E3778" si="235">"Q" &amp; ROUNDUP(MONTH(A3715)/3, 0)</f>
        <v>Q4</v>
      </c>
      <c r="F3715" s="4">
        <v>7.2062501907348597</v>
      </c>
      <c r="G3715" s="4">
        <v>7.3189997673034597</v>
      </c>
      <c r="H3715" s="4">
        <v>7.1395001411437899</v>
      </c>
      <c r="I3715" s="4">
        <v>7.1620001792907697</v>
      </c>
      <c r="J3715" s="4">
        <v>383964000</v>
      </c>
    </row>
    <row r="3716" spans="1:10" x14ac:dyDescent="0.25">
      <c r="A3716" s="2">
        <v>43376</v>
      </c>
      <c r="B3716" s="2" t="str">
        <f t="shared" si="232"/>
        <v>Wednesday</v>
      </c>
      <c r="C3716" s="2" t="str">
        <f t="shared" si="233"/>
        <v>October</v>
      </c>
      <c r="D3716" s="2" t="str">
        <f t="shared" si="234"/>
        <v>2018</v>
      </c>
      <c r="E3716" s="2" t="str">
        <f t="shared" si="235"/>
        <v>Q4</v>
      </c>
      <c r="F3716" s="4">
        <v>7.2329998016357404</v>
      </c>
      <c r="G3716" s="4">
        <v>7.2404999732971103</v>
      </c>
      <c r="H3716" s="4">
        <v>7.06325006484985</v>
      </c>
      <c r="I3716" s="4">
        <v>7.1682500839233398</v>
      </c>
      <c r="J3716" s="4">
        <v>320552000</v>
      </c>
    </row>
    <row r="3717" spans="1:10" x14ac:dyDescent="0.25">
      <c r="A3717" s="2">
        <v>43377</v>
      </c>
      <c r="B3717" s="2" t="str">
        <f t="shared" si="232"/>
        <v>Thursday</v>
      </c>
      <c r="C3717" s="2" t="str">
        <f t="shared" si="233"/>
        <v>October</v>
      </c>
      <c r="D3717" s="2" t="str">
        <f t="shared" si="234"/>
        <v>2018</v>
      </c>
      <c r="E3717" s="2" t="str">
        <f t="shared" si="235"/>
        <v>Q4</v>
      </c>
      <c r="F3717" s="4">
        <v>7.1317501068115199</v>
      </c>
      <c r="G3717" s="4">
        <v>7.15625</v>
      </c>
      <c r="H3717" s="4">
        <v>6.9045000076293901</v>
      </c>
      <c r="I3717" s="4">
        <v>6.9822502136230398</v>
      </c>
      <c r="J3717" s="4">
        <v>391220000</v>
      </c>
    </row>
    <row r="3718" spans="1:10" x14ac:dyDescent="0.25">
      <c r="A3718" s="2">
        <v>43378</v>
      </c>
      <c r="B3718" s="2" t="str">
        <f t="shared" si="232"/>
        <v>Friday</v>
      </c>
      <c r="C3718" s="2" t="str">
        <f t="shared" si="233"/>
        <v>October</v>
      </c>
      <c r="D3718" s="2" t="str">
        <f t="shared" si="234"/>
        <v>2018</v>
      </c>
      <c r="E3718" s="2" t="str">
        <f t="shared" si="235"/>
        <v>Q4</v>
      </c>
      <c r="F3718" s="4">
        <v>6.9572501182556099</v>
      </c>
      <c r="G3718" s="4">
        <v>7.0199999809265101</v>
      </c>
      <c r="H3718" s="4">
        <v>6.6884999275207502</v>
      </c>
      <c r="I3718" s="4">
        <v>6.7465000152587802</v>
      </c>
      <c r="J3718" s="4">
        <v>426636000</v>
      </c>
    </row>
    <row r="3719" spans="1:10" x14ac:dyDescent="0.25">
      <c r="A3719" s="2">
        <v>43381</v>
      </c>
      <c r="B3719" s="2" t="str">
        <f t="shared" si="232"/>
        <v>Monday</v>
      </c>
      <c r="C3719" s="2" t="str">
        <f t="shared" si="233"/>
        <v>October</v>
      </c>
      <c r="D3719" s="2" t="str">
        <f t="shared" si="234"/>
        <v>2018</v>
      </c>
      <c r="E3719" s="2" t="str">
        <f t="shared" si="235"/>
        <v>Q4</v>
      </c>
      <c r="F3719" s="4">
        <v>6.6624999046325604</v>
      </c>
      <c r="G3719" s="4">
        <v>6.7789998054504297</v>
      </c>
      <c r="H3719" s="4">
        <v>6.5019998550415004</v>
      </c>
      <c r="I3719" s="4">
        <v>6.6442499160766602</v>
      </c>
      <c r="J3719" s="4">
        <v>408612000</v>
      </c>
    </row>
    <row r="3720" spans="1:10" x14ac:dyDescent="0.25">
      <c r="A3720" s="2">
        <v>43382</v>
      </c>
      <c r="B3720" s="2" t="str">
        <f t="shared" si="232"/>
        <v>Tuesday</v>
      </c>
      <c r="C3720" s="2" t="str">
        <f t="shared" si="233"/>
        <v>October</v>
      </c>
      <c r="D3720" s="2" t="str">
        <f t="shared" si="234"/>
        <v>2018</v>
      </c>
      <c r="E3720" s="2" t="str">
        <f t="shared" si="235"/>
        <v>Q4</v>
      </c>
      <c r="F3720" s="4">
        <v>6.6234998703002903</v>
      </c>
      <c r="G3720" s="4">
        <v>6.7189998626708896</v>
      </c>
      <c r="H3720" s="4">
        <v>6.5700001716613698</v>
      </c>
      <c r="I3720" s="4">
        <v>6.6385002136230398</v>
      </c>
      <c r="J3720" s="4">
        <v>273500000</v>
      </c>
    </row>
    <row r="3721" spans="1:10" x14ac:dyDescent="0.25">
      <c r="A3721" s="2">
        <v>43383</v>
      </c>
      <c r="B3721" s="2" t="str">
        <f t="shared" si="232"/>
        <v>Wednesday</v>
      </c>
      <c r="C3721" s="2" t="str">
        <f t="shared" si="233"/>
        <v>October</v>
      </c>
      <c r="D3721" s="2" t="str">
        <f t="shared" si="234"/>
        <v>2018</v>
      </c>
      <c r="E3721" s="2" t="str">
        <f t="shared" si="235"/>
        <v>Q4</v>
      </c>
      <c r="F3721" s="4">
        <v>6.5314998626708896</v>
      </c>
      <c r="G3721" s="4">
        <v>6.5777502059936497</v>
      </c>
      <c r="H3721" s="4">
        <v>6.1399998664855904</v>
      </c>
      <c r="I3721" s="4">
        <v>6.14225006103515</v>
      </c>
      <c r="J3721" s="4">
        <v>684940000</v>
      </c>
    </row>
    <row r="3722" spans="1:10" x14ac:dyDescent="0.25">
      <c r="A3722" s="2">
        <v>43384</v>
      </c>
      <c r="B3722" s="2" t="str">
        <f t="shared" si="232"/>
        <v>Thursday</v>
      </c>
      <c r="C3722" s="2" t="str">
        <f t="shared" si="233"/>
        <v>October</v>
      </c>
      <c r="D3722" s="2" t="str">
        <f t="shared" si="234"/>
        <v>2018</v>
      </c>
      <c r="E3722" s="2" t="str">
        <f t="shared" si="235"/>
        <v>Q4</v>
      </c>
      <c r="F3722" s="4">
        <v>6.0542497634887598</v>
      </c>
      <c r="G3722" s="4">
        <v>6.1890001296996999</v>
      </c>
      <c r="H3722" s="4">
        <v>5.8565001487731898</v>
      </c>
      <c r="I3722" s="4">
        <v>5.8782501220703098</v>
      </c>
      <c r="J3722" s="4">
        <v>725436000</v>
      </c>
    </row>
    <row r="3723" spans="1:10" x14ac:dyDescent="0.25">
      <c r="A3723" s="2">
        <v>43385</v>
      </c>
      <c r="B3723" s="2" t="str">
        <f t="shared" si="232"/>
        <v>Friday</v>
      </c>
      <c r="C3723" s="2" t="str">
        <f t="shared" si="233"/>
        <v>October</v>
      </c>
      <c r="D3723" s="2" t="str">
        <f t="shared" si="234"/>
        <v>2018</v>
      </c>
      <c r="E3723" s="2" t="str">
        <f t="shared" si="235"/>
        <v>Q4</v>
      </c>
      <c r="F3723" s="4">
        <v>6.1377501487731898</v>
      </c>
      <c r="G3723" s="4">
        <v>6.2385001182556099</v>
      </c>
      <c r="H3723" s="4">
        <v>5.99125003814697</v>
      </c>
      <c r="I3723" s="4">
        <v>6.1634998321533203</v>
      </c>
      <c r="J3723" s="4">
        <v>608236000</v>
      </c>
    </row>
    <row r="3724" spans="1:10" x14ac:dyDescent="0.25">
      <c r="A3724" s="2">
        <v>43388</v>
      </c>
      <c r="B3724" s="2" t="str">
        <f t="shared" si="232"/>
        <v>Monday</v>
      </c>
      <c r="C3724" s="2" t="str">
        <f t="shared" si="233"/>
        <v>October</v>
      </c>
      <c r="D3724" s="2" t="str">
        <f t="shared" si="234"/>
        <v>2018</v>
      </c>
      <c r="E3724" s="2" t="str">
        <f t="shared" si="235"/>
        <v>Q4</v>
      </c>
      <c r="F3724" s="4">
        <v>6.1500000953674299</v>
      </c>
      <c r="G3724" s="4">
        <v>6.1500000953674299</v>
      </c>
      <c r="H3724" s="4">
        <v>5.88350009918212</v>
      </c>
      <c r="I3724" s="4">
        <v>5.88450002670288</v>
      </c>
      <c r="J3724" s="4">
        <v>449760000</v>
      </c>
    </row>
    <row r="3725" spans="1:10" x14ac:dyDescent="0.25">
      <c r="A3725" s="2">
        <v>43389</v>
      </c>
      <c r="B3725" s="2" t="str">
        <f t="shared" si="232"/>
        <v>Tuesday</v>
      </c>
      <c r="C3725" s="2" t="str">
        <f t="shared" si="233"/>
        <v>October</v>
      </c>
      <c r="D3725" s="2" t="str">
        <f t="shared" si="234"/>
        <v>2018</v>
      </c>
      <c r="E3725" s="2" t="str">
        <f t="shared" si="235"/>
        <v>Q4</v>
      </c>
      <c r="F3725" s="4">
        <v>5.9982500076293901</v>
      </c>
      <c r="G3725" s="4">
        <v>6.15700006484985</v>
      </c>
      <c r="H3725" s="4">
        <v>5.9485001564025799</v>
      </c>
      <c r="I3725" s="4">
        <v>6.1457500457763601</v>
      </c>
      <c r="J3725" s="4">
        <v>408712000</v>
      </c>
    </row>
    <row r="3726" spans="1:10" x14ac:dyDescent="0.25">
      <c r="A3726" s="2">
        <v>43390</v>
      </c>
      <c r="B3726" s="2" t="str">
        <f t="shared" si="232"/>
        <v>Wednesday</v>
      </c>
      <c r="C3726" s="2" t="str">
        <f t="shared" si="233"/>
        <v>October</v>
      </c>
      <c r="D3726" s="2" t="str">
        <f t="shared" si="234"/>
        <v>2018</v>
      </c>
      <c r="E3726" s="2" t="str">
        <f t="shared" si="235"/>
        <v>Q4</v>
      </c>
      <c r="F3726" s="4">
        <v>6.2084999084472603</v>
      </c>
      <c r="G3726" s="4">
        <v>6.2470002174377397</v>
      </c>
      <c r="H3726" s="4">
        <v>6.0269999504089302</v>
      </c>
      <c r="I3726" s="4">
        <v>6.0764999389648402</v>
      </c>
      <c r="J3726" s="4">
        <v>329668000</v>
      </c>
    </row>
    <row r="3727" spans="1:10" x14ac:dyDescent="0.25">
      <c r="A3727" s="2">
        <v>43391</v>
      </c>
      <c r="B3727" s="2" t="str">
        <f t="shared" si="232"/>
        <v>Thursday</v>
      </c>
      <c r="C3727" s="2" t="str">
        <f t="shared" si="233"/>
        <v>October</v>
      </c>
      <c r="D3727" s="2" t="str">
        <f t="shared" si="234"/>
        <v>2018</v>
      </c>
      <c r="E3727" s="2" t="str">
        <f t="shared" si="235"/>
        <v>Q4</v>
      </c>
      <c r="F3727" s="4">
        <v>6.1465001106262198</v>
      </c>
      <c r="G3727" s="4">
        <v>6.1852498054504297</v>
      </c>
      <c r="H3727" s="4">
        <v>5.9272499084472603</v>
      </c>
      <c r="I3727" s="4">
        <v>5.9882497787475497</v>
      </c>
      <c r="J3727" s="4">
        <v>524020000</v>
      </c>
    </row>
    <row r="3728" spans="1:10" x14ac:dyDescent="0.25">
      <c r="A3728" s="2">
        <v>43392</v>
      </c>
      <c r="B3728" s="2" t="str">
        <f t="shared" si="232"/>
        <v>Friday</v>
      </c>
      <c r="C3728" s="2" t="str">
        <f t="shared" si="233"/>
        <v>October</v>
      </c>
      <c r="D3728" s="2" t="str">
        <f t="shared" si="234"/>
        <v>2018</v>
      </c>
      <c r="E3728" s="2" t="str">
        <f t="shared" si="235"/>
        <v>Q4</v>
      </c>
      <c r="F3728" s="4">
        <v>6.0440001487731898</v>
      </c>
      <c r="G3728" s="4">
        <v>6.0637497901916504</v>
      </c>
      <c r="H3728" s="4">
        <v>5.69250011444091</v>
      </c>
      <c r="I3728" s="4">
        <v>5.7292499542236301</v>
      </c>
      <c r="J3728" s="4">
        <v>613608000</v>
      </c>
    </row>
    <row r="3729" spans="1:10" x14ac:dyDescent="0.25">
      <c r="A3729" s="2">
        <v>43395</v>
      </c>
      <c r="B3729" s="2" t="str">
        <f t="shared" si="232"/>
        <v>Monday</v>
      </c>
      <c r="C3729" s="2" t="str">
        <f t="shared" si="233"/>
        <v>October</v>
      </c>
      <c r="D3729" s="2" t="str">
        <f t="shared" si="234"/>
        <v>2018</v>
      </c>
      <c r="E3729" s="2" t="str">
        <f t="shared" si="235"/>
        <v>Q4</v>
      </c>
      <c r="F3729" s="4">
        <v>5.78200006484985</v>
      </c>
      <c r="G3729" s="4">
        <v>5.8829998970031703</v>
      </c>
      <c r="H3729" s="4">
        <v>5.6767501831054599</v>
      </c>
      <c r="I3729" s="4">
        <v>5.7804999351501403</v>
      </c>
      <c r="J3729" s="4">
        <v>368844000</v>
      </c>
    </row>
    <row r="3730" spans="1:10" x14ac:dyDescent="0.25">
      <c r="A3730" s="2">
        <v>43396</v>
      </c>
      <c r="B3730" s="2" t="str">
        <f t="shared" si="232"/>
        <v>Tuesday</v>
      </c>
      <c r="C3730" s="2" t="str">
        <f t="shared" si="233"/>
        <v>October</v>
      </c>
      <c r="D3730" s="2" t="str">
        <f t="shared" si="234"/>
        <v>2018</v>
      </c>
      <c r="E3730" s="2" t="str">
        <f t="shared" si="235"/>
        <v>Q4</v>
      </c>
      <c r="F3730" s="4">
        <v>5.5107498168945304</v>
      </c>
      <c r="G3730" s="4">
        <v>5.6047501564025799</v>
      </c>
      <c r="H3730" s="4">
        <v>5.4177498817443803</v>
      </c>
      <c r="I3730" s="4">
        <v>5.5265002250671298</v>
      </c>
      <c r="J3730" s="4">
        <v>626436000</v>
      </c>
    </row>
    <row r="3731" spans="1:10" x14ac:dyDescent="0.25">
      <c r="A3731" s="2">
        <v>43397</v>
      </c>
      <c r="B3731" s="2" t="str">
        <f t="shared" si="232"/>
        <v>Wednesday</v>
      </c>
      <c r="C3731" s="2" t="str">
        <f t="shared" si="233"/>
        <v>October</v>
      </c>
      <c r="D3731" s="2" t="str">
        <f t="shared" si="234"/>
        <v>2018</v>
      </c>
      <c r="E3731" s="2" t="str">
        <f t="shared" si="235"/>
        <v>Q4</v>
      </c>
      <c r="F3731" s="4">
        <v>5.4877500534057599</v>
      </c>
      <c r="G3731" s="4">
        <v>5.53474998474121</v>
      </c>
      <c r="H3731" s="4">
        <v>4.9712500572204501</v>
      </c>
      <c r="I3731" s="4">
        <v>4.9852499961853001</v>
      </c>
      <c r="J3731" s="4">
        <v>884288000</v>
      </c>
    </row>
    <row r="3732" spans="1:10" x14ac:dyDescent="0.25">
      <c r="A3732" s="2">
        <v>43398</v>
      </c>
      <c r="B3732" s="2" t="str">
        <f t="shared" si="232"/>
        <v>Thursday</v>
      </c>
      <c r="C3732" s="2" t="str">
        <f t="shared" si="233"/>
        <v>October</v>
      </c>
      <c r="D3732" s="2" t="str">
        <f t="shared" si="234"/>
        <v>2018</v>
      </c>
      <c r="E3732" s="2" t="str">
        <f t="shared" si="235"/>
        <v>Q4</v>
      </c>
      <c r="F3732" s="4">
        <v>4.8867502212524396</v>
      </c>
      <c r="G3732" s="4">
        <v>5.2437500953674299</v>
      </c>
      <c r="H3732" s="4">
        <v>4.8420000076293901</v>
      </c>
      <c r="I3732" s="4">
        <v>5.19600009918212</v>
      </c>
      <c r="J3732" s="4">
        <v>951720000</v>
      </c>
    </row>
    <row r="3733" spans="1:10" x14ac:dyDescent="0.25">
      <c r="A3733" s="2">
        <v>43399</v>
      </c>
      <c r="B3733" s="2" t="str">
        <f t="shared" si="232"/>
        <v>Friday</v>
      </c>
      <c r="C3733" s="2" t="str">
        <f t="shared" si="233"/>
        <v>October</v>
      </c>
      <c r="D3733" s="2" t="str">
        <f t="shared" si="234"/>
        <v>2018</v>
      </c>
      <c r="E3733" s="2" t="str">
        <f t="shared" si="235"/>
        <v>Q4</v>
      </c>
      <c r="F3733" s="4">
        <v>4.9577498435974103</v>
      </c>
      <c r="G3733" s="4">
        <v>5.1209998130798304</v>
      </c>
      <c r="H3733" s="4">
        <v>4.8280000686645499</v>
      </c>
      <c r="I3733" s="4">
        <v>4.9572501182556099</v>
      </c>
      <c r="J3733" s="4">
        <v>664784000</v>
      </c>
    </row>
    <row r="3734" spans="1:10" x14ac:dyDescent="0.25">
      <c r="A3734" s="2">
        <v>43402</v>
      </c>
      <c r="B3734" s="2" t="str">
        <f t="shared" si="232"/>
        <v>Monday</v>
      </c>
      <c r="C3734" s="2" t="str">
        <f t="shared" si="233"/>
        <v>October</v>
      </c>
      <c r="D3734" s="2" t="str">
        <f t="shared" si="234"/>
        <v>2018</v>
      </c>
      <c r="E3734" s="2" t="str">
        <f t="shared" si="235"/>
        <v>Q4</v>
      </c>
      <c r="F3734" s="4">
        <v>5.0997500419616699</v>
      </c>
      <c r="G3734" s="4">
        <v>5.10325002670288</v>
      </c>
      <c r="H3734" s="4">
        <v>4.4002499580383301</v>
      </c>
      <c r="I3734" s="4">
        <v>4.6405000686645499</v>
      </c>
      <c r="J3734" s="4">
        <v>758016000</v>
      </c>
    </row>
    <row r="3735" spans="1:10" x14ac:dyDescent="0.25">
      <c r="A3735" s="2">
        <v>43403</v>
      </c>
      <c r="B3735" s="2" t="str">
        <f t="shared" si="232"/>
        <v>Tuesday</v>
      </c>
      <c r="C3735" s="2" t="str">
        <f t="shared" si="233"/>
        <v>October</v>
      </c>
      <c r="D3735" s="2" t="str">
        <f t="shared" si="234"/>
        <v>2018</v>
      </c>
      <c r="E3735" s="2" t="str">
        <f t="shared" si="235"/>
        <v>Q4</v>
      </c>
      <c r="F3735" s="4">
        <v>4.6637501716613698</v>
      </c>
      <c r="G3735" s="4">
        <v>5.08500003814697</v>
      </c>
      <c r="H3735" s="4">
        <v>4.6405000686645499</v>
      </c>
      <c r="I3735" s="4">
        <v>5.0749998092651296</v>
      </c>
      <c r="J3735" s="4">
        <v>807192000</v>
      </c>
    </row>
    <row r="3736" spans="1:10" x14ac:dyDescent="0.25">
      <c r="A3736" s="2">
        <v>43404</v>
      </c>
      <c r="B3736" s="2" t="str">
        <f t="shared" si="232"/>
        <v>Wednesday</v>
      </c>
      <c r="C3736" s="2" t="str">
        <f t="shared" si="233"/>
        <v>October</v>
      </c>
      <c r="D3736" s="2" t="str">
        <f t="shared" si="234"/>
        <v>2018</v>
      </c>
      <c r="E3736" s="2" t="str">
        <f t="shared" si="235"/>
        <v>Q4</v>
      </c>
      <c r="F3736" s="4">
        <v>5.24125003814697</v>
      </c>
      <c r="G3736" s="4">
        <v>5.3147501945495597</v>
      </c>
      <c r="H3736" s="4">
        <v>5.1002497673034597</v>
      </c>
      <c r="I3736" s="4">
        <v>5.2707500457763601</v>
      </c>
      <c r="J3736" s="4">
        <v>745772000</v>
      </c>
    </row>
    <row r="3737" spans="1:10" x14ac:dyDescent="0.25">
      <c r="A3737" s="2">
        <v>43405</v>
      </c>
      <c r="B3737" s="2" t="str">
        <f t="shared" si="232"/>
        <v>Thursday</v>
      </c>
      <c r="C3737" s="2" t="str">
        <f t="shared" si="233"/>
        <v>November</v>
      </c>
      <c r="D3737" s="2" t="str">
        <f t="shared" si="234"/>
        <v>2018</v>
      </c>
      <c r="E3737" s="2" t="str">
        <f t="shared" si="235"/>
        <v>Q4</v>
      </c>
      <c r="F3737" s="4">
        <v>5.3074998855590803</v>
      </c>
      <c r="G3737" s="4">
        <v>5.4622502326965297</v>
      </c>
      <c r="H3737" s="4">
        <v>5.1797499656677202</v>
      </c>
      <c r="I3737" s="4">
        <v>5.4527502059936497</v>
      </c>
      <c r="J3737" s="4">
        <v>566528000</v>
      </c>
    </row>
    <row r="3738" spans="1:10" x14ac:dyDescent="0.25">
      <c r="A3738" s="2">
        <v>43406</v>
      </c>
      <c r="B3738" s="2" t="str">
        <f t="shared" si="232"/>
        <v>Friday</v>
      </c>
      <c r="C3738" s="2" t="str">
        <f t="shared" si="233"/>
        <v>November</v>
      </c>
      <c r="D3738" s="2" t="str">
        <f t="shared" si="234"/>
        <v>2018</v>
      </c>
      <c r="E3738" s="2" t="str">
        <f t="shared" si="235"/>
        <v>Q4</v>
      </c>
      <c r="F3738" s="4">
        <v>5.4432501792907697</v>
      </c>
      <c r="G3738" s="4">
        <v>5.5500001907348597</v>
      </c>
      <c r="H3738" s="4">
        <v>5.2552499771118102</v>
      </c>
      <c r="I3738" s="4">
        <v>5.3730001449584899</v>
      </c>
      <c r="J3738" s="4">
        <v>452960000</v>
      </c>
    </row>
    <row r="3739" spans="1:10" x14ac:dyDescent="0.25">
      <c r="A3739" s="2">
        <v>43409</v>
      </c>
      <c r="B3739" s="2" t="str">
        <f t="shared" si="232"/>
        <v>Monday</v>
      </c>
      <c r="C3739" s="2" t="str">
        <f t="shared" si="233"/>
        <v>November</v>
      </c>
      <c r="D3739" s="2" t="str">
        <f t="shared" si="234"/>
        <v>2018</v>
      </c>
      <c r="E3739" s="2" t="str">
        <f t="shared" si="235"/>
        <v>Q4</v>
      </c>
      <c r="F3739" s="4">
        <v>5.3597497940063397</v>
      </c>
      <c r="G3739" s="4">
        <v>5.3832502365112296</v>
      </c>
      <c r="H3739" s="4">
        <v>5.1319999694824201</v>
      </c>
      <c r="I3739" s="4">
        <v>5.29425001144409</v>
      </c>
      <c r="J3739" s="4">
        <v>379332000</v>
      </c>
    </row>
    <row r="3740" spans="1:10" x14ac:dyDescent="0.25">
      <c r="A3740" s="2">
        <v>43410</v>
      </c>
      <c r="B3740" s="2" t="str">
        <f t="shared" si="232"/>
        <v>Tuesday</v>
      </c>
      <c r="C3740" s="2" t="str">
        <f t="shared" si="233"/>
        <v>November</v>
      </c>
      <c r="D3740" s="2" t="str">
        <f t="shared" si="234"/>
        <v>2018</v>
      </c>
      <c r="E3740" s="2" t="str">
        <f t="shared" si="235"/>
        <v>Q4</v>
      </c>
      <c r="F3740" s="4">
        <v>5.28625011444091</v>
      </c>
      <c r="G3740" s="4">
        <v>5.3712501525878897</v>
      </c>
      <c r="H3740" s="4">
        <v>5.2389998435974103</v>
      </c>
      <c r="I3740" s="4">
        <v>5.2765002250671298</v>
      </c>
      <c r="J3740" s="4">
        <v>299012000</v>
      </c>
    </row>
    <row r="3741" spans="1:10" x14ac:dyDescent="0.25">
      <c r="A3741" s="2">
        <v>43411</v>
      </c>
      <c r="B3741" s="2" t="str">
        <f t="shared" si="232"/>
        <v>Wednesday</v>
      </c>
      <c r="C3741" s="2" t="str">
        <f t="shared" si="233"/>
        <v>November</v>
      </c>
      <c r="D3741" s="2" t="str">
        <f t="shared" si="234"/>
        <v>2018</v>
      </c>
      <c r="E3741" s="2" t="str">
        <f t="shared" si="235"/>
        <v>Q4</v>
      </c>
      <c r="F3741" s="4">
        <v>5.34375</v>
      </c>
      <c r="G3741" s="4">
        <v>5.4352498054504297</v>
      </c>
      <c r="H3741" s="4">
        <v>5.2795000076293901</v>
      </c>
      <c r="I3741" s="4">
        <v>5.3447499275207502</v>
      </c>
      <c r="J3741" s="4">
        <v>483812000</v>
      </c>
    </row>
    <row r="3742" spans="1:10" x14ac:dyDescent="0.25">
      <c r="A3742" s="2">
        <v>43412</v>
      </c>
      <c r="B3742" s="2" t="str">
        <f t="shared" si="232"/>
        <v>Thursday</v>
      </c>
      <c r="C3742" s="2" t="str">
        <f t="shared" si="233"/>
        <v>November</v>
      </c>
      <c r="D3742" s="2" t="str">
        <f t="shared" si="234"/>
        <v>2018</v>
      </c>
      <c r="E3742" s="2" t="str">
        <f t="shared" si="235"/>
        <v>Q4</v>
      </c>
      <c r="F3742" s="4">
        <v>5.2849998474120996</v>
      </c>
      <c r="G3742" s="4">
        <v>5.2857499122619602</v>
      </c>
      <c r="H3742" s="4">
        <v>5.0957498550415004</v>
      </c>
      <c r="I3742" s="4">
        <v>5.1497502326965297</v>
      </c>
      <c r="J3742" s="4">
        <v>511352000</v>
      </c>
    </row>
    <row r="3743" spans="1:10" x14ac:dyDescent="0.25">
      <c r="A3743" s="2">
        <v>43413</v>
      </c>
      <c r="B3743" s="2" t="str">
        <f t="shared" si="232"/>
        <v>Friday</v>
      </c>
      <c r="C3743" s="2" t="str">
        <f t="shared" si="233"/>
        <v>November</v>
      </c>
      <c r="D3743" s="2" t="str">
        <f t="shared" si="234"/>
        <v>2018</v>
      </c>
      <c r="E3743" s="2" t="str">
        <f t="shared" si="235"/>
        <v>Q4</v>
      </c>
      <c r="F3743" s="4">
        <v>5.0599999427795401</v>
      </c>
      <c r="G3743" s="4">
        <v>5.2329998016357404</v>
      </c>
      <c r="H3743" s="4">
        <v>5.02600002288818</v>
      </c>
      <c r="I3743" s="4">
        <v>5.1417498588562003</v>
      </c>
      <c r="J3743" s="4">
        <v>413240000</v>
      </c>
    </row>
    <row r="3744" spans="1:10" x14ac:dyDescent="0.25">
      <c r="A3744" s="2">
        <v>43416</v>
      </c>
      <c r="B3744" s="2" t="str">
        <f t="shared" si="232"/>
        <v>Monday</v>
      </c>
      <c r="C3744" s="2" t="str">
        <f t="shared" si="233"/>
        <v>November</v>
      </c>
      <c r="D3744" s="2" t="str">
        <f t="shared" si="234"/>
        <v>2018</v>
      </c>
      <c r="E3744" s="2" t="str">
        <f t="shared" si="235"/>
        <v>Q4</v>
      </c>
      <c r="F3744" s="4">
        <v>5.0494999885559002</v>
      </c>
      <c r="G3744" s="4">
        <v>5.0717501640319798</v>
      </c>
      <c r="H3744" s="4">
        <v>4.7164998054504297</v>
      </c>
      <c r="I3744" s="4">
        <v>4.7385001182556099</v>
      </c>
      <c r="J3744" s="4">
        <v>617116000</v>
      </c>
    </row>
    <row r="3745" spans="1:10" x14ac:dyDescent="0.25">
      <c r="A3745" s="2">
        <v>43417</v>
      </c>
      <c r="B3745" s="2" t="str">
        <f t="shared" si="232"/>
        <v>Tuesday</v>
      </c>
      <c r="C3745" s="2" t="str">
        <f t="shared" si="233"/>
        <v>November</v>
      </c>
      <c r="D3745" s="2" t="str">
        <f t="shared" si="234"/>
        <v>2018</v>
      </c>
      <c r="E3745" s="2" t="str">
        <f t="shared" si="235"/>
        <v>Q4</v>
      </c>
      <c r="F3745" s="4">
        <v>4.8372502326965297</v>
      </c>
      <c r="G3745" s="4">
        <v>5.1052498817443803</v>
      </c>
      <c r="H3745" s="4">
        <v>4.8309998512268004</v>
      </c>
      <c r="I3745" s="4">
        <v>4.9827499389648402</v>
      </c>
      <c r="J3745" s="4">
        <v>644712000</v>
      </c>
    </row>
    <row r="3746" spans="1:10" x14ac:dyDescent="0.25">
      <c r="A3746" s="2">
        <v>43418</v>
      </c>
      <c r="B3746" s="2" t="str">
        <f t="shared" si="232"/>
        <v>Wednesday</v>
      </c>
      <c r="C3746" s="2" t="str">
        <f t="shared" si="233"/>
        <v>November</v>
      </c>
      <c r="D3746" s="2" t="str">
        <f t="shared" si="234"/>
        <v>2018</v>
      </c>
      <c r="E3746" s="2" t="str">
        <f t="shared" si="235"/>
        <v>Q4</v>
      </c>
      <c r="F3746" s="4">
        <v>5.1574997901916504</v>
      </c>
      <c r="G3746" s="4">
        <v>5.1719999313354403</v>
      </c>
      <c r="H3746" s="4">
        <v>4.8207502365112296</v>
      </c>
      <c r="I3746" s="4">
        <v>4.9297499656677202</v>
      </c>
      <c r="J3746" s="4">
        <v>526580000</v>
      </c>
    </row>
    <row r="3747" spans="1:10" x14ac:dyDescent="0.25">
      <c r="A3747" s="2">
        <v>43419</v>
      </c>
      <c r="B3747" s="2" t="str">
        <f t="shared" si="232"/>
        <v>Thursday</v>
      </c>
      <c r="C3747" s="2" t="str">
        <f t="shared" si="233"/>
        <v>November</v>
      </c>
      <c r="D3747" s="2" t="str">
        <f t="shared" si="234"/>
        <v>2018</v>
      </c>
      <c r="E3747" s="2" t="str">
        <f t="shared" si="235"/>
        <v>Q4</v>
      </c>
      <c r="F3747" s="4">
        <v>4.9237499237060502</v>
      </c>
      <c r="G3747" s="4">
        <v>5.1325001716613698</v>
      </c>
      <c r="H3747" s="4">
        <v>4.8874998092651296</v>
      </c>
      <c r="I3747" s="4">
        <v>5.0597500801086399</v>
      </c>
      <c r="J3747" s="4">
        <v>840708000</v>
      </c>
    </row>
    <row r="3748" spans="1:10" x14ac:dyDescent="0.25">
      <c r="A3748" s="2">
        <v>43420</v>
      </c>
      <c r="B3748" s="2" t="str">
        <f t="shared" si="232"/>
        <v>Friday</v>
      </c>
      <c r="C3748" s="2" t="str">
        <f t="shared" si="233"/>
        <v>November</v>
      </c>
      <c r="D3748" s="2" t="str">
        <f t="shared" si="234"/>
        <v>2018</v>
      </c>
      <c r="E3748" s="2" t="str">
        <f t="shared" si="235"/>
        <v>Q4</v>
      </c>
      <c r="F3748" s="4">
        <v>4.0830001831054599</v>
      </c>
      <c r="G3748" s="4">
        <v>4.2664999961853001</v>
      </c>
      <c r="H3748" s="4">
        <v>4.0402498245239196</v>
      </c>
      <c r="I3748" s="4">
        <v>4.1107501983642498</v>
      </c>
      <c r="J3748" s="4">
        <v>1963520000</v>
      </c>
    </row>
    <row r="3749" spans="1:10" x14ac:dyDescent="0.25">
      <c r="A3749" s="2">
        <v>43423</v>
      </c>
      <c r="B3749" s="2" t="str">
        <f t="shared" si="232"/>
        <v>Monday</v>
      </c>
      <c r="C3749" s="2" t="str">
        <f t="shared" si="233"/>
        <v>November</v>
      </c>
      <c r="D3749" s="2" t="str">
        <f t="shared" si="234"/>
        <v>2018</v>
      </c>
      <c r="E3749" s="2" t="str">
        <f t="shared" si="235"/>
        <v>Q4</v>
      </c>
      <c r="F3749" s="4">
        <v>4.0447502136230398</v>
      </c>
      <c r="G3749" s="4">
        <v>4.0454998016357404</v>
      </c>
      <c r="H3749" s="4">
        <v>3.61575007438659</v>
      </c>
      <c r="I3749" s="4">
        <v>3.6175000667571999</v>
      </c>
      <c r="J3749" s="4">
        <v>1697820000</v>
      </c>
    </row>
    <row r="3750" spans="1:10" x14ac:dyDescent="0.25">
      <c r="A3750" s="2">
        <v>43424</v>
      </c>
      <c r="B3750" s="2" t="str">
        <f t="shared" si="232"/>
        <v>Tuesday</v>
      </c>
      <c r="C3750" s="2" t="str">
        <f t="shared" si="233"/>
        <v>November</v>
      </c>
      <c r="D3750" s="2" t="str">
        <f t="shared" si="234"/>
        <v>2018</v>
      </c>
      <c r="E3750" s="2" t="str">
        <f t="shared" si="235"/>
        <v>Q4</v>
      </c>
      <c r="F3750" s="4">
        <v>3.3515000343322701</v>
      </c>
      <c r="G3750" s="4">
        <v>3.8564999103546098</v>
      </c>
      <c r="H3750" s="4">
        <v>3.3327500820159899</v>
      </c>
      <c r="I3750" s="4">
        <v>3.72699999809265</v>
      </c>
      <c r="J3750" s="4">
        <v>1692032000</v>
      </c>
    </row>
    <row r="3751" spans="1:10" x14ac:dyDescent="0.25">
      <c r="A3751" s="2">
        <v>43425</v>
      </c>
      <c r="B3751" s="2" t="str">
        <f t="shared" si="232"/>
        <v>Wednesday</v>
      </c>
      <c r="C3751" s="2" t="str">
        <f t="shared" si="233"/>
        <v>November</v>
      </c>
      <c r="D3751" s="2" t="str">
        <f t="shared" si="234"/>
        <v>2018</v>
      </c>
      <c r="E3751" s="2" t="str">
        <f t="shared" si="235"/>
        <v>Q4</v>
      </c>
      <c r="F3751" s="4">
        <v>3.8654999732971098</v>
      </c>
      <c r="G3751" s="4">
        <v>3.8824999332427899</v>
      </c>
      <c r="H3751" s="4">
        <v>3.5902500152587802</v>
      </c>
      <c r="I3751" s="4">
        <v>3.6177499294281001</v>
      </c>
      <c r="J3751" s="4">
        <v>1025496000</v>
      </c>
    </row>
    <row r="3752" spans="1:10" x14ac:dyDescent="0.25">
      <c r="A3752" s="2">
        <v>43427</v>
      </c>
      <c r="B3752" s="2" t="str">
        <f t="shared" si="232"/>
        <v>Friday</v>
      </c>
      <c r="C3752" s="2" t="str">
        <f t="shared" si="233"/>
        <v>November</v>
      </c>
      <c r="D3752" s="2" t="str">
        <f t="shared" si="234"/>
        <v>2018</v>
      </c>
      <c r="E3752" s="2" t="str">
        <f t="shared" si="235"/>
        <v>Q4</v>
      </c>
      <c r="F3752" s="4">
        <v>3.5827500820159899</v>
      </c>
      <c r="G3752" s="4">
        <v>3.7397499084472599</v>
      </c>
      <c r="H3752" s="4">
        <v>3.5697500705718901</v>
      </c>
      <c r="I3752" s="4">
        <v>3.625</v>
      </c>
      <c r="J3752" s="4">
        <v>411968000</v>
      </c>
    </row>
    <row r="3753" spans="1:10" x14ac:dyDescent="0.25">
      <c r="A3753" s="2">
        <v>43430</v>
      </c>
      <c r="B3753" s="2" t="str">
        <f t="shared" si="232"/>
        <v>Monday</v>
      </c>
      <c r="C3753" s="2" t="str">
        <f t="shared" si="233"/>
        <v>November</v>
      </c>
      <c r="D3753" s="2" t="str">
        <f t="shared" si="234"/>
        <v>2018</v>
      </c>
      <c r="E3753" s="2" t="str">
        <f t="shared" si="235"/>
        <v>Q4</v>
      </c>
      <c r="F3753" s="4">
        <v>3.7472500801086399</v>
      </c>
      <c r="G3753" s="4">
        <v>3.8367500305175701</v>
      </c>
      <c r="H3753" s="4">
        <v>3.6640000343322701</v>
      </c>
      <c r="I3753" s="4">
        <v>3.82625007629394</v>
      </c>
      <c r="J3753" s="4">
        <v>814832000</v>
      </c>
    </row>
    <row r="3754" spans="1:10" x14ac:dyDescent="0.25">
      <c r="A3754" s="2">
        <v>43431</v>
      </c>
      <c r="B3754" s="2" t="str">
        <f t="shared" si="232"/>
        <v>Tuesday</v>
      </c>
      <c r="C3754" s="2" t="str">
        <f t="shared" si="233"/>
        <v>November</v>
      </c>
      <c r="D3754" s="2" t="str">
        <f t="shared" si="234"/>
        <v>2018</v>
      </c>
      <c r="E3754" s="2" t="str">
        <f t="shared" si="235"/>
        <v>Q4</v>
      </c>
      <c r="F3754" s="4">
        <v>3.7999999523162802</v>
      </c>
      <c r="G3754" s="4">
        <v>3.9252500534057599</v>
      </c>
      <c r="H3754" s="4">
        <v>3.76375007629394</v>
      </c>
      <c r="I3754" s="4">
        <v>3.84325003623962</v>
      </c>
      <c r="J3754" s="4">
        <v>738060000</v>
      </c>
    </row>
    <row r="3755" spans="1:10" x14ac:dyDescent="0.25">
      <c r="A3755" s="2">
        <v>43432</v>
      </c>
      <c r="B3755" s="2" t="str">
        <f t="shared" si="232"/>
        <v>Wednesday</v>
      </c>
      <c r="C3755" s="2" t="str">
        <f t="shared" si="233"/>
        <v>November</v>
      </c>
      <c r="D3755" s="2" t="str">
        <f t="shared" si="234"/>
        <v>2018</v>
      </c>
      <c r="E3755" s="2" t="str">
        <f t="shared" si="235"/>
        <v>Q4</v>
      </c>
      <c r="F3755" s="4">
        <v>3.9619998931884699</v>
      </c>
      <c r="G3755" s="4">
        <v>4.0069999694824201</v>
      </c>
      <c r="H3755" s="4">
        <v>3.8282499313354399</v>
      </c>
      <c r="I3755" s="4">
        <v>4.0017499923706001</v>
      </c>
      <c r="J3755" s="4">
        <v>804524000</v>
      </c>
    </row>
    <row r="3756" spans="1:10" x14ac:dyDescent="0.25">
      <c r="A3756" s="2">
        <v>43433</v>
      </c>
      <c r="B3756" s="2" t="str">
        <f t="shared" si="232"/>
        <v>Thursday</v>
      </c>
      <c r="C3756" s="2" t="str">
        <f t="shared" si="233"/>
        <v>November</v>
      </c>
      <c r="D3756" s="2" t="str">
        <f t="shared" si="234"/>
        <v>2018</v>
      </c>
      <c r="E3756" s="2" t="str">
        <f t="shared" si="235"/>
        <v>Q4</v>
      </c>
      <c r="F3756" s="4">
        <v>4</v>
      </c>
      <c r="G3756" s="4">
        <v>4.0374999046325604</v>
      </c>
      <c r="H3756" s="4">
        <v>3.9035000801086399</v>
      </c>
      <c r="I3756" s="4">
        <v>3.9340000152587802</v>
      </c>
      <c r="J3756" s="4">
        <v>549172000</v>
      </c>
    </row>
    <row r="3757" spans="1:10" x14ac:dyDescent="0.25">
      <c r="A3757" s="2">
        <v>43434</v>
      </c>
      <c r="B3757" s="2" t="str">
        <f t="shared" si="232"/>
        <v>Friday</v>
      </c>
      <c r="C3757" s="2" t="str">
        <f t="shared" si="233"/>
        <v>November</v>
      </c>
      <c r="D3757" s="2" t="str">
        <f t="shared" si="234"/>
        <v>2018</v>
      </c>
      <c r="E3757" s="2" t="str">
        <f t="shared" si="235"/>
        <v>Q4</v>
      </c>
      <c r="F3757" s="4">
        <v>3.9437499046325599</v>
      </c>
      <c r="G3757" s="4">
        <v>4.0964999198913503</v>
      </c>
      <c r="H3757" s="4">
        <v>3.8929998874664302</v>
      </c>
      <c r="I3757" s="4">
        <v>4.08575010299682</v>
      </c>
      <c r="J3757" s="4">
        <v>729564000</v>
      </c>
    </row>
    <row r="3758" spans="1:10" x14ac:dyDescent="0.25">
      <c r="A3758" s="2">
        <v>43437</v>
      </c>
      <c r="B3758" s="2" t="str">
        <f t="shared" si="232"/>
        <v>Monday</v>
      </c>
      <c r="C3758" s="2" t="str">
        <f t="shared" si="233"/>
        <v>December</v>
      </c>
      <c r="D3758" s="2" t="str">
        <f t="shared" si="234"/>
        <v>2018</v>
      </c>
      <c r="E3758" s="2" t="str">
        <f t="shared" si="235"/>
        <v>Q4</v>
      </c>
      <c r="F3758" s="4">
        <v>4.3150000572204501</v>
      </c>
      <c r="G3758" s="4">
        <v>4.36700010299682</v>
      </c>
      <c r="H3758" s="4">
        <v>4.1834998130798304</v>
      </c>
      <c r="I3758" s="4">
        <v>4.2509999275207502</v>
      </c>
      <c r="J3758" s="4">
        <v>890804000</v>
      </c>
    </row>
    <row r="3759" spans="1:10" x14ac:dyDescent="0.25">
      <c r="A3759" s="2">
        <v>43438</v>
      </c>
      <c r="B3759" s="2" t="str">
        <f t="shared" si="232"/>
        <v>Tuesday</v>
      </c>
      <c r="C3759" s="2" t="str">
        <f t="shared" si="233"/>
        <v>December</v>
      </c>
      <c r="D3759" s="2" t="str">
        <f t="shared" si="234"/>
        <v>2018</v>
      </c>
      <c r="E3759" s="2" t="str">
        <f t="shared" si="235"/>
        <v>Q4</v>
      </c>
      <c r="F3759" s="4">
        <v>4.2059998512268004</v>
      </c>
      <c r="G3759" s="4">
        <v>4.2109999656677202</v>
      </c>
      <c r="H3759" s="4">
        <v>3.9124999046325599</v>
      </c>
      <c r="I3759" s="4">
        <v>3.9277501106262198</v>
      </c>
      <c r="J3759" s="4">
        <v>812112000</v>
      </c>
    </row>
    <row r="3760" spans="1:10" x14ac:dyDescent="0.25">
      <c r="A3760" s="2">
        <v>43440</v>
      </c>
      <c r="B3760" s="2" t="str">
        <f t="shared" si="232"/>
        <v>Thursday</v>
      </c>
      <c r="C3760" s="2" t="str">
        <f t="shared" si="233"/>
        <v>December</v>
      </c>
      <c r="D3760" s="2" t="str">
        <f t="shared" si="234"/>
        <v>2018</v>
      </c>
      <c r="E3760" s="2" t="str">
        <f t="shared" si="235"/>
        <v>Q4</v>
      </c>
      <c r="F3760" s="4">
        <v>3.78600001335144</v>
      </c>
      <c r="G3760" s="4">
        <v>3.9622499942779501</v>
      </c>
      <c r="H3760" s="4">
        <v>3.7702500820159899</v>
      </c>
      <c r="I3760" s="4">
        <v>3.9572501182556099</v>
      </c>
      <c r="J3760" s="4">
        <v>692308000</v>
      </c>
    </row>
    <row r="3761" spans="1:10" x14ac:dyDescent="0.25">
      <c r="A3761" s="2">
        <v>43441</v>
      </c>
      <c r="B3761" s="2" t="str">
        <f t="shared" si="232"/>
        <v>Friday</v>
      </c>
      <c r="C3761" s="2" t="str">
        <f t="shared" si="233"/>
        <v>December</v>
      </c>
      <c r="D3761" s="2" t="str">
        <f t="shared" si="234"/>
        <v>2018</v>
      </c>
      <c r="E3761" s="2" t="str">
        <f t="shared" si="235"/>
        <v>Q4</v>
      </c>
      <c r="F3761" s="4">
        <v>3.9614999294281001</v>
      </c>
      <c r="G3761" s="4">
        <v>3.9717500209808301</v>
      </c>
      <c r="H3761" s="4">
        <v>3.6405000686645499</v>
      </c>
      <c r="I3761" s="4">
        <v>3.6902499198913499</v>
      </c>
      <c r="J3761" s="4">
        <v>681676000</v>
      </c>
    </row>
    <row r="3762" spans="1:10" x14ac:dyDescent="0.25">
      <c r="A3762" s="2">
        <v>43444</v>
      </c>
      <c r="B3762" s="2" t="str">
        <f t="shared" si="232"/>
        <v>Monday</v>
      </c>
      <c r="C3762" s="2" t="str">
        <f t="shared" si="233"/>
        <v>December</v>
      </c>
      <c r="D3762" s="2" t="str">
        <f t="shared" si="234"/>
        <v>2018</v>
      </c>
      <c r="E3762" s="2" t="str">
        <f t="shared" si="235"/>
        <v>Q4</v>
      </c>
      <c r="F3762" s="4">
        <v>3.6449999809265101</v>
      </c>
      <c r="G3762" s="4">
        <v>3.8215000629425</v>
      </c>
      <c r="H3762" s="4">
        <v>3.6412498950958199</v>
      </c>
      <c r="I3762" s="4">
        <v>3.7964999675750701</v>
      </c>
      <c r="J3762" s="4">
        <v>629472000</v>
      </c>
    </row>
    <row r="3763" spans="1:10" x14ac:dyDescent="0.25">
      <c r="A3763" s="2">
        <v>43445</v>
      </c>
      <c r="B3763" s="2" t="str">
        <f t="shared" si="232"/>
        <v>Tuesday</v>
      </c>
      <c r="C3763" s="2" t="str">
        <f t="shared" si="233"/>
        <v>December</v>
      </c>
      <c r="D3763" s="2" t="str">
        <f t="shared" si="234"/>
        <v>2018</v>
      </c>
      <c r="E3763" s="2" t="str">
        <f t="shared" si="235"/>
        <v>Q4</v>
      </c>
      <c r="F3763" s="4">
        <v>3.8889999389648402</v>
      </c>
      <c r="G3763" s="4">
        <v>3.8972499370574898</v>
      </c>
      <c r="H3763" s="4">
        <v>3.625</v>
      </c>
      <c r="I3763" s="4">
        <v>3.70475006103515</v>
      </c>
      <c r="J3763" s="4">
        <v>671912000</v>
      </c>
    </row>
    <row r="3764" spans="1:10" x14ac:dyDescent="0.25">
      <c r="A3764" s="2">
        <v>43446</v>
      </c>
      <c r="B3764" s="2" t="str">
        <f t="shared" si="232"/>
        <v>Wednesday</v>
      </c>
      <c r="C3764" s="2" t="str">
        <f t="shared" si="233"/>
        <v>December</v>
      </c>
      <c r="D3764" s="2" t="str">
        <f t="shared" si="234"/>
        <v>2018</v>
      </c>
      <c r="E3764" s="2" t="str">
        <f t="shared" si="235"/>
        <v>Q4</v>
      </c>
      <c r="F3764" s="4">
        <v>3.7105000019073402</v>
      </c>
      <c r="G3764" s="4">
        <v>3.8194999694824201</v>
      </c>
      <c r="H3764" s="4">
        <v>3.62050008773803</v>
      </c>
      <c r="I3764" s="4">
        <v>3.72250008583068</v>
      </c>
      <c r="J3764" s="4">
        <v>654136000</v>
      </c>
    </row>
    <row r="3765" spans="1:10" x14ac:dyDescent="0.25">
      <c r="A3765" s="2">
        <v>43447</v>
      </c>
      <c r="B3765" s="2" t="str">
        <f t="shared" si="232"/>
        <v>Thursday</v>
      </c>
      <c r="C3765" s="2" t="str">
        <f t="shared" si="233"/>
        <v>December</v>
      </c>
      <c r="D3765" s="2" t="str">
        <f t="shared" si="234"/>
        <v>2018</v>
      </c>
      <c r="E3765" s="2" t="str">
        <f t="shared" si="235"/>
        <v>Q4</v>
      </c>
      <c r="F3765" s="4">
        <v>3.7697501182556099</v>
      </c>
      <c r="G3765" s="4">
        <v>3.83450007438659</v>
      </c>
      <c r="H3765" s="4">
        <v>3.6860001087188698</v>
      </c>
      <c r="I3765" s="4">
        <v>3.72224998474121</v>
      </c>
      <c r="J3765" s="4">
        <v>471384000</v>
      </c>
    </row>
    <row r="3766" spans="1:10" x14ac:dyDescent="0.25">
      <c r="A3766" s="2">
        <v>43448</v>
      </c>
      <c r="B3766" s="2" t="str">
        <f t="shared" si="232"/>
        <v>Friday</v>
      </c>
      <c r="C3766" s="2" t="str">
        <f t="shared" si="233"/>
        <v>December</v>
      </c>
      <c r="D3766" s="2" t="str">
        <f t="shared" si="234"/>
        <v>2018</v>
      </c>
      <c r="E3766" s="2" t="str">
        <f t="shared" si="235"/>
        <v>Q4</v>
      </c>
      <c r="F3766" s="4">
        <v>3.6802499294281001</v>
      </c>
      <c r="G3766" s="4">
        <v>3.7647500038146902</v>
      </c>
      <c r="H3766" s="4">
        <v>3.63750004768371</v>
      </c>
      <c r="I3766" s="4">
        <v>3.66125011444091</v>
      </c>
      <c r="J3766" s="4">
        <v>471820000</v>
      </c>
    </row>
    <row r="3767" spans="1:10" x14ac:dyDescent="0.25">
      <c r="A3767" s="2">
        <v>43451</v>
      </c>
      <c r="B3767" s="2" t="str">
        <f t="shared" si="232"/>
        <v>Monday</v>
      </c>
      <c r="C3767" s="2" t="str">
        <f t="shared" si="233"/>
        <v>December</v>
      </c>
      <c r="D3767" s="2" t="str">
        <f t="shared" si="234"/>
        <v>2018</v>
      </c>
      <c r="E3767" s="2" t="str">
        <f t="shared" si="235"/>
        <v>Q4</v>
      </c>
      <c r="F3767" s="4">
        <v>3.6310000419616699</v>
      </c>
      <c r="G3767" s="4">
        <v>3.7037498950958199</v>
      </c>
      <c r="H3767" s="4">
        <v>3.5309998989105198</v>
      </c>
      <c r="I3767" s="4">
        <v>3.5894999504089302</v>
      </c>
      <c r="J3767" s="4">
        <v>662868000</v>
      </c>
    </row>
    <row r="3768" spans="1:10" x14ac:dyDescent="0.25">
      <c r="A3768" s="2">
        <v>43452</v>
      </c>
      <c r="B3768" s="2" t="str">
        <f t="shared" si="232"/>
        <v>Tuesday</v>
      </c>
      <c r="C3768" s="2" t="str">
        <f t="shared" si="233"/>
        <v>December</v>
      </c>
      <c r="D3768" s="2" t="str">
        <f t="shared" si="234"/>
        <v>2018</v>
      </c>
      <c r="E3768" s="2" t="str">
        <f t="shared" si="235"/>
        <v>Q4</v>
      </c>
      <c r="F3768" s="4">
        <v>3.6337499618530198</v>
      </c>
      <c r="G3768" s="4">
        <v>3.75824999809265</v>
      </c>
      <c r="H3768" s="4">
        <v>3.60625004768371</v>
      </c>
      <c r="I3768" s="4">
        <v>3.67350006103515</v>
      </c>
      <c r="J3768" s="4">
        <v>564372000</v>
      </c>
    </row>
    <row r="3769" spans="1:10" x14ac:dyDescent="0.25">
      <c r="A3769" s="2">
        <v>43453</v>
      </c>
      <c r="B3769" s="2" t="str">
        <f t="shared" si="232"/>
        <v>Wednesday</v>
      </c>
      <c r="C3769" s="2" t="str">
        <f t="shared" si="233"/>
        <v>December</v>
      </c>
      <c r="D3769" s="2" t="str">
        <f t="shared" si="234"/>
        <v>2018</v>
      </c>
      <c r="E3769" s="2" t="str">
        <f t="shared" si="235"/>
        <v>Q4</v>
      </c>
      <c r="F3769" s="4">
        <v>3.63949990272521</v>
      </c>
      <c r="G3769" s="4">
        <v>3.6935000419616699</v>
      </c>
      <c r="H3769" s="4">
        <v>3.4107499122619598</v>
      </c>
      <c r="I3769" s="4">
        <v>3.4627499580383301</v>
      </c>
      <c r="J3769" s="4">
        <v>745364000</v>
      </c>
    </row>
    <row r="3770" spans="1:10" x14ac:dyDescent="0.25">
      <c r="A3770" s="2">
        <v>43454</v>
      </c>
      <c r="B3770" s="2" t="str">
        <f t="shared" si="232"/>
        <v>Thursday</v>
      </c>
      <c r="C3770" s="2" t="str">
        <f t="shared" si="233"/>
        <v>December</v>
      </c>
      <c r="D3770" s="2" t="str">
        <f t="shared" si="234"/>
        <v>2018</v>
      </c>
      <c r="E3770" s="2" t="str">
        <f t="shared" si="235"/>
        <v>Q4</v>
      </c>
      <c r="F3770" s="4">
        <v>3.4542500972747798</v>
      </c>
      <c r="G3770" s="4">
        <v>3.54500007629394</v>
      </c>
      <c r="H3770" s="4">
        <v>3.31725001335144</v>
      </c>
      <c r="I3770" s="4">
        <v>3.3775000572204501</v>
      </c>
      <c r="J3770" s="4">
        <v>749588000</v>
      </c>
    </row>
    <row r="3771" spans="1:10" x14ac:dyDescent="0.25">
      <c r="A3771" s="2">
        <v>43455</v>
      </c>
      <c r="B3771" s="2" t="str">
        <f t="shared" si="232"/>
        <v>Friday</v>
      </c>
      <c r="C3771" s="2" t="str">
        <f t="shared" si="233"/>
        <v>December</v>
      </c>
      <c r="D3771" s="2" t="str">
        <f t="shared" si="234"/>
        <v>2018</v>
      </c>
      <c r="E3771" s="2" t="str">
        <f t="shared" si="235"/>
        <v>Q4</v>
      </c>
      <c r="F3771" s="4">
        <v>3.4042499065399099</v>
      </c>
      <c r="G3771" s="4">
        <v>3.4375</v>
      </c>
      <c r="H3771" s="4">
        <v>3.2114999294281001</v>
      </c>
      <c r="I3771" s="4">
        <v>3.2392499446868799</v>
      </c>
      <c r="J3771" s="4">
        <v>863740000</v>
      </c>
    </row>
    <row r="3772" spans="1:10" x14ac:dyDescent="0.25">
      <c r="A3772" s="2">
        <v>43458</v>
      </c>
      <c r="B3772" s="2" t="str">
        <f t="shared" si="232"/>
        <v>Monday</v>
      </c>
      <c r="C3772" s="2" t="str">
        <f t="shared" si="233"/>
        <v>December</v>
      </c>
      <c r="D3772" s="2" t="str">
        <f t="shared" si="234"/>
        <v>2018</v>
      </c>
      <c r="E3772" s="2" t="str">
        <f t="shared" si="235"/>
        <v>Q4</v>
      </c>
      <c r="F3772" s="4">
        <v>3.1622500419616699</v>
      </c>
      <c r="G3772" s="4">
        <v>3.24950003623962</v>
      </c>
      <c r="H3772" s="4">
        <v>3.1124999523162802</v>
      </c>
      <c r="I3772" s="4">
        <v>3.1770000457763601</v>
      </c>
      <c r="J3772" s="4">
        <v>463840000</v>
      </c>
    </row>
    <row r="3773" spans="1:10" x14ac:dyDescent="0.25">
      <c r="A3773" s="2">
        <v>43460</v>
      </c>
      <c r="B3773" s="2" t="str">
        <f t="shared" si="232"/>
        <v>Wednesday</v>
      </c>
      <c r="C3773" s="2" t="str">
        <f t="shared" si="233"/>
        <v>December</v>
      </c>
      <c r="D3773" s="2" t="str">
        <f t="shared" si="234"/>
        <v>2018</v>
      </c>
      <c r="E3773" s="2" t="str">
        <f t="shared" si="235"/>
        <v>Q4</v>
      </c>
      <c r="F3773" s="4">
        <v>3.22350001335144</v>
      </c>
      <c r="G3773" s="4">
        <v>3.3285000324249201</v>
      </c>
      <c r="H3773" s="4">
        <v>3.11150002479553</v>
      </c>
      <c r="I3773" s="4">
        <v>3.3275001049041699</v>
      </c>
      <c r="J3773" s="4">
        <v>695100000</v>
      </c>
    </row>
    <row r="3774" spans="1:10" x14ac:dyDescent="0.25">
      <c r="A3774" s="2">
        <v>43461</v>
      </c>
      <c r="B3774" s="2" t="str">
        <f t="shared" si="232"/>
        <v>Thursday</v>
      </c>
      <c r="C3774" s="2" t="str">
        <f t="shared" si="233"/>
        <v>December</v>
      </c>
      <c r="D3774" s="2" t="str">
        <f t="shared" si="234"/>
        <v>2018</v>
      </c>
      <c r="E3774" s="2" t="str">
        <f t="shared" si="235"/>
        <v>Q4</v>
      </c>
      <c r="F3774" s="4">
        <v>3.2747499942779501</v>
      </c>
      <c r="G3774" s="4">
        <v>3.3094999790191602</v>
      </c>
      <c r="H3774" s="4">
        <v>3.1294999122619598</v>
      </c>
      <c r="I3774" s="4">
        <v>3.2792499065399099</v>
      </c>
      <c r="J3774" s="4">
        <v>637044000</v>
      </c>
    </row>
    <row r="3775" spans="1:10" x14ac:dyDescent="0.25">
      <c r="A3775" s="2">
        <v>43462</v>
      </c>
      <c r="B3775" s="2" t="str">
        <f t="shared" si="232"/>
        <v>Friday</v>
      </c>
      <c r="C3775" s="2" t="str">
        <f t="shared" si="233"/>
        <v>December</v>
      </c>
      <c r="D3775" s="2" t="str">
        <f t="shared" si="234"/>
        <v>2018</v>
      </c>
      <c r="E3775" s="2" t="str">
        <f t="shared" si="235"/>
        <v>Q4</v>
      </c>
      <c r="F3775" s="4">
        <v>3.2999999523162802</v>
      </c>
      <c r="G3775" s="4">
        <v>3.4347500801086399</v>
      </c>
      <c r="H3775" s="4">
        <v>3.2577500343322701</v>
      </c>
      <c r="I3775" s="4">
        <v>3.3412499427795401</v>
      </c>
      <c r="J3775" s="4">
        <v>628728000</v>
      </c>
    </row>
    <row r="3776" spans="1:10" x14ac:dyDescent="0.25">
      <c r="A3776" s="2">
        <v>43465</v>
      </c>
      <c r="B3776" s="2" t="str">
        <f t="shared" si="232"/>
        <v>Monday</v>
      </c>
      <c r="C3776" s="2" t="str">
        <f t="shared" si="233"/>
        <v>December</v>
      </c>
      <c r="D3776" s="2" t="str">
        <f t="shared" si="234"/>
        <v>2018</v>
      </c>
      <c r="E3776" s="2" t="str">
        <f t="shared" si="235"/>
        <v>Q4</v>
      </c>
      <c r="F3776" s="4">
        <v>3.3849999904632502</v>
      </c>
      <c r="G3776" s="4">
        <v>3.4177498817443799</v>
      </c>
      <c r="H3776" s="4">
        <v>3.3064999580383301</v>
      </c>
      <c r="I3776" s="4">
        <v>3.3375000953674299</v>
      </c>
      <c r="J3776" s="4">
        <v>465140000</v>
      </c>
    </row>
    <row r="3777" spans="1:10" x14ac:dyDescent="0.25">
      <c r="A3777" s="2">
        <v>43467</v>
      </c>
      <c r="B3777" s="2" t="str">
        <f t="shared" si="232"/>
        <v>Wednesday</v>
      </c>
      <c r="C3777" s="2" t="str">
        <f t="shared" si="233"/>
        <v>January</v>
      </c>
      <c r="D3777" s="2" t="str">
        <f t="shared" si="234"/>
        <v>2019</v>
      </c>
      <c r="E3777" s="2" t="str">
        <f t="shared" si="235"/>
        <v>Q1</v>
      </c>
      <c r="F3777" s="4">
        <v>3.2660000324249201</v>
      </c>
      <c r="G3777" s="4">
        <v>3.4619998931884699</v>
      </c>
      <c r="H3777" s="4">
        <v>3.2512500286102202</v>
      </c>
      <c r="I3777" s="4">
        <v>3.4054999351501398</v>
      </c>
      <c r="J3777" s="4">
        <v>508752000</v>
      </c>
    </row>
    <row r="3778" spans="1:10" x14ac:dyDescent="0.25">
      <c r="A3778" s="2">
        <v>43468</v>
      </c>
      <c r="B3778" s="2" t="str">
        <f t="shared" si="232"/>
        <v>Thursday</v>
      </c>
      <c r="C3778" s="2" t="str">
        <f t="shared" si="233"/>
        <v>January</v>
      </c>
      <c r="D3778" s="2" t="str">
        <f t="shared" si="234"/>
        <v>2019</v>
      </c>
      <c r="E3778" s="2" t="str">
        <f t="shared" si="235"/>
        <v>Q1</v>
      </c>
      <c r="F3778" s="4">
        <v>3.3447499275207502</v>
      </c>
      <c r="G3778" s="4">
        <v>3.3789999485015798</v>
      </c>
      <c r="H3778" s="4">
        <v>3.19225001335144</v>
      </c>
      <c r="I3778" s="4">
        <v>3.1997499465942298</v>
      </c>
      <c r="J3778" s="4">
        <v>705552000</v>
      </c>
    </row>
    <row r="3779" spans="1:10" x14ac:dyDescent="0.25">
      <c r="A3779" s="2">
        <v>43469</v>
      </c>
      <c r="B3779" s="2" t="str">
        <f t="shared" ref="B3779:B3842" si="236">TEXT(A3779,"DDDD")</f>
        <v>Friday</v>
      </c>
      <c r="C3779" s="2" t="str">
        <f t="shared" ref="C3779:C3842" si="237">TEXT(A3779,"MMMM")</f>
        <v>January</v>
      </c>
      <c r="D3779" s="2" t="str">
        <f t="shared" ref="D3779:D3842" si="238">TEXT(A3779,"YYYY")</f>
        <v>2019</v>
      </c>
      <c r="E3779" s="2" t="str">
        <f t="shared" ref="E3779:E3842" si="239">"Q" &amp; ROUNDUP(MONTH(A3779)/3, 0)</f>
        <v>Q1</v>
      </c>
      <c r="F3779" s="4">
        <v>3.2734999656677202</v>
      </c>
      <c r="G3779" s="4">
        <v>3.4432499408721902</v>
      </c>
      <c r="H3779" s="4">
        <v>3.2425000667571999</v>
      </c>
      <c r="I3779" s="4">
        <v>3.4047501087188698</v>
      </c>
      <c r="J3779" s="4">
        <v>585620000</v>
      </c>
    </row>
    <row r="3780" spans="1:10" x14ac:dyDescent="0.25">
      <c r="A3780" s="2">
        <v>43472</v>
      </c>
      <c r="B3780" s="2" t="str">
        <f t="shared" si="236"/>
        <v>Monday</v>
      </c>
      <c r="C3780" s="2" t="str">
        <f t="shared" si="237"/>
        <v>January</v>
      </c>
      <c r="D3780" s="2" t="str">
        <f t="shared" si="238"/>
        <v>2019</v>
      </c>
      <c r="E3780" s="2" t="str">
        <f t="shared" si="239"/>
        <v>Q1</v>
      </c>
      <c r="F3780" s="4">
        <v>3.4625000953674299</v>
      </c>
      <c r="G3780" s="4">
        <v>3.6222500801086399</v>
      </c>
      <c r="H3780" s="4">
        <v>3.4107499122619598</v>
      </c>
      <c r="I3780" s="4">
        <v>3.58500003814697</v>
      </c>
      <c r="J3780" s="4">
        <v>709160000</v>
      </c>
    </row>
    <row r="3781" spans="1:10" x14ac:dyDescent="0.25">
      <c r="A3781" s="2">
        <v>43473</v>
      </c>
      <c r="B3781" s="2" t="str">
        <f t="shared" si="236"/>
        <v>Tuesday</v>
      </c>
      <c r="C3781" s="2" t="str">
        <f t="shared" si="237"/>
        <v>January</v>
      </c>
      <c r="D3781" s="2" t="str">
        <f t="shared" si="238"/>
        <v>2019</v>
      </c>
      <c r="E3781" s="2" t="str">
        <f t="shared" si="239"/>
        <v>Q1</v>
      </c>
      <c r="F3781" s="4">
        <v>3.6672499179839999</v>
      </c>
      <c r="G3781" s="4">
        <v>3.66950011253356</v>
      </c>
      <c r="H3781" s="4">
        <v>3.4224998950958199</v>
      </c>
      <c r="I3781" s="4">
        <v>3.4957499504089302</v>
      </c>
      <c r="J3781" s="4">
        <v>786016000</v>
      </c>
    </row>
    <row r="3782" spans="1:10" x14ac:dyDescent="0.25">
      <c r="A3782" s="2">
        <v>43474</v>
      </c>
      <c r="B3782" s="2" t="str">
        <f t="shared" si="236"/>
        <v>Wednesday</v>
      </c>
      <c r="C3782" s="2" t="str">
        <f t="shared" si="237"/>
        <v>January</v>
      </c>
      <c r="D3782" s="2" t="str">
        <f t="shared" si="238"/>
        <v>2019</v>
      </c>
      <c r="E3782" s="2" t="str">
        <f t="shared" si="239"/>
        <v>Q1</v>
      </c>
      <c r="F3782" s="4">
        <v>3.5474998950958199</v>
      </c>
      <c r="G3782" s="4">
        <v>3.61225008964538</v>
      </c>
      <c r="H3782" s="4">
        <v>3.4965000152587802</v>
      </c>
      <c r="I3782" s="4">
        <v>3.5645000934600799</v>
      </c>
      <c r="J3782" s="4">
        <v>617260000</v>
      </c>
    </row>
    <row r="3783" spans="1:10" x14ac:dyDescent="0.25">
      <c r="A3783" s="2">
        <v>43475</v>
      </c>
      <c r="B3783" s="2" t="str">
        <f t="shared" si="236"/>
        <v>Thursday</v>
      </c>
      <c r="C3783" s="2" t="str">
        <f t="shared" si="237"/>
        <v>January</v>
      </c>
      <c r="D3783" s="2" t="str">
        <f t="shared" si="238"/>
        <v>2019</v>
      </c>
      <c r="E3783" s="2" t="str">
        <f t="shared" si="239"/>
        <v>Q1</v>
      </c>
      <c r="F3783" s="4">
        <v>3.54500007629394</v>
      </c>
      <c r="G3783" s="4">
        <v>3.63949990272521</v>
      </c>
      <c r="H3783" s="4">
        <v>3.4839999675750701</v>
      </c>
      <c r="I3783" s="4">
        <v>3.6307499408721902</v>
      </c>
      <c r="J3783" s="4">
        <v>523156000</v>
      </c>
    </row>
    <row r="3784" spans="1:10" x14ac:dyDescent="0.25">
      <c r="A3784" s="2">
        <v>43476</v>
      </c>
      <c r="B3784" s="2" t="str">
        <f t="shared" si="236"/>
        <v>Friday</v>
      </c>
      <c r="C3784" s="2" t="str">
        <f t="shared" si="237"/>
        <v>January</v>
      </c>
      <c r="D3784" s="2" t="str">
        <f t="shared" si="238"/>
        <v>2019</v>
      </c>
      <c r="E3784" s="2" t="str">
        <f t="shared" si="239"/>
        <v>Q1</v>
      </c>
      <c r="F3784" s="4">
        <v>3.60824990272521</v>
      </c>
      <c r="G3784" s="4">
        <v>3.7437500953674299</v>
      </c>
      <c r="H3784" s="4">
        <v>3.58025002479553</v>
      </c>
      <c r="I3784" s="4">
        <v>3.7207500934600799</v>
      </c>
      <c r="J3784" s="4">
        <v>874764000</v>
      </c>
    </row>
    <row r="3785" spans="1:10" x14ac:dyDescent="0.25">
      <c r="A3785" s="2">
        <v>43479</v>
      </c>
      <c r="B3785" s="2" t="str">
        <f t="shared" si="236"/>
        <v>Monday</v>
      </c>
      <c r="C3785" s="2" t="str">
        <f t="shared" si="237"/>
        <v>January</v>
      </c>
      <c r="D3785" s="2" t="str">
        <f t="shared" si="238"/>
        <v>2019</v>
      </c>
      <c r="E3785" s="2" t="str">
        <f t="shared" si="239"/>
        <v>Q1</v>
      </c>
      <c r="F3785" s="4">
        <v>3.6679999828338601</v>
      </c>
      <c r="G3785" s="4">
        <v>3.7864999771118102</v>
      </c>
      <c r="H3785" s="4">
        <v>3.6442499160766602</v>
      </c>
      <c r="I3785" s="4">
        <v>3.7609999179839999</v>
      </c>
      <c r="J3785" s="4">
        <v>730168000</v>
      </c>
    </row>
    <row r="3786" spans="1:10" x14ac:dyDescent="0.25">
      <c r="A3786" s="2">
        <v>43480</v>
      </c>
      <c r="B3786" s="2" t="str">
        <f t="shared" si="236"/>
        <v>Tuesday</v>
      </c>
      <c r="C3786" s="2" t="str">
        <f t="shared" si="237"/>
        <v>January</v>
      </c>
      <c r="D3786" s="2" t="str">
        <f t="shared" si="238"/>
        <v>2019</v>
      </c>
      <c r="E3786" s="2" t="str">
        <f t="shared" si="239"/>
        <v>Q1</v>
      </c>
      <c r="F3786" s="4">
        <v>3.7939999103546098</v>
      </c>
      <c r="G3786" s="4">
        <v>3.8337500095367401</v>
      </c>
      <c r="H3786" s="4">
        <v>3.72825002670288</v>
      </c>
      <c r="I3786" s="4">
        <v>3.7467501163482599</v>
      </c>
      <c r="J3786" s="4">
        <v>617012000</v>
      </c>
    </row>
    <row r="3787" spans="1:10" x14ac:dyDescent="0.25">
      <c r="A3787" s="2">
        <v>43481</v>
      </c>
      <c r="B3787" s="2" t="str">
        <f t="shared" si="236"/>
        <v>Wednesday</v>
      </c>
      <c r="C3787" s="2" t="str">
        <f t="shared" si="237"/>
        <v>January</v>
      </c>
      <c r="D3787" s="2" t="str">
        <f t="shared" si="238"/>
        <v>2019</v>
      </c>
      <c r="E3787" s="2" t="str">
        <f t="shared" si="239"/>
        <v>Q1</v>
      </c>
      <c r="F3787" s="4">
        <v>3.7742500305175701</v>
      </c>
      <c r="G3787" s="4">
        <v>3.8074998855590798</v>
      </c>
      <c r="H3787" s="4">
        <v>3.7155001163482599</v>
      </c>
      <c r="I3787" s="4">
        <v>3.7209999561309801</v>
      </c>
      <c r="J3787" s="4">
        <v>470104000</v>
      </c>
    </row>
    <row r="3788" spans="1:10" x14ac:dyDescent="0.25">
      <c r="A3788" s="2">
        <v>43482</v>
      </c>
      <c r="B3788" s="2" t="str">
        <f t="shared" si="236"/>
        <v>Thursday</v>
      </c>
      <c r="C3788" s="2" t="str">
        <f t="shared" si="237"/>
        <v>January</v>
      </c>
      <c r="D3788" s="2" t="str">
        <f t="shared" si="238"/>
        <v>2019</v>
      </c>
      <c r="E3788" s="2" t="str">
        <f t="shared" si="239"/>
        <v>Q1</v>
      </c>
      <c r="F3788" s="4">
        <v>3.68775010108947</v>
      </c>
      <c r="G3788" s="4">
        <v>3.8332500457763601</v>
      </c>
      <c r="H3788" s="4">
        <v>3.6602499485015798</v>
      </c>
      <c r="I3788" s="4">
        <v>3.7929999828338601</v>
      </c>
      <c r="J3788" s="4">
        <v>493436000</v>
      </c>
    </row>
    <row r="3789" spans="1:10" x14ac:dyDescent="0.25">
      <c r="A3789" s="2">
        <v>43483</v>
      </c>
      <c r="B3789" s="2" t="str">
        <f t="shared" si="236"/>
        <v>Friday</v>
      </c>
      <c r="C3789" s="2" t="str">
        <f t="shared" si="237"/>
        <v>January</v>
      </c>
      <c r="D3789" s="2" t="str">
        <f t="shared" si="238"/>
        <v>2019</v>
      </c>
      <c r="E3789" s="2" t="str">
        <f t="shared" si="239"/>
        <v>Q1</v>
      </c>
      <c r="F3789" s="4">
        <v>3.84325003623962</v>
      </c>
      <c r="G3789" s="4">
        <v>3.9495000839233398</v>
      </c>
      <c r="H3789" s="4">
        <v>3.7912499904632502</v>
      </c>
      <c r="I3789" s="4">
        <v>3.9232499599456698</v>
      </c>
      <c r="J3789" s="4">
        <v>651336000</v>
      </c>
    </row>
    <row r="3790" spans="1:10" x14ac:dyDescent="0.25">
      <c r="A3790" s="2">
        <v>43487</v>
      </c>
      <c r="B3790" s="2" t="str">
        <f t="shared" si="236"/>
        <v>Tuesday</v>
      </c>
      <c r="C3790" s="2" t="str">
        <f t="shared" si="237"/>
        <v>January</v>
      </c>
      <c r="D3790" s="2" t="str">
        <f t="shared" si="238"/>
        <v>2019</v>
      </c>
      <c r="E3790" s="2" t="str">
        <f t="shared" si="239"/>
        <v>Q1</v>
      </c>
      <c r="F3790" s="4">
        <v>3.89275002479553</v>
      </c>
      <c r="G3790" s="4">
        <v>3.9045000076293901</v>
      </c>
      <c r="H3790" s="4">
        <v>3.6887500286102202</v>
      </c>
      <c r="I3790" s="4">
        <v>3.7192499637603702</v>
      </c>
      <c r="J3790" s="4">
        <v>661552000</v>
      </c>
    </row>
    <row r="3791" spans="1:10" x14ac:dyDescent="0.25">
      <c r="A3791" s="2">
        <v>43488</v>
      </c>
      <c r="B3791" s="2" t="str">
        <f t="shared" si="236"/>
        <v>Wednesday</v>
      </c>
      <c r="C3791" s="2" t="str">
        <f t="shared" si="237"/>
        <v>January</v>
      </c>
      <c r="D3791" s="2" t="str">
        <f t="shared" si="238"/>
        <v>2019</v>
      </c>
      <c r="E3791" s="2" t="str">
        <f t="shared" si="239"/>
        <v>Q1</v>
      </c>
      <c r="F3791" s="4">
        <v>3.7750000953674299</v>
      </c>
      <c r="G3791" s="4">
        <v>3.8645000457763601</v>
      </c>
      <c r="H3791" s="4">
        <v>3.70075011253356</v>
      </c>
      <c r="I3791" s="4">
        <v>3.7322499752044598</v>
      </c>
      <c r="J3791" s="4">
        <v>591020000</v>
      </c>
    </row>
    <row r="3792" spans="1:10" x14ac:dyDescent="0.25">
      <c r="A3792" s="2">
        <v>43489</v>
      </c>
      <c r="B3792" s="2" t="str">
        <f t="shared" si="236"/>
        <v>Thursday</v>
      </c>
      <c r="C3792" s="2" t="str">
        <f t="shared" si="237"/>
        <v>January</v>
      </c>
      <c r="D3792" s="2" t="str">
        <f t="shared" si="238"/>
        <v>2019</v>
      </c>
      <c r="E3792" s="2" t="str">
        <f t="shared" si="239"/>
        <v>Q1</v>
      </c>
      <c r="F3792" s="4">
        <v>3.81750011444091</v>
      </c>
      <c r="G3792" s="4">
        <v>3.9637498855590798</v>
      </c>
      <c r="H3792" s="4">
        <v>3.81275010108947</v>
      </c>
      <c r="I3792" s="4">
        <v>3.94600009918212</v>
      </c>
      <c r="J3792" s="4">
        <v>708972000</v>
      </c>
    </row>
    <row r="3793" spans="1:10" x14ac:dyDescent="0.25">
      <c r="A3793" s="2">
        <v>43490</v>
      </c>
      <c r="B3793" s="2" t="str">
        <f t="shared" si="236"/>
        <v>Friday</v>
      </c>
      <c r="C3793" s="2" t="str">
        <f t="shared" si="237"/>
        <v>January</v>
      </c>
      <c r="D3793" s="2" t="str">
        <f t="shared" si="238"/>
        <v>2019</v>
      </c>
      <c r="E3793" s="2" t="str">
        <f t="shared" si="239"/>
        <v>Q1</v>
      </c>
      <c r="F3793" s="4">
        <v>3.8859999179839999</v>
      </c>
      <c r="G3793" s="4">
        <v>4.0219998359680096</v>
      </c>
      <c r="H3793" s="4">
        <v>3.7825000286102202</v>
      </c>
      <c r="I3793" s="4">
        <v>4.0037498474120996</v>
      </c>
      <c r="J3793" s="4">
        <v>1154572000</v>
      </c>
    </row>
    <row r="3794" spans="1:10" x14ac:dyDescent="0.25">
      <c r="A3794" s="2">
        <v>43493</v>
      </c>
      <c r="B3794" s="2" t="str">
        <f t="shared" si="236"/>
        <v>Monday</v>
      </c>
      <c r="C3794" s="2" t="str">
        <f t="shared" si="237"/>
        <v>January</v>
      </c>
      <c r="D3794" s="2" t="str">
        <f t="shared" si="238"/>
        <v>2019</v>
      </c>
      <c r="E3794" s="2" t="str">
        <f t="shared" si="239"/>
        <v>Q1</v>
      </c>
      <c r="F3794" s="4">
        <v>3.4137499332427899</v>
      </c>
      <c r="G3794" s="4">
        <v>3.54099988937377</v>
      </c>
      <c r="H3794" s="4">
        <v>3.2750000953674299</v>
      </c>
      <c r="I3794" s="4">
        <v>3.4502499103546098</v>
      </c>
      <c r="J3794" s="4">
        <v>2511528000</v>
      </c>
    </row>
    <row r="3795" spans="1:10" x14ac:dyDescent="0.25">
      <c r="A3795" s="2">
        <v>43494</v>
      </c>
      <c r="B3795" s="2" t="str">
        <f t="shared" si="236"/>
        <v>Tuesday</v>
      </c>
      <c r="C3795" s="2" t="str">
        <f t="shared" si="237"/>
        <v>January</v>
      </c>
      <c r="D3795" s="2" t="str">
        <f t="shared" si="238"/>
        <v>2019</v>
      </c>
      <c r="E3795" s="2" t="str">
        <f t="shared" si="239"/>
        <v>Q1</v>
      </c>
      <c r="F3795" s="4">
        <v>3.4037499427795401</v>
      </c>
      <c r="G3795" s="4">
        <v>3.4525001049041699</v>
      </c>
      <c r="H3795" s="4">
        <v>3.2752499580383301</v>
      </c>
      <c r="I3795" s="4">
        <v>3.2899999618530198</v>
      </c>
      <c r="J3795" s="4">
        <v>1153932000</v>
      </c>
    </row>
    <row r="3796" spans="1:10" x14ac:dyDescent="0.25">
      <c r="A3796" s="2">
        <v>43495</v>
      </c>
      <c r="B3796" s="2" t="str">
        <f t="shared" si="236"/>
        <v>Wednesday</v>
      </c>
      <c r="C3796" s="2" t="str">
        <f t="shared" si="237"/>
        <v>January</v>
      </c>
      <c r="D3796" s="2" t="str">
        <f t="shared" si="238"/>
        <v>2019</v>
      </c>
      <c r="E3796" s="2" t="str">
        <f t="shared" si="239"/>
        <v>Q1</v>
      </c>
      <c r="F3796" s="4">
        <v>3.3667500019073402</v>
      </c>
      <c r="G3796" s="4">
        <v>3.4492499828338601</v>
      </c>
      <c r="H3796" s="4">
        <v>3.2864999771118102</v>
      </c>
      <c r="I3796" s="4">
        <v>3.4347500801086399</v>
      </c>
      <c r="J3796" s="4">
        <v>974228000</v>
      </c>
    </row>
    <row r="3797" spans="1:10" x14ac:dyDescent="0.25">
      <c r="A3797" s="2">
        <v>43496</v>
      </c>
      <c r="B3797" s="2" t="str">
        <f t="shared" si="236"/>
        <v>Thursday</v>
      </c>
      <c r="C3797" s="2" t="str">
        <f t="shared" si="237"/>
        <v>January</v>
      </c>
      <c r="D3797" s="2" t="str">
        <f t="shared" si="238"/>
        <v>2019</v>
      </c>
      <c r="E3797" s="2" t="str">
        <f t="shared" si="239"/>
        <v>Q1</v>
      </c>
      <c r="F3797" s="4">
        <v>3.4314999580383301</v>
      </c>
      <c r="G3797" s="4">
        <v>3.62975001335144</v>
      </c>
      <c r="H3797" s="4">
        <v>3.4094998836517298</v>
      </c>
      <c r="I3797" s="4">
        <v>3.59375</v>
      </c>
      <c r="J3797" s="4">
        <v>842852000</v>
      </c>
    </row>
    <row r="3798" spans="1:10" x14ac:dyDescent="0.25">
      <c r="A3798" s="2">
        <v>43497</v>
      </c>
      <c r="B3798" s="2" t="str">
        <f t="shared" si="236"/>
        <v>Friday</v>
      </c>
      <c r="C3798" s="2" t="str">
        <f t="shared" si="237"/>
        <v>February</v>
      </c>
      <c r="D3798" s="2" t="str">
        <f t="shared" si="238"/>
        <v>2019</v>
      </c>
      <c r="E3798" s="2" t="str">
        <f t="shared" si="239"/>
        <v>Q1</v>
      </c>
      <c r="F3798" s="4">
        <v>3.6124999523162802</v>
      </c>
      <c r="G3798" s="4">
        <v>3.6697499752044598</v>
      </c>
      <c r="H3798" s="4">
        <v>3.5645000934600799</v>
      </c>
      <c r="I3798" s="4">
        <v>3.6182498931884699</v>
      </c>
      <c r="J3798" s="4">
        <v>625048000</v>
      </c>
    </row>
    <row r="3799" spans="1:10" x14ac:dyDescent="0.25">
      <c r="A3799" s="2">
        <v>43500</v>
      </c>
      <c r="B3799" s="2" t="str">
        <f t="shared" si="236"/>
        <v>Monday</v>
      </c>
      <c r="C3799" s="2" t="str">
        <f t="shared" si="237"/>
        <v>February</v>
      </c>
      <c r="D3799" s="2" t="str">
        <f t="shared" si="238"/>
        <v>2019</v>
      </c>
      <c r="E3799" s="2" t="str">
        <f t="shared" si="239"/>
        <v>Q1</v>
      </c>
      <c r="F3799" s="4">
        <v>3.6342499256134002</v>
      </c>
      <c r="G3799" s="4">
        <v>3.7669999599456698</v>
      </c>
      <c r="H3799" s="4">
        <v>3.6119999885559002</v>
      </c>
      <c r="I3799" s="4">
        <v>3.7295000553131099</v>
      </c>
      <c r="J3799" s="4">
        <v>528592000</v>
      </c>
    </row>
    <row r="3800" spans="1:10" x14ac:dyDescent="0.25">
      <c r="A3800" s="2">
        <v>43501</v>
      </c>
      <c r="B3800" s="2" t="str">
        <f t="shared" si="236"/>
        <v>Tuesday</v>
      </c>
      <c r="C3800" s="2" t="str">
        <f t="shared" si="237"/>
        <v>February</v>
      </c>
      <c r="D3800" s="2" t="str">
        <f t="shared" si="238"/>
        <v>2019</v>
      </c>
      <c r="E3800" s="2" t="str">
        <f t="shared" si="239"/>
        <v>Q1</v>
      </c>
      <c r="F3800" s="4">
        <v>3.7414999008178702</v>
      </c>
      <c r="G3800" s="4">
        <v>3.7857499122619598</v>
      </c>
      <c r="H3800" s="4">
        <v>3.7074999809265101</v>
      </c>
      <c r="I3800" s="4">
        <v>3.7487499713897701</v>
      </c>
      <c r="J3800" s="4">
        <v>542424000</v>
      </c>
    </row>
    <row r="3801" spans="1:10" x14ac:dyDescent="0.25">
      <c r="A3801" s="2">
        <v>43502</v>
      </c>
      <c r="B3801" s="2" t="str">
        <f t="shared" si="236"/>
        <v>Wednesday</v>
      </c>
      <c r="C3801" s="2" t="str">
        <f t="shared" si="237"/>
        <v>February</v>
      </c>
      <c r="D3801" s="2" t="str">
        <f t="shared" si="238"/>
        <v>2019</v>
      </c>
      <c r="E3801" s="2" t="str">
        <f t="shared" si="239"/>
        <v>Q1</v>
      </c>
      <c r="F3801" s="4">
        <v>3.7822499275207502</v>
      </c>
      <c r="G3801" s="4">
        <v>3.8900001049041699</v>
      </c>
      <c r="H3801" s="4">
        <v>3.77675008773803</v>
      </c>
      <c r="I3801" s="4">
        <v>3.82500004768371</v>
      </c>
      <c r="J3801" s="4">
        <v>702464000</v>
      </c>
    </row>
    <row r="3802" spans="1:10" x14ac:dyDescent="0.25">
      <c r="A3802" s="2">
        <v>43503</v>
      </c>
      <c r="B3802" s="2" t="str">
        <f t="shared" si="236"/>
        <v>Thursday</v>
      </c>
      <c r="C3802" s="2" t="str">
        <f t="shared" si="237"/>
        <v>February</v>
      </c>
      <c r="D3802" s="2" t="str">
        <f t="shared" si="238"/>
        <v>2019</v>
      </c>
      <c r="E3802" s="2" t="str">
        <f t="shared" si="239"/>
        <v>Q1</v>
      </c>
      <c r="F3802" s="4">
        <v>3.7782499790191602</v>
      </c>
      <c r="G3802" s="4">
        <v>3.7804999351501398</v>
      </c>
      <c r="H3802" s="4">
        <v>3.64225006103515</v>
      </c>
      <c r="I3802" s="4">
        <v>3.6854999065399099</v>
      </c>
      <c r="J3802" s="4">
        <v>637120000</v>
      </c>
    </row>
    <row r="3803" spans="1:10" x14ac:dyDescent="0.25">
      <c r="A3803" s="2">
        <v>43504</v>
      </c>
      <c r="B3803" s="2" t="str">
        <f t="shared" si="236"/>
        <v>Friday</v>
      </c>
      <c r="C3803" s="2" t="str">
        <f t="shared" si="237"/>
        <v>February</v>
      </c>
      <c r="D3803" s="2" t="str">
        <f t="shared" si="238"/>
        <v>2019</v>
      </c>
      <c r="E3803" s="2" t="str">
        <f t="shared" si="239"/>
        <v>Q1</v>
      </c>
      <c r="F3803" s="4">
        <v>3.6177499294281001</v>
      </c>
      <c r="G3803" s="4">
        <v>3.7149999141693102</v>
      </c>
      <c r="H3803" s="4">
        <v>3.60325002670288</v>
      </c>
      <c r="I3803" s="4">
        <v>3.7042500972747798</v>
      </c>
      <c r="J3803" s="4">
        <v>461604000</v>
      </c>
    </row>
    <row r="3804" spans="1:10" x14ac:dyDescent="0.25">
      <c r="A3804" s="2">
        <v>43507</v>
      </c>
      <c r="B3804" s="2" t="str">
        <f t="shared" si="236"/>
        <v>Monday</v>
      </c>
      <c r="C3804" s="2" t="str">
        <f t="shared" si="237"/>
        <v>February</v>
      </c>
      <c r="D3804" s="2" t="str">
        <f t="shared" si="238"/>
        <v>2019</v>
      </c>
      <c r="E3804" s="2" t="str">
        <f t="shared" si="239"/>
        <v>Q1</v>
      </c>
      <c r="F3804" s="4">
        <v>3.65974998474121</v>
      </c>
      <c r="G3804" s="4">
        <v>3.7144999504089302</v>
      </c>
      <c r="H3804" s="4">
        <v>3.6124999523162802</v>
      </c>
      <c r="I3804" s="4">
        <v>3.66125011444091</v>
      </c>
      <c r="J3804" s="4">
        <v>495180000</v>
      </c>
    </row>
    <row r="3805" spans="1:10" x14ac:dyDescent="0.25">
      <c r="A3805" s="2">
        <v>43508</v>
      </c>
      <c r="B3805" s="2" t="str">
        <f t="shared" si="236"/>
        <v>Tuesday</v>
      </c>
      <c r="C3805" s="2" t="str">
        <f t="shared" si="237"/>
        <v>February</v>
      </c>
      <c r="D3805" s="2" t="str">
        <f t="shared" si="238"/>
        <v>2019</v>
      </c>
      <c r="E3805" s="2" t="str">
        <f t="shared" si="239"/>
        <v>Q1</v>
      </c>
      <c r="F3805" s="4">
        <v>3.70000004768371</v>
      </c>
      <c r="G3805" s="4">
        <v>3.79500007629394</v>
      </c>
      <c r="H3805" s="4">
        <v>3.6854999065399099</v>
      </c>
      <c r="I3805" s="4">
        <v>3.7792499065399099</v>
      </c>
      <c r="J3805" s="4">
        <v>591060000</v>
      </c>
    </row>
    <row r="3806" spans="1:10" x14ac:dyDescent="0.25">
      <c r="A3806" s="2">
        <v>43509</v>
      </c>
      <c r="B3806" s="2" t="str">
        <f t="shared" si="236"/>
        <v>Wednesday</v>
      </c>
      <c r="C3806" s="2" t="str">
        <f t="shared" si="237"/>
        <v>February</v>
      </c>
      <c r="D3806" s="2" t="str">
        <f t="shared" si="238"/>
        <v>2019</v>
      </c>
      <c r="E3806" s="2" t="str">
        <f t="shared" si="239"/>
        <v>Q1</v>
      </c>
      <c r="F3806" s="4">
        <v>3.8090000152587802</v>
      </c>
      <c r="G3806" s="4">
        <v>3.8957500457763601</v>
      </c>
      <c r="H3806" s="4">
        <v>3.7952499389648402</v>
      </c>
      <c r="I3806" s="4">
        <v>3.82200002670288</v>
      </c>
      <c r="J3806" s="4">
        <v>605372000</v>
      </c>
    </row>
    <row r="3807" spans="1:10" x14ac:dyDescent="0.25">
      <c r="A3807" s="2">
        <v>43510</v>
      </c>
      <c r="B3807" s="2" t="str">
        <f t="shared" si="236"/>
        <v>Thursday</v>
      </c>
      <c r="C3807" s="2" t="str">
        <f t="shared" si="237"/>
        <v>February</v>
      </c>
      <c r="D3807" s="2" t="str">
        <f t="shared" si="238"/>
        <v>2019</v>
      </c>
      <c r="E3807" s="2" t="str">
        <f t="shared" si="239"/>
        <v>Q1</v>
      </c>
      <c r="F3807" s="4">
        <v>3.82100009918212</v>
      </c>
      <c r="G3807" s="4">
        <v>3.8917500972747798</v>
      </c>
      <c r="H3807" s="4">
        <v>3.7774999141693102</v>
      </c>
      <c r="I3807" s="4">
        <v>3.8632500171661301</v>
      </c>
      <c r="J3807" s="4">
        <v>827264000</v>
      </c>
    </row>
    <row r="3808" spans="1:10" x14ac:dyDescent="0.25">
      <c r="A3808" s="2">
        <v>43511</v>
      </c>
      <c r="B3808" s="2" t="str">
        <f t="shared" si="236"/>
        <v>Friday</v>
      </c>
      <c r="C3808" s="2" t="str">
        <f t="shared" si="237"/>
        <v>February</v>
      </c>
      <c r="D3808" s="2" t="str">
        <f t="shared" si="238"/>
        <v>2019</v>
      </c>
      <c r="E3808" s="2" t="str">
        <f t="shared" si="239"/>
        <v>Q1</v>
      </c>
      <c r="F3808" s="4">
        <v>4.0737500190734801</v>
      </c>
      <c r="G3808" s="4">
        <v>4.0967497825622496</v>
      </c>
      <c r="H3808" s="4">
        <v>3.91050004959106</v>
      </c>
      <c r="I3808" s="4">
        <v>3.93350005149841</v>
      </c>
      <c r="J3808" s="4">
        <v>1516748000</v>
      </c>
    </row>
    <row r="3809" spans="1:10" x14ac:dyDescent="0.25">
      <c r="A3809" s="2">
        <v>43515</v>
      </c>
      <c r="B3809" s="2" t="str">
        <f t="shared" si="236"/>
        <v>Tuesday</v>
      </c>
      <c r="C3809" s="2" t="str">
        <f t="shared" si="237"/>
        <v>February</v>
      </c>
      <c r="D3809" s="2" t="str">
        <f t="shared" si="238"/>
        <v>2019</v>
      </c>
      <c r="E3809" s="2" t="str">
        <f t="shared" si="239"/>
        <v>Q1</v>
      </c>
      <c r="F3809" s="4">
        <v>3.9227499961853001</v>
      </c>
      <c r="G3809" s="4">
        <v>3.9972500801086399</v>
      </c>
      <c r="H3809" s="4">
        <v>3.9035000801086399</v>
      </c>
      <c r="I3809" s="4">
        <v>3.91599988937377</v>
      </c>
      <c r="J3809" s="4">
        <v>551892000</v>
      </c>
    </row>
    <row r="3810" spans="1:10" x14ac:dyDescent="0.25">
      <c r="A3810" s="2">
        <v>43516</v>
      </c>
      <c r="B3810" s="2" t="str">
        <f t="shared" si="236"/>
        <v>Wednesday</v>
      </c>
      <c r="C3810" s="2" t="str">
        <f t="shared" si="237"/>
        <v>February</v>
      </c>
      <c r="D3810" s="2" t="str">
        <f t="shared" si="238"/>
        <v>2019</v>
      </c>
      <c r="E3810" s="2" t="str">
        <f t="shared" si="239"/>
        <v>Q1</v>
      </c>
      <c r="F3810" s="4">
        <v>3.9454998970031698</v>
      </c>
      <c r="G3810" s="4">
        <v>4.0314998626708896</v>
      </c>
      <c r="H3810" s="4">
        <v>3.9342501163482599</v>
      </c>
      <c r="I3810" s="4">
        <v>3.9637498855590798</v>
      </c>
      <c r="J3810" s="4">
        <v>540988000</v>
      </c>
    </row>
    <row r="3811" spans="1:10" x14ac:dyDescent="0.25">
      <c r="A3811" s="2">
        <v>43517</v>
      </c>
      <c r="B3811" s="2" t="str">
        <f t="shared" si="236"/>
        <v>Thursday</v>
      </c>
      <c r="C3811" s="2" t="str">
        <f t="shared" si="237"/>
        <v>February</v>
      </c>
      <c r="D3811" s="2" t="str">
        <f t="shared" si="238"/>
        <v>2019</v>
      </c>
      <c r="E3811" s="2" t="str">
        <f t="shared" si="239"/>
        <v>Q1</v>
      </c>
      <c r="F3811" s="4">
        <v>3.9765000343322701</v>
      </c>
      <c r="G3811" s="4">
        <v>4.0012497901916504</v>
      </c>
      <c r="H3811" s="4">
        <v>3.8794999122619598</v>
      </c>
      <c r="I3811" s="4">
        <v>3.8942499160766602</v>
      </c>
      <c r="J3811" s="4">
        <v>448548000</v>
      </c>
    </row>
    <row r="3812" spans="1:10" x14ac:dyDescent="0.25">
      <c r="A3812" s="2">
        <v>43518</v>
      </c>
      <c r="B3812" s="2" t="str">
        <f t="shared" si="236"/>
        <v>Friday</v>
      </c>
      <c r="C3812" s="2" t="str">
        <f t="shared" si="237"/>
        <v>February</v>
      </c>
      <c r="D3812" s="2" t="str">
        <f t="shared" si="238"/>
        <v>2019</v>
      </c>
      <c r="E3812" s="2" t="str">
        <f t="shared" si="239"/>
        <v>Q1</v>
      </c>
      <c r="F3812" s="4">
        <v>3.9465000629425</v>
      </c>
      <c r="G3812" s="4">
        <v>3.9987499713897701</v>
      </c>
      <c r="H3812" s="4">
        <v>3.9327499866485498</v>
      </c>
      <c r="I3812" s="4">
        <v>3.9797499179839999</v>
      </c>
      <c r="J3812" s="4">
        <v>401740000</v>
      </c>
    </row>
    <row r="3813" spans="1:10" x14ac:dyDescent="0.25">
      <c r="A3813" s="2">
        <v>43521</v>
      </c>
      <c r="B3813" s="2" t="str">
        <f t="shared" si="236"/>
        <v>Monday</v>
      </c>
      <c r="C3813" s="2" t="str">
        <f t="shared" si="237"/>
        <v>February</v>
      </c>
      <c r="D3813" s="2" t="str">
        <f t="shared" si="238"/>
        <v>2019</v>
      </c>
      <c r="E3813" s="2" t="str">
        <f t="shared" si="239"/>
        <v>Q1</v>
      </c>
      <c r="F3813" s="4">
        <v>4.0640001296996999</v>
      </c>
      <c r="G3813" s="4">
        <v>4.1319999694824201</v>
      </c>
      <c r="H3813" s="4">
        <v>3.9584999084472599</v>
      </c>
      <c r="I3813" s="4">
        <v>3.9672501087188698</v>
      </c>
      <c r="J3813" s="4">
        <v>656020000</v>
      </c>
    </row>
    <row r="3814" spans="1:10" x14ac:dyDescent="0.25">
      <c r="A3814" s="2">
        <v>43522</v>
      </c>
      <c r="B3814" s="2" t="str">
        <f t="shared" si="236"/>
        <v>Tuesday</v>
      </c>
      <c r="C3814" s="2" t="str">
        <f t="shared" si="237"/>
        <v>February</v>
      </c>
      <c r="D3814" s="2" t="str">
        <f t="shared" si="238"/>
        <v>2019</v>
      </c>
      <c r="E3814" s="2" t="str">
        <f t="shared" si="239"/>
        <v>Q1</v>
      </c>
      <c r="F3814" s="4">
        <v>3.9625000953674299</v>
      </c>
      <c r="G3814" s="4">
        <v>4.0190000534057599</v>
      </c>
      <c r="H3814" s="4">
        <v>3.8937499523162802</v>
      </c>
      <c r="I3814" s="4">
        <v>3.9275000095367401</v>
      </c>
      <c r="J3814" s="4">
        <v>488464000</v>
      </c>
    </row>
    <row r="3815" spans="1:10" x14ac:dyDescent="0.25">
      <c r="A3815" s="2">
        <v>43523</v>
      </c>
      <c r="B3815" s="2" t="str">
        <f t="shared" si="236"/>
        <v>Wednesday</v>
      </c>
      <c r="C3815" s="2" t="str">
        <f t="shared" si="237"/>
        <v>February</v>
      </c>
      <c r="D3815" s="2" t="str">
        <f t="shared" si="238"/>
        <v>2019</v>
      </c>
      <c r="E3815" s="2" t="str">
        <f t="shared" si="239"/>
        <v>Q1</v>
      </c>
      <c r="F3815" s="4">
        <v>3.9130001068115199</v>
      </c>
      <c r="G3815" s="4">
        <v>3.9397499561309801</v>
      </c>
      <c r="H3815" s="4">
        <v>3.8277499675750701</v>
      </c>
      <c r="I3815" s="4">
        <v>3.8852500915527299</v>
      </c>
      <c r="J3815" s="4">
        <v>500256000</v>
      </c>
    </row>
    <row r="3816" spans="1:10" x14ac:dyDescent="0.25">
      <c r="A3816" s="2">
        <v>43524</v>
      </c>
      <c r="B3816" s="2" t="str">
        <f t="shared" si="236"/>
        <v>Thursday</v>
      </c>
      <c r="C3816" s="2" t="str">
        <f t="shared" si="237"/>
        <v>February</v>
      </c>
      <c r="D3816" s="2" t="str">
        <f t="shared" si="238"/>
        <v>2019</v>
      </c>
      <c r="E3816" s="2" t="str">
        <f t="shared" si="239"/>
        <v>Q1</v>
      </c>
      <c r="F3816" s="4">
        <v>3.875</v>
      </c>
      <c r="G3816" s="4">
        <v>3.89750003814697</v>
      </c>
      <c r="H3816" s="4">
        <v>3.8340001106262198</v>
      </c>
      <c r="I3816" s="4">
        <v>3.8564999103546098</v>
      </c>
      <c r="J3816" s="4">
        <v>324944000</v>
      </c>
    </row>
    <row r="3817" spans="1:10" x14ac:dyDescent="0.25">
      <c r="A3817" s="2">
        <v>43525</v>
      </c>
      <c r="B3817" s="2" t="str">
        <f t="shared" si="236"/>
        <v>Friday</v>
      </c>
      <c r="C3817" s="2" t="str">
        <f t="shared" si="237"/>
        <v>March</v>
      </c>
      <c r="D3817" s="2" t="str">
        <f t="shared" si="238"/>
        <v>2019</v>
      </c>
      <c r="E3817" s="2" t="str">
        <f t="shared" si="239"/>
        <v>Q1</v>
      </c>
      <c r="F3817" s="4">
        <v>3.9067499637603702</v>
      </c>
      <c r="G3817" s="4">
        <v>3.9537498950958199</v>
      </c>
      <c r="H3817" s="4">
        <v>3.84800004959106</v>
      </c>
      <c r="I3817" s="4">
        <v>3.91125011444091</v>
      </c>
      <c r="J3817" s="4">
        <v>357188000</v>
      </c>
    </row>
    <row r="3818" spans="1:10" x14ac:dyDescent="0.25">
      <c r="A3818" s="2">
        <v>43528</v>
      </c>
      <c r="B3818" s="2" t="str">
        <f t="shared" si="236"/>
        <v>Monday</v>
      </c>
      <c r="C3818" s="2" t="str">
        <f t="shared" si="237"/>
        <v>March</v>
      </c>
      <c r="D3818" s="2" t="str">
        <f t="shared" si="238"/>
        <v>2019</v>
      </c>
      <c r="E3818" s="2" t="str">
        <f t="shared" si="239"/>
        <v>Q1</v>
      </c>
      <c r="F3818" s="4">
        <v>3.95000004768371</v>
      </c>
      <c r="G3818" s="4">
        <v>3.97300004959106</v>
      </c>
      <c r="H3818" s="4">
        <v>3.8624999523162802</v>
      </c>
      <c r="I3818" s="4">
        <v>3.91950011253356</v>
      </c>
      <c r="J3818" s="4">
        <v>409992000</v>
      </c>
    </row>
    <row r="3819" spans="1:10" x14ac:dyDescent="0.25">
      <c r="A3819" s="2">
        <v>43529</v>
      </c>
      <c r="B3819" s="2" t="str">
        <f t="shared" si="236"/>
        <v>Tuesday</v>
      </c>
      <c r="C3819" s="2" t="str">
        <f t="shared" si="237"/>
        <v>March</v>
      </c>
      <c r="D3819" s="2" t="str">
        <f t="shared" si="238"/>
        <v>2019</v>
      </c>
      <c r="E3819" s="2" t="str">
        <f t="shared" si="239"/>
        <v>Q1</v>
      </c>
      <c r="F3819" s="4">
        <v>3.9037499427795401</v>
      </c>
      <c r="G3819" s="4">
        <v>3.9514999389648402</v>
      </c>
      <c r="H3819" s="4">
        <v>3.8489999771118102</v>
      </c>
      <c r="I3819" s="4">
        <v>3.9130001068115199</v>
      </c>
      <c r="J3819" s="4">
        <v>362924000</v>
      </c>
    </row>
    <row r="3820" spans="1:10" x14ac:dyDescent="0.25">
      <c r="A3820" s="2">
        <v>43530</v>
      </c>
      <c r="B3820" s="2" t="str">
        <f t="shared" si="236"/>
        <v>Wednesday</v>
      </c>
      <c r="C3820" s="2" t="str">
        <f t="shared" si="237"/>
        <v>March</v>
      </c>
      <c r="D3820" s="2" t="str">
        <f t="shared" si="238"/>
        <v>2019</v>
      </c>
      <c r="E3820" s="2" t="str">
        <f t="shared" si="239"/>
        <v>Q1</v>
      </c>
      <c r="F3820" s="4">
        <v>3.9040000438690101</v>
      </c>
      <c r="G3820" s="4">
        <v>3.9124999046325599</v>
      </c>
      <c r="H3820" s="4">
        <v>3.79850006103515</v>
      </c>
      <c r="I3820" s="4">
        <v>3.8012499809265101</v>
      </c>
      <c r="J3820" s="4">
        <v>403524000</v>
      </c>
    </row>
    <row r="3821" spans="1:10" x14ac:dyDescent="0.25">
      <c r="A3821" s="2">
        <v>43531</v>
      </c>
      <c r="B3821" s="2" t="str">
        <f t="shared" si="236"/>
        <v>Thursday</v>
      </c>
      <c r="C3821" s="2" t="str">
        <f t="shared" si="237"/>
        <v>March</v>
      </c>
      <c r="D3821" s="2" t="str">
        <f t="shared" si="238"/>
        <v>2019</v>
      </c>
      <c r="E3821" s="2" t="str">
        <f t="shared" si="239"/>
        <v>Q1</v>
      </c>
      <c r="F3821" s="4">
        <v>3.7774999141693102</v>
      </c>
      <c r="G3821" s="4">
        <v>3.7872500419616699</v>
      </c>
      <c r="H3821" s="4">
        <v>3.6849999427795401</v>
      </c>
      <c r="I3821" s="4">
        <v>3.7314999103546098</v>
      </c>
      <c r="J3821" s="4">
        <v>450104000</v>
      </c>
    </row>
    <row r="3822" spans="1:10" x14ac:dyDescent="0.25">
      <c r="A3822" s="2">
        <v>43532</v>
      </c>
      <c r="B3822" s="2" t="str">
        <f t="shared" si="236"/>
        <v>Friday</v>
      </c>
      <c r="C3822" s="2" t="str">
        <f t="shared" si="237"/>
        <v>March</v>
      </c>
      <c r="D3822" s="2" t="str">
        <f t="shared" si="238"/>
        <v>2019</v>
      </c>
      <c r="E3822" s="2" t="str">
        <f t="shared" si="239"/>
        <v>Q1</v>
      </c>
      <c r="F3822" s="4">
        <v>3.6414999961853001</v>
      </c>
      <c r="G3822" s="4">
        <v>3.77675008773803</v>
      </c>
      <c r="H3822" s="4">
        <v>3.6199998855590798</v>
      </c>
      <c r="I3822" s="4">
        <v>3.7660000324249201</v>
      </c>
      <c r="J3822" s="4">
        <v>422416000</v>
      </c>
    </row>
    <row r="3823" spans="1:10" x14ac:dyDescent="0.25">
      <c r="A3823" s="2">
        <v>43535</v>
      </c>
      <c r="B3823" s="2" t="str">
        <f t="shared" si="236"/>
        <v>Monday</v>
      </c>
      <c r="C3823" s="2" t="str">
        <f t="shared" si="237"/>
        <v>March</v>
      </c>
      <c r="D3823" s="2" t="str">
        <f t="shared" si="238"/>
        <v>2019</v>
      </c>
      <c r="E3823" s="2" t="str">
        <f t="shared" si="239"/>
        <v>Q1</v>
      </c>
      <c r="F3823" s="4">
        <v>3.78975009918212</v>
      </c>
      <c r="G3823" s="4">
        <v>4.0514998435974103</v>
      </c>
      <c r="H3823" s="4">
        <v>3.7422499656677202</v>
      </c>
      <c r="I3823" s="4">
        <v>4.0285000801086399</v>
      </c>
      <c r="J3823" s="4">
        <v>859728000</v>
      </c>
    </row>
    <row r="3824" spans="1:10" x14ac:dyDescent="0.25">
      <c r="A3824" s="2">
        <v>43536</v>
      </c>
      <c r="B3824" s="2" t="str">
        <f t="shared" si="236"/>
        <v>Tuesday</v>
      </c>
      <c r="C3824" s="2" t="str">
        <f t="shared" si="237"/>
        <v>March</v>
      </c>
      <c r="D3824" s="2" t="str">
        <f t="shared" si="238"/>
        <v>2019</v>
      </c>
      <c r="E3824" s="2" t="str">
        <f t="shared" si="239"/>
        <v>Q1</v>
      </c>
      <c r="F3824" s="4">
        <v>4.0564999580383301</v>
      </c>
      <c r="G3824" s="4">
        <v>4.1097497940063397</v>
      </c>
      <c r="H3824" s="4">
        <v>3.9797499179839999</v>
      </c>
      <c r="I3824" s="4">
        <v>4.0630002021789497</v>
      </c>
      <c r="J3824" s="4">
        <v>579576000</v>
      </c>
    </row>
    <row r="3825" spans="1:10" x14ac:dyDescent="0.25">
      <c r="A3825" s="2">
        <v>43537</v>
      </c>
      <c r="B3825" s="2" t="str">
        <f t="shared" si="236"/>
        <v>Wednesday</v>
      </c>
      <c r="C3825" s="2" t="str">
        <f t="shared" si="237"/>
        <v>March</v>
      </c>
      <c r="D3825" s="2" t="str">
        <f t="shared" si="238"/>
        <v>2019</v>
      </c>
      <c r="E3825" s="2" t="str">
        <f t="shared" si="239"/>
        <v>Q1</v>
      </c>
      <c r="F3825" s="4">
        <v>4.1007499694824201</v>
      </c>
      <c r="G3825" s="4">
        <v>4.2449998855590803</v>
      </c>
      <c r="H3825" s="4">
        <v>4.0932497978210396</v>
      </c>
      <c r="I3825" s="4">
        <v>4.2154998779296804</v>
      </c>
      <c r="J3825" s="4">
        <v>768900000</v>
      </c>
    </row>
    <row r="3826" spans="1:10" x14ac:dyDescent="0.25">
      <c r="A3826" s="2">
        <v>43538</v>
      </c>
      <c r="B3826" s="2" t="str">
        <f t="shared" si="236"/>
        <v>Thursday</v>
      </c>
      <c r="C3826" s="2" t="str">
        <f t="shared" si="237"/>
        <v>March</v>
      </c>
      <c r="D3826" s="2" t="str">
        <f t="shared" si="238"/>
        <v>2019</v>
      </c>
      <c r="E3826" s="2" t="str">
        <f t="shared" si="239"/>
        <v>Q1</v>
      </c>
      <c r="F3826" s="4">
        <v>4.2247500419616699</v>
      </c>
      <c r="G3826" s="4">
        <v>4.2367501258850098</v>
      </c>
      <c r="H3826" s="4">
        <v>4.1312499046325604</v>
      </c>
      <c r="I3826" s="4">
        <v>4.1389999389648402</v>
      </c>
      <c r="J3826" s="4">
        <v>519384000</v>
      </c>
    </row>
    <row r="3827" spans="1:10" x14ac:dyDescent="0.25">
      <c r="A3827" s="2">
        <v>43539</v>
      </c>
      <c r="B3827" s="2" t="str">
        <f t="shared" si="236"/>
        <v>Friday</v>
      </c>
      <c r="C3827" s="2" t="str">
        <f t="shared" si="237"/>
        <v>March</v>
      </c>
      <c r="D3827" s="2" t="str">
        <f t="shared" si="238"/>
        <v>2019</v>
      </c>
      <c r="E3827" s="2" t="str">
        <f t="shared" si="239"/>
        <v>Q1</v>
      </c>
      <c r="F3827" s="4">
        <v>4.1824998855590803</v>
      </c>
      <c r="G3827" s="4">
        <v>4.2882499694824201</v>
      </c>
      <c r="H3827" s="4">
        <v>4.1789999008178702</v>
      </c>
      <c r="I3827" s="4">
        <v>4.2452502250671298</v>
      </c>
      <c r="J3827" s="4">
        <v>661484000</v>
      </c>
    </row>
    <row r="3828" spans="1:10" x14ac:dyDescent="0.25">
      <c r="A3828" s="2">
        <v>43542</v>
      </c>
      <c r="B3828" s="2" t="str">
        <f t="shared" si="236"/>
        <v>Monday</v>
      </c>
      <c r="C3828" s="2" t="str">
        <f t="shared" si="237"/>
        <v>March</v>
      </c>
      <c r="D3828" s="2" t="str">
        <f t="shared" si="238"/>
        <v>2019</v>
      </c>
      <c r="E3828" s="2" t="str">
        <f t="shared" si="239"/>
        <v>Q1</v>
      </c>
      <c r="F3828" s="4">
        <v>4.2769999504089302</v>
      </c>
      <c r="G3828" s="4">
        <v>4.3312501907348597</v>
      </c>
      <c r="H3828" s="4">
        <v>4.1964998245239196</v>
      </c>
      <c r="I3828" s="4">
        <v>4.22375011444091</v>
      </c>
      <c r="J3828" s="4">
        <v>486992000</v>
      </c>
    </row>
    <row r="3829" spans="1:10" x14ac:dyDescent="0.25">
      <c r="A3829" s="2">
        <v>43543</v>
      </c>
      <c r="B3829" s="2" t="str">
        <f t="shared" si="236"/>
        <v>Tuesday</v>
      </c>
      <c r="C3829" s="2" t="str">
        <f t="shared" si="237"/>
        <v>March</v>
      </c>
      <c r="D3829" s="2" t="str">
        <f t="shared" si="238"/>
        <v>2019</v>
      </c>
      <c r="E3829" s="2" t="str">
        <f t="shared" si="239"/>
        <v>Q1</v>
      </c>
      <c r="F3829" s="4">
        <v>4.3189997673034597</v>
      </c>
      <c r="G3829" s="4">
        <v>4.4375</v>
      </c>
      <c r="H3829" s="4">
        <v>4.3020000457763601</v>
      </c>
      <c r="I3829" s="4">
        <v>4.3927497863769496</v>
      </c>
      <c r="J3829" s="4">
        <v>854972000</v>
      </c>
    </row>
    <row r="3830" spans="1:10" x14ac:dyDescent="0.25">
      <c r="A3830" s="2">
        <v>43544</v>
      </c>
      <c r="B3830" s="2" t="str">
        <f t="shared" si="236"/>
        <v>Wednesday</v>
      </c>
      <c r="C3830" s="2" t="str">
        <f t="shared" si="237"/>
        <v>March</v>
      </c>
      <c r="D3830" s="2" t="str">
        <f t="shared" si="238"/>
        <v>2019</v>
      </c>
      <c r="E3830" s="2" t="str">
        <f t="shared" si="239"/>
        <v>Q1</v>
      </c>
      <c r="F3830" s="4">
        <v>4.4219999313354403</v>
      </c>
      <c r="G3830" s="4">
        <v>4.4757499694824201</v>
      </c>
      <c r="H3830" s="4">
        <v>4.3249998092651296</v>
      </c>
      <c r="I3830" s="4">
        <v>4.3600001335143999</v>
      </c>
      <c r="J3830" s="4">
        <v>719148000</v>
      </c>
    </row>
    <row r="3831" spans="1:10" x14ac:dyDescent="0.25">
      <c r="A3831" s="2">
        <v>43545</v>
      </c>
      <c r="B3831" s="2" t="str">
        <f t="shared" si="236"/>
        <v>Thursday</v>
      </c>
      <c r="C3831" s="2" t="str">
        <f t="shared" si="237"/>
        <v>March</v>
      </c>
      <c r="D3831" s="2" t="str">
        <f t="shared" si="238"/>
        <v>2019</v>
      </c>
      <c r="E3831" s="2" t="str">
        <f t="shared" si="239"/>
        <v>Q1</v>
      </c>
      <c r="F3831" s="4">
        <v>4.3832502365112296</v>
      </c>
      <c r="G3831" s="4">
        <v>4.625</v>
      </c>
      <c r="H3831" s="4">
        <v>4.3782501220703098</v>
      </c>
      <c r="I3831" s="4">
        <v>4.5984997749328604</v>
      </c>
      <c r="J3831" s="4">
        <v>824312000</v>
      </c>
    </row>
    <row r="3832" spans="1:10" x14ac:dyDescent="0.25">
      <c r="A3832" s="2">
        <v>43546</v>
      </c>
      <c r="B3832" s="2" t="str">
        <f t="shared" si="236"/>
        <v>Friday</v>
      </c>
      <c r="C3832" s="2" t="str">
        <f t="shared" si="237"/>
        <v>March</v>
      </c>
      <c r="D3832" s="2" t="str">
        <f t="shared" si="238"/>
        <v>2019</v>
      </c>
      <c r="E3832" s="2" t="str">
        <f t="shared" si="239"/>
        <v>Q1</v>
      </c>
      <c r="F3832" s="4">
        <v>4.57100009918212</v>
      </c>
      <c r="G3832" s="4">
        <v>4.6199998855590803</v>
      </c>
      <c r="H3832" s="4">
        <v>4.42350006103515</v>
      </c>
      <c r="I3832" s="4">
        <v>4.4375</v>
      </c>
      <c r="J3832" s="4">
        <v>747644000</v>
      </c>
    </row>
    <row r="3833" spans="1:10" x14ac:dyDescent="0.25">
      <c r="A3833" s="2">
        <v>43549</v>
      </c>
      <c r="B3833" s="2" t="str">
        <f t="shared" si="236"/>
        <v>Monday</v>
      </c>
      <c r="C3833" s="2" t="str">
        <f t="shared" si="237"/>
        <v>March</v>
      </c>
      <c r="D3833" s="2" t="str">
        <f t="shared" si="238"/>
        <v>2019</v>
      </c>
      <c r="E3833" s="2" t="str">
        <f t="shared" si="239"/>
        <v>Q1</v>
      </c>
      <c r="F3833" s="4">
        <v>4.3965001106262198</v>
      </c>
      <c r="G3833" s="4">
        <v>4.4612498283386204</v>
      </c>
      <c r="H3833" s="4">
        <v>4.2777500152587802</v>
      </c>
      <c r="I3833" s="4">
        <v>4.34450006484985</v>
      </c>
      <c r="J3833" s="4">
        <v>525212000</v>
      </c>
    </row>
    <row r="3834" spans="1:10" x14ac:dyDescent="0.25">
      <c r="A3834" s="2">
        <v>43550</v>
      </c>
      <c r="B3834" s="2" t="str">
        <f t="shared" si="236"/>
        <v>Tuesday</v>
      </c>
      <c r="C3834" s="2" t="str">
        <f t="shared" si="237"/>
        <v>March</v>
      </c>
      <c r="D3834" s="2" t="str">
        <f t="shared" si="238"/>
        <v>2019</v>
      </c>
      <c r="E3834" s="2" t="str">
        <f t="shared" si="239"/>
        <v>Q1</v>
      </c>
      <c r="F3834" s="4">
        <v>4.4872498512268004</v>
      </c>
      <c r="G3834" s="4">
        <v>4.5437498092651296</v>
      </c>
      <c r="H3834" s="4">
        <v>4.3649997711181596</v>
      </c>
      <c r="I3834" s="4">
        <v>4.4217500686645499</v>
      </c>
      <c r="J3834" s="4">
        <v>703508000</v>
      </c>
    </row>
    <row r="3835" spans="1:10" x14ac:dyDescent="0.25">
      <c r="A3835" s="2">
        <v>43551</v>
      </c>
      <c r="B3835" s="2" t="str">
        <f t="shared" si="236"/>
        <v>Wednesday</v>
      </c>
      <c r="C3835" s="2" t="str">
        <f t="shared" si="237"/>
        <v>March</v>
      </c>
      <c r="D3835" s="2" t="str">
        <f t="shared" si="238"/>
        <v>2019</v>
      </c>
      <c r="E3835" s="2" t="str">
        <f t="shared" si="239"/>
        <v>Q1</v>
      </c>
      <c r="F3835" s="4">
        <v>4.4475002288818297</v>
      </c>
      <c r="G3835" s="4">
        <v>4.4942498207092196</v>
      </c>
      <c r="H3835" s="4">
        <v>4.3425002098083496</v>
      </c>
      <c r="I3835" s="4">
        <v>4.4124999046325604</v>
      </c>
      <c r="J3835" s="4">
        <v>474372000</v>
      </c>
    </row>
    <row r="3836" spans="1:10" x14ac:dyDescent="0.25">
      <c r="A3836" s="2">
        <v>43552</v>
      </c>
      <c r="B3836" s="2" t="str">
        <f t="shared" si="236"/>
        <v>Thursday</v>
      </c>
      <c r="C3836" s="2" t="str">
        <f t="shared" si="237"/>
        <v>March</v>
      </c>
      <c r="D3836" s="2" t="str">
        <f t="shared" si="238"/>
        <v>2019</v>
      </c>
      <c r="E3836" s="2" t="str">
        <f t="shared" si="239"/>
        <v>Q1</v>
      </c>
      <c r="F3836" s="4">
        <v>4.4387497901916504</v>
      </c>
      <c r="G3836" s="4">
        <v>4.4974999427795401</v>
      </c>
      <c r="H3836" s="4">
        <v>4.3777499198913503</v>
      </c>
      <c r="I3836" s="4">
        <v>4.4312500953674299</v>
      </c>
      <c r="J3836" s="4">
        <v>480264000</v>
      </c>
    </row>
    <row r="3837" spans="1:10" x14ac:dyDescent="0.25">
      <c r="A3837" s="2">
        <v>43553</v>
      </c>
      <c r="B3837" s="2" t="str">
        <f t="shared" si="236"/>
        <v>Friday</v>
      </c>
      <c r="C3837" s="2" t="str">
        <f t="shared" si="237"/>
        <v>March</v>
      </c>
      <c r="D3837" s="2" t="str">
        <f t="shared" si="238"/>
        <v>2019</v>
      </c>
      <c r="E3837" s="2" t="str">
        <f t="shared" si="239"/>
        <v>Q1</v>
      </c>
      <c r="F3837" s="4">
        <v>4.4984998703002903</v>
      </c>
      <c r="G3837" s="4">
        <v>4.5135002136230398</v>
      </c>
      <c r="H3837" s="4">
        <v>4.4477500915527299</v>
      </c>
      <c r="I3837" s="4">
        <v>4.4889998435974103</v>
      </c>
      <c r="J3837" s="4">
        <v>456896000</v>
      </c>
    </row>
    <row r="3838" spans="1:10" x14ac:dyDescent="0.25">
      <c r="A3838" s="2">
        <v>43556</v>
      </c>
      <c r="B3838" s="2" t="str">
        <f t="shared" si="236"/>
        <v>Monday</v>
      </c>
      <c r="C3838" s="2" t="str">
        <f t="shared" si="237"/>
        <v>April</v>
      </c>
      <c r="D3838" s="2" t="str">
        <f t="shared" si="238"/>
        <v>2019</v>
      </c>
      <c r="E3838" s="2" t="str">
        <f t="shared" si="239"/>
        <v>Q2</v>
      </c>
      <c r="F3838" s="4">
        <v>4.5815000534057599</v>
      </c>
      <c r="G3838" s="4">
        <v>4.5875000953674299</v>
      </c>
      <c r="H3838" s="4">
        <v>4.5092501640319798</v>
      </c>
      <c r="I3838" s="4">
        <v>4.5570001602172798</v>
      </c>
      <c r="J3838" s="4">
        <v>483824000</v>
      </c>
    </row>
    <row r="3839" spans="1:10" x14ac:dyDescent="0.25">
      <c r="A3839" s="2">
        <v>43557</v>
      </c>
      <c r="B3839" s="2" t="str">
        <f t="shared" si="236"/>
        <v>Tuesday</v>
      </c>
      <c r="C3839" s="2" t="str">
        <f t="shared" si="237"/>
        <v>April</v>
      </c>
      <c r="D3839" s="2" t="str">
        <f t="shared" si="238"/>
        <v>2019</v>
      </c>
      <c r="E3839" s="2" t="str">
        <f t="shared" si="239"/>
        <v>Q2</v>
      </c>
      <c r="F3839" s="4">
        <v>4.5812501907348597</v>
      </c>
      <c r="G3839" s="4">
        <v>4.61975002288818</v>
      </c>
      <c r="H3839" s="4">
        <v>4.5380001068115199</v>
      </c>
      <c r="I3839" s="4">
        <v>4.5749998092651296</v>
      </c>
      <c r="J3839" s="4">
        <v>440920000</v>
      </c>
    </row>
    <row r="3840" spans="1:10" x14ac:dyDescent="0.25">
      <c r="A3840" s="2">
        <v>43558</v>
      </c>
      <c r="B3840" s="2" t="str">
        <f t="shared" si="236"/>
        <v>Wednesday</v>
      </c>
      <c r="C3840" s="2" t="str">
        <f t="shared" si="237"/>
        <v>April</v>
      </c>
      <c r="D3840" s="2" t="str">
        <f t="shared" si="238"/>
        <v>2019</v>
      </c>
      <c r="E3840" s="2" t="str">
        <f t="shared" si="239"/>
        <v>Q2</v>
      </c>
      <c r="F3840" s="4">
        <v>4.625</v>
      </c>
      <c r="G3840" s="4">
        <v>4.7750000953674299</v>
      </c>
      <c r="H3840" s="4">
        <v>4.6199998855590803</v>
      </c>
      <c r="I3840" s="4">
        <v>4.7154998779296804</v>
      </c>
      <c r="J3840" s="4">
        <v>783504000</v>
      </c>
    </row>
    <row r="3841" spans="1:10" x14ac:dyDescent="0.25">
      <c r="A3841" s="2">
        <v>43559</v>
      </c>
      <c r="B3841" s="2" t="str">
        <f t="shared" si="236"/>
        <v>Thursday</v>
      </c>
      <c r="C3841" s="2" t="str">
        <f t="shared" si="237"/>
        <v>April</v>
      </c>
      <c r="D3841" s="2" t="str">
        <f t="shared" si="238"/>
        <v>2019</v>
      </c>
      <c r="E3841" s="2" t="str">
        <f t="shared" si="239"/>
        <v>Q2</v>
      </c>
      <c r="F3841" s="4">
        <v>4.6999998092651296</v>
      </c>
      <c r="G3841" s="4">
        <v>4.7492499351501403</v>
      </c>
      <c r="H3841" s="4">
        <v>4.6432499885559002</v>
      </c>
      <c r="I3841" s="4">
        <v>4.7065000534057599</v>
      </c>
      <c r="J3841" s="4">
        <v>457376000</v>
      </c>
    </row>
    <row r="3842" spans="1:10" x14ac:dyDescent="0.25">
      <c r="A3842" s="2">
        <v>43560</v>
      </c>
      <c r="B3842" s="2" t="str">
        <f t="shared" si="236"/>
        <v>Friday</v>
      </c>
      <c r="C3842" s="2" t="str">
        <f t="shared" si="237"/>
        <v>April</v>
      </c>
      <c r="D3842" s="2" t="str">
        <f t="shared" si="238"/>
        <v>2019</v>
      </c>
      <c r="E3842" s="2" t="str">
        <f t="shared" si="239"/>
        <v>Q2</v>
      </c>
      <c r="F3842" s="4">
        <v>4.75</v>
      </c>
      <c r="G3842" s="4">
        <v>4.7912502288818297</v>
      </c>
      <c r="H3842" s="4">
        <v>4.7132501602172798</v>
      </c>
      <c r="I3842" s="4">
        <v>4.7737498283386204</v>
      </c>
      <c r="J3842" s="4">
        <v>481744000</v>
      </c>
    </row>
    <row r="3843" spans="1:10" x14ac:dyDescent="0.25">
      <c r="A3843" s="2">
        <v>43563</v>
      </c>
      <c r="B3843" s="2" t="str">
        <f t="shared" ref="B3843:B3906" si="240">TEXT(A3843,"DDDD")</f>
        <v>Monday</v>
      </c>
      <c r="C3843" s="2" t="str">
        <f t="shared" ref="C3843:C3906" si="241">TEXT(A3843,"MMMM")</f>
        <v>April</v>
      </c>
      <c r="D3843" s="2" t="str">
        <f t="shared" ref="D3843:D3906" si="242">TEXT(A3843,"YYYY")</f>
        <v>2019</v>
      </c>
      <c r="E3843" s="2" t="str">
        <f t="shared" ref="E3843:E3906" si="243">"Q" &amp; ROUNDUP(MONTH(A3843)/3, 0)</f>
        <v>Q2</v>
      </c>
      <c r="F3843" s="4">
        <v>4.7430000305175701</v>
      </c>
      <c r="G3843" s="4">
        <v>4.8200001716613698</v>
      </c>
      <c r="H3843" s="4">
        <v>4.71875</v>
      </c>
      <c r="I3843" s="4">
        <v>4.7947502136230398</v>
      </c>
      <c r="J3843" s="4">
        <v>424192000</v>
      </c>
    </row>
    <row r="3844" spans="1:10" x14ac:dyDescent="0.25">
      <c r="A3844" s="2">
        <v>43564</v>
      </c>
      <c r="B3844" s="2" t="str">
        <f t="shared" si="240"/>
        <v>Tuesday</v>
      </c>
      <c r="C3844" s="2" t="str">
        <f t="shared" si="241"/>
        <v>April</v>
      </c>
      <c r="D3844" s="2" t="str">
        <f t="shared" si="242"/>
        <v>2019</v>
      </c>
      <c r="E3844" s="2" t="str">
        <f t="shared" si="243"/>
        <v>Q2</v>
      </c>
      <c r="F3844" s="4">
        <v>4.7610001564025799</v>
      </c>
      <c r="G3844" s="4">
        <v>4.7722501754760698</v>
      </c>
      <c r="H3844" s="4">
        <v>4.6890001296996999</v>
      </c>
      <c r="I3844" s="4">
        <v>4.7315001487731898</v>
      </c>
      <c r="J3844" s="4">
        <v>439972000</v>
      </c>
    </row>
    <row r="3845" spans="1:10" x14ac:dyDescent="0.25">
      <c r="A3845" s="2">
        <v>43565</v>
      </c>
      <c r="B3845" s="2" t="str">
        <f t="shared" si="240"/>
        <v>Wednesday</v>
      </c>
      <c r="C3845" s="2" t="str">
        <f t="shared" si="241"/>
        <v>April</v>
      </c>
      <c r="D3845" s="2" t="str">
        <f t="shared" si="242"/>
        <v>2019</v>
      </c>
      <c r="E3845" s="2" t="str">
        <f t="shared" si="243"/>
        <v>Q2</v>
      </c>
      <c r="F3845" s="4">
        <v>4.7307500839233398</v>
      </c>
      <c r="G3845" s="4">
        <v>4.8284997940063397</v>
      </c>
      <c r="H3845" s="4">
        <v>4.7262501716613698</v>
      </c>
      <c r="I3845" s="4">
        <v>4.8024997711181596</v>
      </c>
      <c r="J3845" s="4">
        <v>444772000</v>
      </c>
    </row>
    <row r="3846" spans="1:10" x14ac:dyDescent="0.25">
      <c r="A3846" s="2">
        <v>43566</v>
      </c>
      <c r="B3846" s="2" t="str">
        <f t="shared" si="240"/>
        <v>Thursday</v>
      </c>
      <c r="C3846" s="2" t="str">
        <f t="shared" si="241"/>
        <v>April</v>
      </c>
      <c r="D3846" s="2" t="str">
        <f t="shared" si="242"/>
        <v>2019</v>
      </c>
      <c r="E3846" s="2" t="str">
        <f t="shared" si="243"/>
        <v>Q2</v>
      </c>
      <c r="F3846" s="4">
        <v>4.8049998283386204</v>
      </c>
      <c r="G3846" s="4">
        <v>4.8367500305175701</v>
      </c>
      <c r="H3846" s="4">
        <v>4.7387499809265101</v>
      </c>
      <c r="I3846" s="4">
        <v>4.7884998321533203</v>
      </c>
      <c r="J3846" s="4">
        <v>374600000</v>
      </c>
    </row>
    <row r="3847" spans="1:10" x14ac:dyDescent="0.25">
      <c r="A3847" s="2">
        <v>43567</v>
      </c>
      <c r="B3847" s="2" t="str">
        <f t="shared" si="240"/>
        <v>Friday</v>
      </c>
      <c r="C3847" s="2" t="str">
        <f t="shared" si="241"/>
        <v>April</v>
      </c>
      <c r="D3847" s="2" t="str">
        <f t="shared" si="242"/>
        <v>2019</v>
      </c>
      <c r="E3847" s="2" t="str">
        <f t="shared" si="243"/>
        <v>Q2</v>
      </c>
      <c r="F3847" s="4">
        <v>4.8274998664855904</v>
      </c>
      <c r="G3847" s="4">
        <v>4.8315000534057599</v>
      </c>
      <c r="H3847" s="4">
        <v>4.7414999008178702</v>
      </c>
      <c r="I3847" s="4">
        <v>4.7502498626708896</v>
      </c>
      <c r="J3847" s="4">
        <v>471708000</v>
      </c>
    </row>
    <row r="3848" spans="1:10" x14ac:dyDescent="0.25">
      <c r="A3848" s="2">
        <v>43570</v>
      </c>
      <c r="B3848" s="2" t="str">
        <f t="shared" si="240"/>
        <v>Monday</v>
      </c>
      <c r="C3848" s="2" t="str">
        <f t="shared" si="241"/>
        <v>April</v>
      </c>
      <c r="D3848" s="2" t="str">
        <f t="shared" si="242"/>
        <v>2019</v>
      </c>
      <c r="E3848" s="2" t="str">
        <f t="shared" si="243"/>
        <v>Q2</v>
      </c>
      <c r="F3848" s="4">
        <v>4.7424998283386204</v>
      </c>
      <c r="G3848" s="4">
        <v>4.7474999427795401</v>
      </c>
      <c r="H3848" s="4">
        <v>4.5774998664855904</v>
      </c>
      <c r="I3848" s="4">
        <v>4.6174998283386204</v>
      </c>
      <c r="J3848" s="4">
        <v>440092000</v>
      </c>
    </row>
    <row r="3849" spans="1:10" x14ac:dyDescent="0.25">
      <c r="A3849" s="2">
        <v>43571</v>
      </c>
      <c r="B3849" s="2" t="str">
        <f t="shared" si="240"/>
        <v>Tuesday</v>
      </c>
      <c r="C3849" s="2" t="str">
        <f t="shared" si="241"/>
        <v>April</v>
      </c>
      <c r="D3849" s="2" t="str">
        <f t="shared" si="242"/>
        <v>2019</v>
      </c>
      <c r="E3849" s="2" t="str">
        <f t="shared" si="243"/>
        <v>Q2</v>
      </c>
      <c r="F3849" s="4">
        <v>4.65700006484985</v>
      </c>
      <c r="G3849" s="4">
        <v>4.7242498397827104</v>
      </c>
      <c r="H3849" s="4">
        <v>4.6240000724792401</v>
      </c>
      <c r="I3849" s="4">
        <v>4.7052497863769496</v>
      </c>
      <c r="J3849" s="4">
        <v>394964000</v>
      </c>
    </row>
    <row r="3850" spans="1:10" x14ac:dyDescent="0.25">
      <c r="A3850" s="2">
        <v>43572</v>
      </c>
      <c r="B3850" s="2" t="str">
        <f t="shared" si="240"/>
        <v>Wednesday</v>
      </c>
      <c r="C3850" s="2" t="str">
        <f t="shared" si="241"/>
        <v>April</v>
      </c>
      <c r="D3850" s="2" t="str">
        <f t="shared" si="242"/>
        <v>2019</v>
      </c>
      <c r="E3850" s="2" t="str">
        <f t="shared" si="243"/>
        <v>Q2</v>
      </c>
      <c r="F3850" s="4">
        <v>4.7404999732971103</v>
      </c>
      <c r="G3850" s="4">
        <v>4.7614998817443803</v>
      </c>
      <c r="H3850" s="4">
        <v>4.65974998474121</v>
      </c>
      <c r="I3850" s="4">
        <v>4.68225002288818</v>
      </c>
      <c r="J3850" s="4">
        <v>351004000</v>
      </c>
    </row>
    <row r="3851" spans="1:10" x14ac:dyDescent="0.25">
      <c r="A3851" s="2">
        <v>43573</v>
      </c>
      <c r="B3851" s="2" t="str">
        <f t="shared" si="240"/>
        <v>Thursday</v>
      </c>
      <c r="C3851" s="2" t="str">
        <f t="shared" si="241"/>
        <v>April</v>
      </c>
      <c r="D3851" s="2" t="str">
        <f t="shared" si="242"/>
        <v>2019</v>
      </c>
      <c r="E3851" s="2" t="str">
        <f t="shared" si="243"/>
        <v>Q2</v>
      </c>
      <c r="F3851" s="4">
        <v>4.6890001296996999</v>
      </c>
      <c r="G3851" s="4">
        <v>4.7232499122619602</v>
      </c>
      <c r="H3851" s="4">
        <v>4.6294999122619602</v>
      </c>
      <c r="I3851" s="4">
        <v>4.6574997901916504</v>
      </c>
      <c r="J3851" s="4">
        <v>380988000</v>
      </c>
    </row>
    <row r="3852" spans="1:10" x14ac:dyDescent="0.25">
      <c r="A3852" s="2">
        <v>43577</v>
      </c>
      <c r="B3852" s="2" t="str">
        <f t="shared" si="240"/>
        <v>Monday</v>
      </c>
      <c r="C3852" s="2" t="str">
        <f t="shared" si="241"/>
        <v>April</v>
      </c>
      <c r="D3852" s="2" t="str">
        <f t="shared" si="242"/>
        <v>2019</v>
      </c>
      <c r="E3852" s="2" t="str">
        <f t="shared" si="243"/>
        <v>Q2</v>
      </c>
      <c r="F3852" s="4">
        <v>4.6337499618530202</v>
      </c>
      <c r="G3852" s="4">
        <v>4.7274999618530202</v>
      </c>
      <c r="H3852" s="4">
        <v>4.6020002365112296</v>
      </c>
      <c r="I3852" s="4">
        <v>4.7117500305175701</v>
      </c>
      <c r="J3852" s="4">
        <v>279936000</v>
      </c>
    </row>
    <row r="3853" spans="1:10" x14ac:dyDescent="0.25">
      <c r="A3853" s="2">
        <v>43578</v>
      </c>
      <c r="B3853" s="2" t="str">
        <f t="shared" si="240"/>
        <v>Tuesday</v>
      </c>
      <c r="C3853" s="2" t="str">
        <f t="shared" si="241"/>
        <v>April</v>
      </c>
      <c r="D3853" s="2" t="str">
        <f t="shared" si="242"/>
        <v>2019</v>
      </c>
      <c r="E3853" s="2" t="str">
        <f t="shared" si="243"/>
        <v>Q2</v>
      </c>
      <c r="F3853" s="4">
        <v>4.7249999046325604</v>
      </c>
      <c r="G3853" s="4">
        <v>4.7982501983642498</v>
      </c>
      <c r="H3853" s="4">
        <v>4.7152500152587802</v>
      </c>
      <c r="I3853" s="4">
        <v>4.7667498588562003</v>
      </c>
      <c r="J3853" s="4">
        <v>346856000</v>
      </c>
    </row>
    <row r="3854" spans="1:10" x14ac:dyDescent="0.25">
      <c r="A3854" s="2">
        <v>43579</v>
      </c>
      <c r="B3854" s="2" t="str">
        <f t="shared" si="240"/>
        <v>Wednesday</v>
      </c>
      <c r="C3854" s="2" t="str">
        <f t="shared" si="241"/>
        <v>April</v>
      </c>
      <c r="D3854" s="2" t="str">
        <f t="shared" si="242"/>
        <v>2019</v>
      </c>
      <c r="E3854" s="2" t="str">
        <f t="shared" si="243"/>
        <v>Q2</v>
      </c>
      <c r="F3854" s="4">
        <v>4.7772498130798304</v>
      </c>
      <c r="G3854" s="4">
        <v>4.8202500343322701</v>
      </c>
      <c r="H3854" s="4">
        <v>4.7160000801086399</v>
      </c>
      <c r="I3854" s="4">
        <v>4.7792501449584899</v>
      </c>
      <c r="J3854" s="4">
        <v>318204000</v>
      </c>
    </row>
    <row r="3855" spans="1:10" x14ac:dyDescent="0.25">
      <c r="A3855" s="2">
        <v>43580</v>
      </c>
      <c r="B3855" s="2" t="str">
        <f t="shared" si="240"/>
        <v>Thursday</v>
      </c>
      <c r="C3855" s="2" t="str">
        <f t="shared" si="241"/>
        <v>April</v>
      </c>
      <c r="D3855" s="2" t="str">
        <f t="shared" si="242"/>
        <v>2019</v>
      </c>
      <c r="E3855" s="2" t="str">
        <f t="shared" si="243"/>
        <v>Q2</v>
      </c>
      <c r="F3855" s="4">
        <v>4.7387499809265101</v>
      </c>
      <c r="G3855" s="4">
        <v>4.7612500190734801</v>
      </c>
      <c r="H3855" s="4">
        <v>4.5925002098083496</v>
      </c>
      <c r="I3855" s="4">
        <v>4.6727499961853001</v>
      </c>
      <c r="J3855" s="4">
        <v>499296000</v>
      </c>
    </row>
    <row r="3856" spans="1:10" x14ac:dyDescent="0.25">
      <c r="A3856" s="2">
        <v>43581</v>
      </c>
      <c r="B3856" s="2" t="str">
        <f t="shared" si="240"/>
        <v>Friday</v>
      </c>
      <c r="C3856" s="2" t="str">
        <f t="shared" si="241"/>
        <v>April</v>
      </c>
      <c r="D3856" s="2" t="str">
        <f t="shared" si="242"/>
        <v>2019</v>
      </c>
      <c r="E3856" s="2" t="str">
        <f t="shared" si="243"/>
        <v>Q2</v>
      </c>
      <c r="F3856" s="4">
        <v>4.5177497863769496</v>
      </c>
      <c r="G3856" s="4">
        <v>4.5222501754760698</v>
      </c>
      <c r="H3856" s="4">
        <v>4.3324999809265101</v>
      </c>
      <c r="I3856" s="4">
        <v>4.4522500038146902</v>
      </c>
      <c r="J3856" s="4">
        <v>868988000</v>
      </c>
    </row>
    <row r="3857" spans="1:10" x14ac:dyDescent="0.25">
      <c r="A3857" s="2">
        <v>43584</v>
      </c>
      <c r="B3857" s="2" t="str">
        <f t="shared" si="240"/>
        <v>Monday</v>
      </c>
      <c r="C3857" s="2" t="str">
        <f t="shared" si="241"/>
        <v>April</v>
      </c>
      <c r="D3857" s="2" t="str">
        <f t="shared" si="242"/>
        <v>2019</v>
      </c>
      <c r="E3857" s="2" t="str">
        <f t="shared" si="243"/>
        <v>Q2</v>
      </c>
      <c r="F3857" s="4">
        <v>4.4602499008178702</v>
      </c>
      <c r="G3857" s="4">
        <v>4.5112500190734801</v>
      </c>
      <c r="H3857" s="4">
        <v>4.3874998092651296</v>
      </c>
      <c r="I3857" s="4">
        <v>4.4832501411437899</v>
      </c>
      <c r="J3857" s="4">
        <v>391920000</v>
      </c>
    </row>
    <row r="3858" spans="1:10" x14ac:dyDescent="0.25">
      <c r="A3858" s="2">
        <v>43585</v>
      </c>
      <c r="B3858" s="2" t="str">
        <f t="shared" si="240"/>
        <v>Tuesday</v>
      </c>
      <c r="C3858" s="2" t="str">
        <f t="shared" si="241"/>
        <v>April</v>
      </c>
      <c r="D3858" s="2" t="str">
        <f t="shared" si="242"/>
        <v>2019</v>
      </c>
      <c r="E3858" s="2" t="str">
        <f t="shared" si="243"/>
        <v>Q2</v>
      </c>
      <c r="F3858" s="4">
        <v>4.4507498741149902</v>
      </c>
      <c r="G3858" s="4">
        <v>4.5507497787475497</v>
      </c>
      <c r="H3858" s="4">
        <v>4.4314999580383301</v>
      </c>
      <c r="I3858" s="4">
        <v>4.5250000953674299</v>
      </c>
      <c r="J3858" s="4">
        <v>362920000</v>
      </c>
    </row>
    <row r="3859" spans="1:10" x14ac:dyDescent="0.25">
      <c r="A3859" s="2">
        <v>43586</v>
      </c>
      <c r="B3859" s="2" t="str">
        <f t="shared" si="240"/>
        <v>Wednesday</v>
      </c>
      <c r="C3859" s="2" t="str">
        <f t="shared" si="241"/>
        <v>May</v>
      </c>
      <c r="D3859" s="2" t="str">
        <f t="shared" si="242"/>
        <v>2019</v>
      </c>
      <c r="E3859" s="2" t="str">
        <f t="shared" si="243"/>
        <v>Q2</v>
      </c>
      <c r="F3859" s="4">
        <v>4.5777502059936497</v>
      </c>
      <c r="G3859" s="4">
        <v>4.6202502250671298</v>
      </c>
      <c r="H3859" s="4">
        <v>4.5114998817443803</v>
      </c>
      <c r="I3859" s="4">
        <v>4.5117502212524396</v>
      </c>
      <c r="J3859" s="4">
        <v>354280000</v>
      </c>
    </row>
    <row r="3860" spans="1:10" x14ac:dyDescent="0.25">
      <c r="A3860" s="2">
        <v>43587</v>
      </c>
      <c r="B3860" s="2" t="str">
        <f t="shared" si="240"/>
        <v>Thursday</v>
      </c>
      <c r="C3860" s="2" t="str">
        <f t="shared" si="241"/>
        <v>May</v>
      </c>
      <c r="D3860" s="2" t="str">
        <f t="shared" si="242"/>
        <v>2019</v>
      </c>
      <c r="E3860" s="2" t="str">
        <f t="shared" si="243"/>
        <v>Q2</v>
      </c>
      <c r="F3860" s="4">
        <v>4.5215001106262198</v>
      </c>
      <c r="G3860" s="4">
        <v>4.6217498779296804</v>
      </c>
      <c r="H3860" s="4">
        <v>4.4780001640319798</v>
      </c>
      <c r="I3860" s="4">
        <v>4.57975006103515</v>
      </c>
      <c r="J3860" s="4">
        <v>394684000</v>
      </c>
    </row>
    <row r="3861" spans="1:10" x14ac:dyDescent="0.25">
      <c r="A3861" s="2">
        <v>43588</v>
      </c>
      <c r="B3861" s="2" t="str">
        <f t="shared" si="240"/>
        <v>Friday</v>
      </c>
      <c r="C3861" s="2" t="str">
        <f t="shared" si="241"/>
        <v>May</v>
      </c>
      <c r="D3861" s="2" t="str">
        <f t="shared" si="242"/>
        <v>2019</v>
      </c>
      <c r="E3861" s="2" t="str">
        <f t="shared" si="243"/>
        <v>Q2</v>
      </c>
      <c r="F3861" s="4">
        <v>4.5882501602172798</v>
      </c>
      <c r="G3861" s="4">
        <v>4.5982499122619602</v>
      </c>
      <c r="H3861" s="4">
        <v>4.5132498741149902</v>
      </c>
      <c r="I3861" s="4">
        <v>4.5752501487731898</v>
      </c>
      <c r="J3861" s="4">
        <v>336824000</v>
      </c>
    </row>
    <row r="3862" spans="1:10" x14ac:dyDescent="0.25">
      <c r="A3862" s="2">
        <v>43591</v>
      </c>
      <c r="B3862" s="2" t="str">
        <f t="shared" si="240"/>
        <v>Monday</v>
      </c>
      <c r="C3862" s="2" t="str">
        <f t="shared" si="241"/>
        <v>May</v>
      </c>
      <c r="D3862" s="2" t="str">
        <f t="shared" si="242"/>
        <v>2019</v>
      </c>
      <c r="E3862" s="2" t="str">
        <f t="shared" si="243"/>
        <v>Q2</v>
      </c>
      <c r="F3862" s="4">
        <v>4.3874998092651296</v>
      </c>
      <c r="G3862" s="4">
        <v>4.50850009918212</v>
      </c>
      <c r="H3862" s="4">
        <v>4.3499999046325604</v>
      </c>
      <c r="I3862" s="4">
        <v>4.4962501525878897</v>
      </c>
      <c r="J3862" s="4">
        <v>422176000</v>
      </c>
    </row>
    <row r="3863" spans="1:10" x14ac:dyDescent="0.25">
      <c r="A3863" s="2">
        <v>43592</v>
      </c>
      <c r="B3863" s="2" t="str">
        <f t="shared" si="240"/>
        <v>Tuesday</v>
      </c>
      <c r="C3863" s="2" t="str">
        <f t="shared" si="241"/>
        <v>May</v>
      </c>
      <c r="D3863" s="2" t="str">
        <f t="shared" si="242"/>
        <v>2019</v>
      </c>
      <c r="E3863" s="2" t="str">
        <f t="shared" si="243"/>
        <v>Q2</v>
      </c>
      <c r="F3863" s="4">
        <v>4.4475002288818297</v>
      </c>
      <c r="G3863" s="4">
        <v>4.4475002288818297</v>
      </c>
      <c r="H3863" s="4">
        <v>4.2792501449584899</v>
      </c>
      <c r="I3863" s="4">
        <v>4.3277502059936497</v>
      </c>
      <c r="J3863" s="4">
        <v>555220000</v>
      </c>
    </row>
    <row r="3864" spans="1:10" x14ac:dyDescent="0.25">
      <c r="A3864" s="2">
        <v>43593</v>
      </c>
      <c r="B3864" s="2" t="str">
        <f t="shared" si="240"/>
        <v>Wednesday</v>
      </c>
      <c r="C3864" s="2" t="str">
        <f t="shared" si="241"/>
        <v>May</v>
      </c>
      <c r="D3864" s="2" t="str">
        <f t="shared" si="242"/>
        <v>2019</v>
      </c>
      <c r="E3864" s="2" t="str">
        <f t="shared" si="243"/>
        <v>Q2</v>
      </c>
      <c r="F3864" s="4">
        <v>4.3000001907348597</v>
      </c>
      <c r="G3864" s="4">
        <v>4.42875003814697</v>
      </c>
      <c r="H3864" s="4">
        <v>4.2880001068115199</v>
      </c>
      <c r="I3864" s="4">
        <v>4.34800004959106</v>
      </c>
      <c r="J3864" s="4">
        <v>419168000</v>
      </c>
    </row>
    <row r="3865" spans="1:10" x14ac:dyDescent="0.25">
      <c r="A3865" s="2">
        <v>43594</v>
      </c>
      <c r="B3865" s="2" t="str">
        <f t="shared" si="240"/>
        <v>Thursday</v>
      </c>
      <c r="C3865" s="2" t="str">
        <f t="shared" si="241"/>
        <v>May</v>
      </c>
      <c r="D3865" s="2" t="str">
        <f t="shared" si="242"/>
        <v>2019</v>
      </c>
      <c r="E3865" s="2" t="str">
        <f t="shared" si="243"/>
        <v>Q2</v>
      </c>
      <c r="F3865" s="4">
        <v>4.2785000801086399</v>
      </c>
      <c r="G3865" s="4">
        <v>4.2882499694824201</v>
      </c>
      <c r="H3865" s="4">
        <v>4.1350002288818297</v>
      </c>
      <c r="I3865" s="4">
        <v>4.2547497749328604</v>
      </c>
      <c r="J3865" s="4">
        <v>660248000</v>
      </c>
    </row>
    <row r="3866" spans="1:10" x14ac:dyDescent="0.25">
      <c r="A3866" s="2">
        <v>43595</v>
      </c>
      <c r="B3866" s="2" t="str">
        <f t="shared" si="240"/>
        <v>Friday</v>
      </c>
      <c r="C3866" s="2" t="str">
        <f t="shared" si="241"/>
        <v>May</v>
      </c>
      <c r="D3866" s="2" t="str">
        <f t="shared" si="242"/>
        <v>2019</v>
      </c>
      <c r="E3866" s="2" t="str">
        <f t="shared" si="243"/>
        <v>Q2</v>
      </c>
      <c r="F3866" s="4">
        <v>4.22375011444091</v>
      </c>
      <c r="G3866" s="4">
        <v>4.28975009918212</v>
      </c>
      <c r="H3866" s="4">
        <v>4.0999999046325604</v>
      </c>
      <c r="I3866" s="4">
        <v>4.2204999923706001</v>
      </c>
      <c r="J3866" s="4">
        <v>569500000</v>
      </c>
    </row>
    <row r="3867" spans="1:10" x14ac:dyDescent="0.25">
      <c r="A3867" s="2">
        <v>43598</v>
      </c>
      <c r="B3867" s="2" t="str">
        <f t="shared" si="240"/>
        <v>Monday</v>
      </c>
      <c r="C3867" s="2" t="str">
        <f t="shared" si="241"/>
        <v>May</v>
      </c>
      <c r="D3867" s="2" t="str">
        <f t="shared" si="242"/>
        <v>2019</v>
      </c>
      <c r="E3867" s="2" t="str">
        <f t="shared" si="243"/>
        <v>Q2</v>
      </c>
      <c r="F3867" s="4">
        <v>4.0875000953674299</v>
      </c>
      <c r="G3867" s="4">
        <v>4.1107501983642498</v>
      </c>
      <c r="H3867" s="4">
        <v>3.9452500343322701</v>
      </c>
      <c r="I3867" s="4">
        <v>3.9612500667571999</v>
      </c>
      <c r="J3867" s="4">
        <v>656912000</v>
      </c>
    </row>
    <row r="3868" spans="1:10" x14ac:dyDescent="0.25">
      <c r="A3868" s="2">
        <v>43599</v>
      </c>
      <c r="B3868" s="2" t="str">
        <f t="shared" si="240"/>
        <v>Tuesday</v>
      </c>
      <c r="C3868" s="2" t="str">
        <f t="shared" si="241"/>
        <v>May</v>
      </c>
      <c r="D3868" s="2" t="str">
        <f t="shared" si="242"/>
        <v>2019</v>
      </c>
      <c r="E3868" s="2" t="str">
        <f t="shared" si="243"/>
        <v>Q2</v>
      </c>
      <c r="F3868" s="4">
        <v>4.0012497901916504</v>
      </c>
      <c r="G3868" s="4">
        <v>4.0865001678466797</v>
      </c>
      <c r="H3868" s="4">
        <v>3.9622499942779501</v>
      </c>
      <c r="I3868" s="4">
        <v>4.0510001182556099</v>
      </c>
      <c r="J3868" s="4">
        <v>524880000</v>
      </c>
    </row>
    <row r="3869" spans="1:10" x14ac:dyDescent="0.25">
      <c r="A3869" s="2">
        <v>43600</v>
      </c>
      <c r="B3869" s="2" t="str">
        <f t="shared" si="240"/>
        <v>Wednesday</v>
      </c>
      <c r="C3869" s="2" t="str">
        <f t="shared" si="241"/>
        <v>May</v>
      </c>
      <c r="D3869" s="2" t="str">
        <f t="shared" si="242"/>
        <v>2019</v>
      </c>
      <c r="E3869" s="2" t="str">
        <f t="shared" si="243"/>
        <v>Q2</v>
      </c>
      <c r="F3869" s="4">
        <v>3.9949998855590798</v>
      </c>
      <c r="G3869" s="4">
        <v>4.0262498855590803</v>
      </c>
      <c r="H3869" s="4">
        <v>3.9352500438690101</v>
      </c>
      <c r="I3869" s="4">
        <v>3.9895000457763601</v>
      </c>
      <c r="J3869" s="4">
        <v>502320000</v>
      </c>
    </row>
    <row r="3870" spans="1:10" x14ac:dyDescent="0.25">
      <c r="A3870" s="2">
        <v>43601</v>
      </c>
      <c r="B3870" s="2" t="str">
        <f t="shared" si="240"/>
        <v>Thursday</v>
      </c>
      <c r="C3870" s="2" t="str">
        <f t="shared" si="241"/>
        <v>May</v>
      </c>
      <c r="D3870" s="2" t="str">
        <f t="shared" si="242"/>
        <v>2019</v>
      </c>
      <c r="E3870" s="2" t="str">
        <f t="shared" si="243"/>
        <v>Q2</v>
      </c>
      <c r="F3870" s="4">
        <v>3.9839999675750701</v>
      </c>
      <c r="G3870" s="4">
        <v>4.0477499961853001</v>
      </c>
      <c r="H3870" s="4">
        <v>3.94125008583068</v>
      </c>
      <c r="I3870" s="4">
        <v>4.0047497749328604</v>
      </c>
      <c r="J3870" s="4">
        <v>781088000</v>
      </c>
    </row>
    <row r="3871" spans="1:10" x14ac:dyDescent="0.25">
      <c r="A3871" s="2">
        <v>43602</v>
      </c>
      <c r="B3871" s="2" t="str">
        <f t="shared" si="240"/>
        <v>Friday</v>
      </c>
      <c r="C3871" s="2" t="str">
        <f t="shared" si="241"/>
        <v>May</v>
      </c>
      <c r="D3871" s="2" t="str">
        <f t="shared" si="242"/>
        <v>2019</v>
      </c>
      <c r="E3871" s="2" t="str">
        <f t="shared" si="243"/>
        <v>Q2</v>
      </c>
      <c r="F3871" s="4">
        <v>3.9625000953674299</v>
      </c>
      <c r="G3871" s="4">
        <v>4.0927500724792401</v>
      </c>
      <c r="H3871" s="4">
        <v>3.8735001087188698</v>
      </c>
      <c r="I3871" s="4">
        <v>3.9132499694824201</v>
      </c>
      <c r="J3871" s="4">
        <v>1022068000</v>
      </c>
    </row>
    <row r="3872" spans="1:10" x14ac:dyDescent="0.25">
      <c r="A3872" s="2">
        <v>43605</v>
      </c>
      <c r="B3872" s="2" t="str">
        <f t="shared" si="240"/>
        <v>Monday</v>
      </c>
      <c r="C3872" s="2" t="str">
        <f t="shared" si="241"/>
        <v>May</v>
      </c>
      <c r="D3872" s="2" t="str">
        <f t="shared" si="242"/>
        <v>2019</v>
      </c>
      <c r="E3872" s="2" t="str">
        <f t="shared" si="243"/>
        <v>Q2</v>
      </c>
      <c r="F3872" s="4">
        <v>3.8137500286102202</v>
      </c>
      <c r="G3872" s="4">
        <v>3.8692500591278001</v>
      </c>
      <c r="H3872" s="4">
        <v>3.7687499523162802</v>
      </c>
      <c r="I3872" s="4">
        <v>3.79375004768371</v>
      </c>
      <c r="J3872" s="4">
        <v>572064000</v>
      </c>
    </row>
    <row r="3873" spans="1:10" x14ac:dyDescent="0.25">
      <c r="A3873" s="2">
        <v>43606</v>
      </c>
      <c r="B3873" s="2" t="str">
        <f t="shared" si="240"/>
        <v>Tuesday</v>
      </c>
      <c r="C3873" s="2" t="str">
        <f t="shared" si="241"/>
        <v>May</v>
      </c>
      <c r="D3873" s="2" t="str">
        <f t="shared" si="242"/>
        <v>2019</v>
      </c>
      <c r="E3873" s="2" t="str">
        <f t="shared" si="243"/>
        <v>Q2</v>
      </c>
      <c r="F3873" s="4">
        <v>3.8550000190734801</v>
      </c>
      <c r="G3873" s="4">
        <v>3.8924999237060498</v>
      </c>
      <c r="H3873" s="4">
        <v>3.81599998474121</v>
      </c>
      <c r="I3873" s="4">
        <v>3.8764998912811199</v>
      </c>
      <c r="J3873" s="4">
        <v>361848000</v>
      </c>
    </row>
    <row r="3874" spans="1:10" x14ac:dyDescent="0.25">
      <c r="A3874" s="2">
        <v>43607</v>
      </c>
      <c r="B3874" s="2" t="str">
        <f t="shared" si="240"/>
        <v>Wednesday</v>
      </c>
      <c r="C3874" s="2" t="str">
        <f t="shared" si="241"/>
        <v>May</v>
      </c>
      <c r="D3874" s="2" t="str">
        <f t="shared" si="242"/>
        <v>2019</v>
      </c>
      <c r="E3874" s="2" t="str">
        <f t="shared" si="243"/>
        <v>Q2</v>
      </c>
      <c r="F3874" s="4">
        <v>3.8375000953674299</v>
      </c>
      <c r="G3874" s="4">
        <v>3.8637499809265101</v>
      </c>
      <c r="H3874" s="4">
        <v>3.7939999103546098</v>
      </c>
      <c r="I3874" s="4">
        <v>3.8050000667571999</v>
      </c>
      <c r="J3874" s="4">
        <v>325868000</v>
      </c>
    </row>
    <row r="3875" spans="1:10" x14ac:dyDescent="0.25">
      <c r="A3875" s="2">
        <v>43608</v>
      </c>
      <c r="B3875" s="2" t="str">
        <f t="shared" si="240"/>
        <v>Thursday</v>
      </c>
      <c r="C3875" s="2" t="str">
        <f t="shared" si="241"/>
        <v>May</v>
      </c>
      <c r="D3875" s="2" t="str">
        <f t="shared" si="242"/>
        <v>2019</v>
      </c>
      <c r="E3875" s="2" t="str">
        <f t="shared" si="243"/>
        <v>Q2</v>
      </c>
      <c r="F3875" s="4">
        <v>3.7422499656677202</v>
      </c>
      <c r="G3875" s="4">
        <v>3.7422499656677202</v>
      </c>
      <c r="H3875" s="4">
        <v>3.6227500438690101</v>
      </c>
      <c r="I3875" s="4">
        <v>3.68300008773803</v>
      </c>
      <c r="J3875" s="4">
        <v>591844000</v>
      </c>
    </row>
    <row r="3876" spans="1:10" x14ac:dyDescent="0.25">
      <c r="A3876" s="2">
        <v>43609</v>
      </c>
      <c r="B3876" s="2" t="str">
        <f t="shared" si="240"/>
        <v>Friday</v>
      </c>
      <c r="C3876" s="2" t="str">
        <f t="shared" si="241"/>
        <v>May</v>
      </c>
      <c r="D3876" s="2" t="str">
        <f t="shared" si="242"/>
        <v>2019</v>
      </c>
      <c r="E3876" s="2" t="str">
        <f t="shared" si="243"/>
        <v>Q2</v>
      </c>
      <c r="F3876" s="4">
        <v>3.70199990272521</v>
      </c>
      <c r="G3876" s="4">
        <v>3.7374999523162802</v>
      </c>
      <c r="H3876" s="4">
        <v>3.6219999790191602</v>
      </c>
      <c r="I3876" s="4">
        <v>3.62875008583068</v>
      </c>
      <c r="J3876" s="4">
        <v>357584000</v>
      </c>
    </row>
    <row r="3877" spans="1:10" x14ac:dyDescent="0.25">
      <c r="A3877" s="2">
        <v>43613</v>
      </c>
      <c r="B3877" s="2" t="str">
        <f t="shared" si="240"/>
        <v>Tuesday</v>
      </c>
      <c r="C3877" s="2" t="str">
        <f t="shared" si="241"/>
        <v>May</v>
      </c>
      <c r="D3877" s="2" t="str">
        <f t="shared" si="242"/>
        <v>2019</v>
      </c>
      <c r="E3877" s="2" t="str">
        <f t="shared" si="243"/>
        <v>Q2</v>
      </c>
      <c r="F3877" s="4">
        <v>3.6465001106262198</v>
      </c>
      <c r="G3877" s="4">
        <v>3.67950010299682</v>
      </c>
      <c r="H3877" s="4">
        <v>3.5812499523162802</v>
      </c>
      <c r="I3877" s="4">
        <v>3.5832500457763601</v>
      </c>
      <c r="J3877" s="4">
        <v>428356000</v>
      </c>
    </row>
    <row r="3878" spans="1:10" x14ac:dyDescent="0.25">
      <c r="A3878" s="2">
        <v>43614</v>
      </c>
      <c r="B3878" s="2" t="str">
        <f t="shared" si="240"/>
        <v>Wednesday</v>
      </c>
      <c r="C3878" s="2" t="str">
        <f t="shared" si="241"/>
        <v>May</v>
      </c>
      <c r="D3878" s="2" t="str">
        <f t="shared" si="242"/>
        <v>2019</v>
      </c>
      <c r="E3878" s="2" t="str">
        <f t="shared" si="243"/>
        <v>Q2</v>
      </c>
      <c r="F3878" s="4">
        <v>3.5352499485015798</v>
      </c>
      <c r="G3878" s="4">
        <v>3.5704998970031698</v>
      </c>
      <c r="H3878" s="4">
        <v>3.47350001335144</v>
      </c>
      <c r="I3878" s="4">
        <v>3.50850009918212</v>
      </c>
      <c r="J3878" s="4">
        <v>559800000</v>
      </c>
    </row>
    <row r="3879" spans="1:10" x14ac:dyDescent="0.25">
      <c r="A3879" s="2">
        <v>43615</v>
      </c>
      <c r="B3879" s="2" t="str">
        <f t="shared" si="240"/>
        <v>Thursday</v>
      </c>
      <c r="C3879" s="2" t="str">
        <f t="shared" si="241"/>
        <v>May</v>
      </c>
      <c r="D3879" s="2" t="str">
        <f t="shared" si="242"/>
        <v>2019</v>
      </c>
      <c r="E3879" s="2" t="str">
        <f t="shared" si="243"/>
        <v>Q2</v>
      </c>
      <c r="F3879" s="4">
        <v>3.5077500343322701</v>
      </c>
      <c r="G3879" s="4">
        <v>3.54375004768371</v>
      </c>
      <c r="H3879" s="4">
        <v>3.4392499923706001</v>
      </c>
      <c r="I3879" s="4">
        <v>3.4777500629425</v>
      </c>
      <c r="J3879" s="4">
        <v>394300000</v>
      </c>
    </row>
    <row r="3880" spans="1:10" x14ac:dyDescent="0.25">
      <c r="A3880" s="2">
        <v>43616</v>
      </c>
      <c r="B3880" s="2" t="str">
        <f t="shared" si="240"/>
        <v>Friday</v>
      </c>
      <c r="C3880" s="2" t="str">
        <f t="shared" si="241"/>
        <v>May</v>
      </c>
      <c r="D3880" s="2" t="str">
        <f t="shared" si="242"/>
        <v>2019</v>
      </c>
      <c r="E3880" s="2" t="str">
        <f t="shared" si="243"/>
        <v>Q2</v>
      </c>
      <c r="F3880" s="4">
        <v>3.4284999370574898</v>
      </c>
      <c r="G3880" s="4">
        <v>3.4962499141693102</v>
      </c>
      <c r="H3880" s="4">
        <v>3.38474988937377</v>
      </c>
      <c r="I3880" s="4">
        <v>3.3864998817443799</v>
      </c>
      <c r="J3880" s="4">
        <v>389720000</v>
      </c>
    </row>
    <row r="3881" spans="1:10" x14ac:dyDescent="0.25">
      <c r="A3881" s="2">
        <v>43619</v>
      </c>
      <c r="B3881" s="2" t="str">
        <f t="shared" si="240"/>
        <v>Monday</v>
      </c>
      <c r="C3881" s="2" t="str">
        <f t="shared" si="241"/>
        <v>June</v>
      </c>
      <c r="D3881" s="2" t="str">
        <f t="shared" si="242"/>
        <v>2019</v>
      </c>
      <c r="E3881" s="2" t="str">
        <f t="shared" si="243"/>
        <v>Q2</v>
      </c>
      <c r="F3881" s="4">
        <v>3.3977499008178702</v>
      </c>
      <c r="G3881" s="4">
        <v>3.4367499351501398</v>
      </c>
      <c r="H3881" s="4">
        <v>3.3150000572204501</v>
      </c>
      <c r="I3881" s="4">
        <v>3.34450006484985</v>
      </c>
      <c r="J3881" s="4">
        <v>478644000</v>
      </c>
    </row>
    <row r="3882" spans="1:10" x14ac:dyDescent="0.25">
      <c r="A3882" s="2">
        <v>43620</v>
      </c>
      <c r="B3882" s="2" t="str">
        <f t="shared" si="240"/>
        <v>Tuesday</v>
      </c>
      <c r="C3882" s="2" t="str">
        <f t="shared" si="241"/>
        <v>June</v>
      </c>
      <c r="D3882" s="2" t="str">
        <f t="shared" si="242"/>
        <v>2019</v>
      </c>
      <c r="E3882" s="2" t="str">
        <f t="shared" si="243"/>
        <v>Q2</v>
      </c>
      <c r="F3882" s="4">
        <v>3.4089999198913499</v>
      </c>
      <c r="G3882" s="4">
        <v>3.58025002479553</v>
      </c>
      <c r="H3882" s="4">
        <v>3.3867499828338601</v>
      </c>
      <c r="I3882" s="4">
        <v>3.57500004768371</v>
      </c>
      <c r="J3882" s="4">
        <v>641836000</v>
      </c>
    </row>
    <row r="3883" spans="1:10" x14ac:dyDescent="0.25">
      <c r="A3883" s="2">
        <v>43621</v>
      </c>
      <c r="B3883" s="2" t="str">
        <f t="shared" si="240"/>
        <v>Wednesday</v>
      </c>
      <c r="C3883" s="2" t="str">
        <f t="shared" si="241"/>
        <v>June</v>
      </c>
      <c r="D3883" s="2" t="str">
        <f t="shared" si="242"/>
        <v>2019</v>
      </c>
      <c r="E3883" s="2" t="str">
        <f t="shared" si="243"/>
        <v>Q2</v>
      </c>
      <c r="F3883" s="4">
        <v>3.6492500305175701</v>
      </c>
      <c r="G3883" s="4">
        <v>3.6547501087188698</v>
      </c>
      <c r="H3883" s="4">
        <v>3.49550008773803</v>
      </c>
      <c r="I3883" s="4">
        <v>3.53200006484985</v>
      </c>
      <c r="J3883" s="4">
        <v>511616000</v>
      </c>
    </row>
    <row r="3884" spans="1:10" x14ac:dyDescent="0.25">
      <c r="A3884" s="2">
        <v>43622</v>
      </c>
      <c r="B3884" s="2" t="str">
        <f t="shared" si="240"/>
        <v>Thursday</v>
      </c>
      <c r="C3884" s="2" t="str">
        <f t="shared" si="241"/>
        <v>June</v>
      </c>
      <c r="D3884" s="2" t="str">
        <f t="shared" si="242"/>
        <v>2019</v>
      </c>
      <c r="E3884" s="2" t="str">
        <f t="shared" si="243"/>
        <v>Q2</v>
      </c>
      <c r="F3884" s="4">
        <v>3.53625011444091</v>
      </c>
      <c r="G3884" s="4">
        <v>3.6192500591278001</v>
      </c>
      <c r="H3884" s="4">
        <v>3.5337500572204501</v>
      </c>
      <c r="I3884" s="4">
        <v>3.59450006484985</v>
      </c>
      <c r="J3884" s="4">
        <v>408140000</v>
      </c>
    </row>
    <row r="3885" spans="1:10" x14ac:dyDescent="0.25">
      <c r="A3885" s="2">
        <v>43623</v>
      </c>
      <c r="B3885" s="2" t="str">
        <f t="shared" si="240"/>
        <v>Friday</v>
      </c>
      <c r="C3885" s="2" t="str">
        <f t="shared" si="241"/>
        <v>June</v>
      </c>
      <c r="D3885" s="2" t="str">
        <f t="shared" si="242"/>
        <v>2019</v>
      </c>
      <c r="E3885" s="2" t="str">
        <f t="shared" si="243"/>
        <v>Q2</v>
      </c>
      <c r="F3885" s="4">
        <v>3.6005001068115199</v>
      </c>
      <c r="G3885" s="4">
        <v>3.6719999313354399</v>
      </c>
      <c r="H3885" s="4">
        <v>3.5812499523162802</v>
      </c>
      <c r="I3885" s="4">
        <v>3.63750004768371</v>
      </c>
      <c r="J3885" s="4">
        <v>348856000</v>
      </c>
    </row>
    <row r="3886" spans="1:10" x14ac:dyDescent="0.25">
      <c r="A3886" s="2">
        <v>43626</v>
      </c>
      <c r="B3886" s="2" t="str">
        <f t="shared" si="240"/>
        <v>Monday</v>
      </c>
      <c r="C3886" s="2" t="str">
        <f t="shared" si="241"/>
        <v>June</v>
      </c>
      <c r="D3886" s="2" t="str">
        <f t="shared" si="242"/>
        <v>2019</v>
      </c>
      <c r="E3886" s="2" t="str">
        <f t="shared" si="243"/>
        <v>Q2</v>
      </c>
      <c r="F3886" s="4">
        <v>3.6940000057220401</v>
      </c>
      <c r="G3886" s="4">
        <v>3.7797501087188698</v>
      </c>
      <c r="H3886" s="4">
        <v>3.6940000057220401</v>
      </c>
      <c r="I3886" s="4">
        <v>3.71075010299682</v>
      </c>
      <c r="J3886" s="4">
        <v>402780000</v>
      </c>
    </row>
    <row r="3887" spans="1:10" x14ac:dyDescent="0.25">
      <c r="A3887" s="2">
        <v>43627</v>
      </c>
      <c r="B3887" s="2" t="str">
        <f t="shared" si="240"/>
        <v>Tuesday</v>
      </c>
      <c r="C3887" s="2" t="str">
        <f t="shared" si="241"/>
        <v>June</v>
      </c>
      <c r="D3887" s="2" t="str">
        <f t="shared" si="242"/>
        <v>2019</v>
      </c>
      <c r="E3887" s="2" t="str">
        <f t="shared" si="243"/>
        <v>Q2</v>
      </c>
      <c r="F3887" s="4">
        <v>3.7709999084472599</v>
      </c>
      <c r="G3887" s="4">
        <v>3.8090000152587802</v>
      </c>
      <c r="H3887" s="4">
        <v>3.7290000915527299</v>
      </c>
      <c r="I3887" s="4">
        <v>3.7687499523162802</v>
      </c>
      <c r="J3887" s="4">
        <v>383872000</v>
      </c>
    </row>
    <row r="3888" spans="1:10" x14ac:dyDescent="0.25">
      <c r="A3888" s="2">
        <v>43628</v>
      </c>
      <c r="B3888" s="2" t="str">
        <f t="shared" si="240"/>
        <v>Wednesday</v>
      </c>
      <c r="C3888" s="2" t="str">
        <f t="shared" si="241"/>
        <v>June</v>
      </c>
      <c r="D3888" s="2" t="str">
        <f t="shared" si="242"/>
        <v>2019</v>
      </c>
      <c r="E3888" s="2" t="str">
        <f t="shared" si="243"/>
        <v>Q2</v>
      </c>
      <c r="F3888" s="4">
        <v>3.7249999046325599</v>
      </c>
      <c r="G3888" s="4">
        <v>3.73125004768371</v>
      </c>
      <c r="H3888" s="4">
        <v>3.6397500038146902</v>
      </c>
      <c r="I3888" s="4">
        <v>3.6549999713897701</v>
      </c>
      <c r="J3888" s="4">
        <v>358892000</v>
      </c>
    </row>
    <row r="3889" spans="1:10" x14ac:dyDescent="0.25">
      <c r="A3889" s="2">
        <v>43629</v>
      </c>
      <c r="B3889" s="2" t="str">
        <f t="shared" si="240"/>
        <v>Thursday</v>
      </c>
      <c r="C3889" s="2" t="str">
        <f t="shared" si="241"/>
        <v>June</v>
      </c>
      <c r="D3889" s="2" t="str">
        <f t="shared" si="242"/>
        <v>2019</v>
      </c>
      <c r="E3889" s="2" t="str">
        <f t="shared" si="243"/>
        <v>Q2</v>
      </c>
      <c r="F3889" s="4">
        <v>3.6772499084472599</v>
      </c>
      <c r="G3889" s="4">
        <v>3.7249999046325599</v>
      </c>
      <c r="H3889" s="4">
        <v>3.6594998836517298</v>
      </c>
      <c r="I3889" s="4">
        <v>3.7065000534057599</v>
      </c>
      <c r="J3889" s="4">
        <v>308080000</v>
      </c>
    </row>
    <row r="3890" spans="1:10" x14ac:dyDescent="0.25">
      <c r="A3890" s="2">
        <v>43630</v>
      </c>
      <c r="B3890" s="2" t="str">
        <f t="shared" si="240"/>
        <v>Friday</v>
      </c>
      <c r="C3890" s="2" t="str">
        <f t="shared" si="241"/>
        <v>June</v>
      </c>
      <c r="D3890" s="2" t="str">
        <f t="shared" si="242"/>
        <v>2019</v>
      </c>
      <c r="E3890" s="2" t="str">
        <f t="shared" si="243"/>
        <v>Q2</v>
      </c>
      <c r="F3890" s="4">
        <v>3.6127500534057599</v>
      </c>
      <c r="G3890" s="4">
        <v>3.6372499465942298</v>
      </c>
      <c r="H3890" s="4">
        <v>3.57100009918212</v>
      </c>
      <c r="I3890" s="4">
        <v>3.6159999370574898</v>
      </c>
      <c r="J3890" s="4">
        <v>394428000</v>
      </c>
    </row>
    <row r="3891" spans="1:10" x14ac:dyDescent="0.25">
      <c r="A3891" s="2">
        <v>43633</v>
      </c>
      <c r="B3891" s="2" t="str">
        <f t="shared" si="240"/>
        <v>Monday</v>
      </c>
      <c r="C3891" s="2" t="str">
        <f t="shared" si="241"/>
        <v>June</v>
      </c>
      <c r="D3891" s="2" t="str">
        <f t="shared" si="242"/>
        <v>2019</v>
      </c>
      <c r="E3891" s="2" t="str">
        <f t="shared" si="243"/>
        <v>Q2</v>
      </c>
      <c r="F3891" s="4">
        <v>3.6142499446868799</v>
      </c>
      <c r="G3891" s="4">
        <v>3.6630001068115199</v>
      </c>
      <c r="H3891" s="4">
        <v>3.5912499427795401</v>
      </c>
      <c r="I3891" s="4">
        <v>3.62575006484985</v>
      </c>
      <c r="J3891" s="4">
        <v>276040000</v>
      </c>
    </row>
    <row r="3892" spans="1:10" x14ac:dyDescent="0.25">
      <c r="A3892" s="2">
        <v>43634</v>
      </c>
      <c r="B3892" s="2" t="str">
        <f t="shared" si="240"/>
        <v>Tuesday</v>
      </c>
      <c r="C3892" s="2" t="str">
        <f t="shared" si="241"/>
        <v>June</v>
      </c>
      <c r="D3892" s="2" t="str">
        <f t="shared" si="242"/>
        <v>2019</v>
      </c>
      <c r="E3892" s="2" t="str">
        <f t="shared" si="243"/>
        <v>Q2</v>
      </c>
      <c r="F3892" s="4">
        <v>3.6875</v>
      </c>
      <c r="G3892" s="4">
        <v>3.8777499198913499</v>
      </c>
      <c r="H3892" s="4">
        <v>3.6765000820159899</v>
      </c>
      <c r="I3892" s="4">
        <v>3.82200002670288</v>
      </c>
      <c r="J3892" s="4">
        <v>581920000</v>
      </c>
    </row>
    <row r="3893" spans="1:10" x14ac:dyDescent="0.25">
      <c r="A3893" s="2">
        <v>43635</v>
      </c>
      <c r="B3893" s="2" t="str">
        <f t="shared" si="240"/>
        <v>Wednesday</v>
      </c>
      <c r="C3893" s="2" t="str">
        <f t="shared" si="241"/>
        <v>June</v>
      </c>
      <c r="D3893" s="2" t="str">
        <f t="shared" si="242"/>
        <v>2019</v>
      </c>
      <c r="E3893" s="2" t="str">
        <f t="shared" si="243"/>
        <v>Q2</v>
      </c>
      <c r="F3893" s="4">
        <v>3.85750007629394</v>
      </c>
      <c r="G3893" s="4">
        <v>3.8689999580383301</v>
      </c>
      <c r="H3893" s="4">
        <v>3.8017499446868799</v>
      </c>
      <c r="I3893" s="4">
        <v>3.8280000686645499</v>
      </c>
      <c r="J3893" s="4">
        <v>331644000</v>
      </c>
    </row>
    <row r="3894" spans="1:10" x14ac:dyDescent="0.25">
      <c r="A3894" s="2">
        <v>43636</v>
      </c>
      <c r="B3894" s="2" t="str">
        <f t="shared" si="240"/>
        <v>Thursday</v>
      </c>
      <c r="C3894" s="2" t="str">
        <f t="shared" si="241"/>
        <v>June</v>
      </c>
      <c r="D3894" s="2" t="str">
        <f t="shared" si="242"/>
        <v>2019</v>
      </c>
      <c r="E3894" s="2" t="str">
        <f t="shared" si="243"/>
        <v>Q2</v>
      </c>
      <c r="F3894" s="4">
        <v>3.91925001144409</v>
      </c>
      <c r="G3894" s="4">
        <v>3.9332499504089302</v>
      </c>
      <c r="H3894" s="4">
        <v>3.8380000591278001</v>
      </c>
      <c r="I3894" s="4">
        <v>3.8524999618530198</v>
      </c>
      <c r="J3894" s="4">
        <v>350168000</v>
      </c>
    </row>
    <row r="3895" spans="1:10" x14ac:dyDescent="0.25">
      <c r="A3895" s="2">
        <v>43637</v>
      </c>
      <c r="B3895" s="2" t="str">
        <f t="shared" si="240"/>
        <v>Friday</v>
      </c>
      <c r="C3895" s="2" t="str">
        <f t="shared" si="241"/>
        <v>June</v>
      </c>
      <c r="D3895" s="2" t="str">
        <f t="shared" si="242"/>
        <v>2019</v>
      </c>
      <c r="E3895" s="2" t="str">
        <f t="shared" si="243"/>
        <v>Q2</v>
      </c>
      <c r="F3895" s="4">
        <v>3.8375000953674299</v>
      </c>
      <c r="G3895" s="4">
        <v>3.8870000839233398</v>
      </c>
      <c r="H3895" s="4">
        <v>3.7874999046325599</v>
      </c>
      <c r="I3895" s="4">
        <v>3.7939999103546098</v>
      </c>
      <c r="J3895" s="4">
        <v>434428000</v>
      </c>
    </row>
    <row r="3896" spans="1:10" x14ac:dyDescent="0.25">
      <c r="A3896" s="2">
        <v>43640</v>
      </c>
      <c r="B3896" s="2" t="str">
        <f t="shared" si="240"/>
        <v>Monday</v>
      </c>
      <c r="C3896" s="2" t="str">
        <f t="shared" si="241"/>
        <v>June</v>
      </c>
      <c r="D3896" s="2" t="str">
        <f t="shared" si="242"/>
        <v>2019</v>
      </c>
      <c r="E3896" s="2" t="str">
        <f t="shared" si="243"/>
        <v>Q2</v>
      </c>
      <c r="F3896" s="4">
        <v>3.8155000209808301</v>
      </c>
      <c r="G3896" s="4">
        <v>3.8462500572204501</v>
      </c>
      <c r="H3896" s="4">
        <v>3.7679998874664302</v>
      </c>
      <c r="I3896" s="4">
        <v>3.8164999485015798</v>
      </c>
      <c r="J3896" s="4">
        <v>282948000</v>
      </c>
    </row>
    <row r="3897" spans="1:10" x14ac:dyDescent="0.25">
      <c r="A3897" s="2">
        <v>43641</v>
      </c>
      <c r="B3897" s="2" t="str">
        <f t="shared" si="240"/>
        <v>Tuesday</v>
      </c>
      <c r="C3897" s="2" t="str">
        <f t="shared" si="241"/>
        <v>June</v>
      </c>
      <c r="D3897" s="2" t="str">
        <f t="shared" si="242"/>
        <v>2019</v>
      </c>
      <c r="E3897" s="2" t="str">
        <f t="shared" si="243"/>
        <v>Q2</v>
      </c>
      <c r="F3897" s="4">
        <v>3.8215000629425</v>
      </c>
      <c r="G3897" s="4">
        <v>3.89700007438659</v>
      </c>
      <c r="H3897" s="4">
        <v>3.7842500209808301</v>
      </c>
      <c r="I3897" s="4">
        <v>3.7869999408721902</v>
      </c>
      <c r="J3897" s="4">
        <v>311868000</v>
      </c>
    </row>
    <row r="3898" spans="1:10" x14ac:dyDescent="0.25">
      <c r="A3898" s="2">
        <v>43642</v>
      </c>
      <c r="B3898" s="2" t="str">
        <f t="shared" si="240"/>
        <v>Wednesday</v>
      </c>
      <c r="C3898" s="2" t="str">
        <f t="shared" si="241"/>
        <v>June</v>
      </c>
      <c r="D3898" s="2" t="str">
        <f t="shared" si="242"/>
        <v>2019</v>
      </c>
      <c r="E3898" s="2" t="str">
        <f t="shared" si="243"/>
        <v>Q2</v>
      </c>
      <c r="F3898" s="4">
        <v>3.9152500629425</v>
      </c>
      <c r="G3898" s="4">
        <v>4.0430002212524396</v>
      </c>
      <c r="H3898" s="4">
        <v>3.90225005149841</v>
      </c>
      <c r="I3898" s="4">
        <v>3.9814999103546098</v>
      </c>
      <c r="J3898" s="4">
        <v>584072000</v>
      </c>
    </row>
    <row r="3899" spans="1:10" x14ac:dyDescent="0.25">
      <c r="A3899" s="2">
        <v>43643</v>
      </c>
      <c r="B3899" s="2" t="str">
        <f t="shared" si="240"/>
        <v>Thursday</v>
      </c>
      <c r="C3899" s="2" t="str">
        <f t="shared" si="241"/>
        <v>June</v>
      </c>
      <c r="D3899" s="2" t="str">
        <f t="shared" si="242"/>
        <v>2019</v>
      </c>
      <c r="E3899" s="2" t="str">
        <f t="shared" si="243"/>
        <v>Q2</v>
      </c>
      <c r="F3899" s="4">
        <v>4.0677499771118102</v>
      </c>
      <c r="G3899" s="4">
        <v>4.0999999046325604</v>
      </c>
      <c r="H3899" s="4">
        <v>4.0314998626708896</v>
      </c>
      <c r="I3899" s="4">
        <v>4.0807499885559002</v>
      </c>
      <c r="J3899" s="4">
        <v>445440000</v>
      </c>
    </row>
    <row r="3900" spans="1:10" x14ac:dyDescent="0.25">
      <c r="A3900" s="2">
        <v>43644</v>
      </c>
      <c r="B3900" s="2" t="str">
        <f t="shared" si="240"/>
        <v>Friday</v>
      </c>
      <c r="C3900" s="2" t="str">
        <f t="shared" si="241"/>
        <v>June</v>
      </c>
      <c r="D3900" s="2" t="str">
        <f t="shared" si="242"/>
        <v>2019</v>
      </c>
      <c r="E3900" s="2" t="str">
        <f t="shared" si="243"/>
        <v>Q2</v>
      </c>
      <c r="F3900" s="4">
        <v>4.125</v>
      </c>
      <c r="G3900" s="4">
        <v>4.1342501640319798</v>
      </c>
      <c r="H3900" s="4">
        <v>4.0587501525878897</v>
      </c>
      <c r="I3900" s="4">
        <v>4.1057500839233398</v>
      </c>
      <c r="J3900" s="4">
        <v>397668000</v>
      </c>
    </row>
    <row r="3901" spans="1:10" x14ac:dyDescent="0.25">
      <c r="A3901" s="2">
        <v>43647</v>
      </c>
      <c r="B3901" s="2" t="str">
        <f t="shared" si="240"/>
        <v>Monday</v>
      </c>
      <c r="C3901" s="2" t="str">
        <f t="shared" si="241"/>
        <v>July</v>
      </c>
      <c r="D3901" s="2" t="str">
        <f t="shared" si="242"/>
        <v>2019</v>
      </c>
      <c r="E3901" s="2" t="str">
        <f t="shared" si="243"/>
        <v>Q3</v>
      </c>
      <c r="F3901" s="4">
        <v>4.3142499923706001</v>
      </c>
      <c r="G3901" s="4">
        <v>4.34875011444091</v>
      </c>
      <c r="H3901" s="4">
        <v>4.1164999008178702</v>
      </c>
      <c r="I3901" s="4">
        <v>4.1542501449584899</v>
      </c>
      <c r="J3901" s="4">
        <v>709756000</v>
      </c>
    </row>
    <row r="3902" spans="1:10" x14ac:dyDescent="0.25">
      <c r="A3902" s="2">
        <v>43648</v>
      </c>
      <c r="B3902" s="2" t="str">
        <f t="shared" si="240"/>
        <v>Tuesday</v>
      </c>
      <c r="C3902" s="2" t="str">
        <f t="shared" si="241"/>
        <v>July</v>
      </c>
      <c r="D3902" s="2" t="str">
        <f t="shared" si="242"/>
        <v>2019</v>
      </c>
      <c r="E3902" s="2" t="str">
        <f t="shared" si="243"/>
        <v>Q3</v>
      </c>
      <c r="F3902" s="4">
        <v>4.1374998092651296</v>
      </c>
      <c r="G3902" s="4">
        <v>4.1587500572204501</v>
      </c>
      <c r="H3902" s="4">
        <v>4.0425000190734801</v>
      </c>
      <c r="I3902" s="4">
        <v>4.0557498931884703</v>
      </c>
      <c r="J3902" s="4">
        <v>400228000</v>
      </c>
    </row>
    <row r="3903" spans="1:10" x14ac:dyDescent="0.25">
      <c r="A3903" s="2">
        <v>43649</v>
      </c>
      <c r="B3903" s="2" t="str">
        <f t="shared" si="240"/>
        <v>Wednesday</v>
      </c>
      <c r="C3903" s="2" t="str">
        <f t="shared" si="241"/>
        <v>July</v>
      </c>
      <c r="D3903" s="2" t="str">
        <f t="shared" si="242"/>
        <v>2019</v>
      </c>
      <c r="E3903" s="2" t="str">
        <f t="shared" si="243"/>
        <v>Q3</v>
      </c>
      <c r="F3903" s="4">
        <v>4.0792498588562003</v>
      </c>
      <c r="G3903" s="4">
        <v>4.08500003814697</v>
      </c>
      <c r="H3903" s="4">
        <v>4.00850009918212</v>
      </c>
      <c r="I3903" s="4">
        <v>4.0687499046325604</v>
      </c>
      <c r="J3903" s="4">
        <v>246636000</v>
      </c>
    </row>
    <row r="3904" spans="1:10" x14ac:dyDescent="0.25">
      <c r="A3904" s="2">
        <v>43651</v>
      </c>
      <c r="B3904" s="2" t="str">
        <f t="shared" si="240"/>
        <v>Friday</v>
      </c>
      <c r="C3904" s="2" t="str">
        <f t="shared" si="241"/>
        <v>July</v>
      </c>
      <c r="D3904" s="2" t="str">
        <f t="shared" si="242"/>
        <v>2019</v>
      </c>
      <c r="E3904" s="2" t="str">
        <f t="shared" si="243"/>
        <v>Q3</v>
      </c>
      <c r="F3904" s="4">
        <v>4.0100002288818297</v>
      </c>
      <c r="G3904" s="4">
        <v>4.0145001411437899</v>
      </c>
      <c r="H3904" s="4">
        <v>3.9419999122619598</v>
      </c>
      <c r="I3904" s="4">
        <v>4.0057501792907697</v>
      </c>
      <c r="J3904" s="4">
        <v>396552000</v>
      </c>
    </row>
    <row r="3905" spans="1:10" x14ac:dyDescent="0.25">
      <c r="A3905" s="2">
        <v>43654</v>
      </c>
      <c r="B3905" s="2" t="str">
        <f t="shared" si="240"/>
        <v>Monday</v>
      </c>
      <c r="C3905" s="2" t="str">
        <f t="shared" si="241"/>
        <v>July</v>
      </c>
      <c r="D3905" s="2" t="str">
        <f t="shared" si="242"/>
        <v>2019</v>
      </c>
      <c r="E3905" s="2" t="str">
        <f t="shared" si="243"/>
        <v>Q3</v>
      </c>
      <c r="F3905" s="4">
        <v>3.94574999809265</v>
      </c>
      <c r="G3905" s="4">
        <v>3.96475005149841</v>
      </c>
      <c r="H3905" s="4">
        <v>3.9000000953674299</v>
      </c>
      <c r="I3905" s="4">
        <v>3.9302499294281001</v>
      </c>
      <c r="J3905" s="4">
        <v>329788000</v>
      </c>
    </row>
    <row r="3906" spans="1:10" x14ac:dyDescent="0.25">
      <c r="A3906" s="2">
        <v>43655</v>
      </c>
      <c r="B3906" s="2" t="str">
        <f t="shared" si="240"/>
        <v>Tuesday</v>
      </c>
      <c r="C3906" s="2" t="str">
        <f t="shared" si="241"/>
        <v>July</v>
      </c>
      <c r="D3906" s="2" t="str">
        <f t="shared" si="242"/>
        <v>2019</v>
      </c>
      <c r="E3906" s="2" t="str">
        <f t="shared" si="243"/>
        <v>Q3</v>
      </c>
      <c r="F3906" s="4">
        <v>3.8877499103546098</v>
      </c>
      <c r="G3906" s="4">
        <v>3.9609999656677202</v>
      </c>
      <c r="H3906" s="4">
        <v>3.875</v>
      </c>
      <c r="I3906" s="4">
        <v>3.9327499866485498</v>
      </c>
      <c r="J3906" s="4">
        <v>342860000</v>
      </c>
    </row>
    <row r="3907" spans="1:10" x14ac:dyDescent="0.25">
      <c r="A3907" s="2">
        <v>43656</v>
      </c>
      <c r="B3907" s="2" t="str">
        <f t="shared" ref="B3907:B3970" si="244">TEXT(A3907,"DDDD")</f>
        <v>Wednesday</v>
      </c>
      <c r="C3907" s="2" t="str">
        <f t="shared" ref="C3907:C3970" si="245">TEXT(A3907,"MMMM")</f>
        <v>July</v>
      </c>
      <c r="D3907" s="2" t="str">
        <f t="shared" ref="D3907:D3970" si="246">TEXT(A3907,"YYYY")</f>
        <v>2019</v>
      </c>
      <c r="E3907" s="2" t="str">
        <f t="shared" ref="E3907:E3970" si="247">"Q" &amp; ROUNDUP(MONTH(A3907)/3, 0)</f>
        <v>Q3</v>
      </c>
      <c r="F3907" s="4">
        <v>3.9765000343322701</v>
      </c>
      <c r="G3907" s="4">
        <v>4.0592498779296804</v>
      </c>
      <c r="H3907" s="4">
        <v>3.9625000953674299</v>
      </c>
      <c r="I3907" s="4">
        <v>4.0015001296996999</v>
      </c>
      <c r="J3907" s="4">
        <v>452076000</v>
      </c>
    </row>
    <row r="3908" spans="1:10" x14ac:dyDescent="0.25">
      <c r="A3908" s="2">
        <v>43657</v>
      </c>
      <c r="B3908" s="2" t="str">
        <f t="shared" si="244"/>
        <v>Thursday</v>
      </c>
      <c r="C3908" s="2" t="str">
        <f t="shared" si="245"/>
        <v>July</v>
      </c>
      <c r="D3908" s="2" t="str">
        <f t="shared" si="246"/>
        <v>2019</v>
      </c>
      <c r="E3908" s="2" t="str">
        <f t="shared" si="247"/>
        <v>Q3</v>
      </c>
      <c r="F3908" s="4">
        <v>4.0749998092651296</v>
      </c>
      <c r="G3908" s="4">
        <v>4.1979999542236301</v>
      </c>
      <c r="H3908" s="4">
        <v>4.0374999046325604</v>
      </c>
      <c r="I3908" s="4">
        <v>4.15700006484985</v>
      </c>
      <c r="J3908" s="4">
        <v>682560000</v>
      </c>
    </row>
    <row r="3909" spans="1:10" x14ac:dyDescent="0.25">
      <c r="A3909" s="2">
        <v>43658</v>
      </c>
      <c r="B3909" s="2" t="str">
        <f t="shared" si="244"/>
        <v>Friday</v>
      </c>
      <c r="C3909" s="2" t="str">
        <f t="shared" si="245"/>
        <v>July</v>
      </c>
      <c r="D3909" s="2" t="str">
        <f t="shared" si="246"/>
        <v>2019</v>
      </c>
      <c r="E3909" s="2" t="str">
        <f t="shared" si="247"/>
        <v>Q3</v>
      </c>
      <c r="F3909" s="4">
        <v>4.1849999427795401</v>
      </c>
      <c r="G3909" s="4">
        <v>4.2617502212524396</v>
      </c>
      <c r="H3909" s="4">
        <v>4.1849999427795401</v>
      </c>
      <c r="I3909" s="4">
        <v>4.1902499198913503</v>
      </c>
      <c r="J3909" s="4">
        <v>506392000</v>
      </c>
    </row>
    <row r="3910" spans="1:10" x14ac:dyDescent="0.25">
      <c r="A3910" s="2">
        <v>43661</v>
      </c>
      <c r="B3910" s="2" t="str">
        <f t="shared" si="244"/>
        <v>Monday</v>
      </c>
      <c r="C3910" s="2" t="str">
        <f t="shared" si="245"/>
        <v>July</v>
      </c>
      <c r="D3910" s="2" t="str">
        <f t="shared" si="246"/>
        <v>2019</v>
      </c>
      <c r="E3910" s="2" t="str">
        <f t="shared" si="247"/>
        <v>Q3</v>
      </c>
      <c r="F3910" s="4">
        <v>4.2115001678466797</v>
      </c>
      <c r="G3910" s="4">
        <v>4.2277498245239196</v>
      </c>
      <c r="H3910" s="4">
        <v>4.1532502174377397</v>
      </c>
      <c r="I3910" s="4">
        <v>4.1817498207092196</v>
      </c>
      <c r="J3910" s="4">
        <v>289840000</v>
      </c>
    </row>
    <row r="3911" spans="1:10" x14ac:dyDescent="0.25">
      <c r="A3911" s="2">
        <v>43662</v>
      </c>
      <c r="B3911" s="2" t="str">
        <f t="shared" si="244"/>
        <v>Tuesday</v>
      </c>
      <c r="C3911" s="2" t="str">
        <f t="shared" si="245"/>
        <v>July</v>
      </c>
      <c r="D3911" s="2" t="str">
        <f t="shared" si="246"/>
        <v>2019</v>
      </c>
      <c r="E3911" s="2" t="str">
        <f t="shared" si="247"/>
        <v>Q3</v>
      </c>
      <c r="F3911" s="4">
        <v>4.1667499542236301</v>
      </c>
      <c r="G3911" s="4">
        <v>4.2042498588562003</v>
      </c>
      <c r="H3911" s="4">
        <v>4.1209998130798304</v>
      </c>
      <c r="I3911" s="4">
        <v>4.1770000457763601</v>
      </c>
      <c r="J3911" s="4">
        <v>341444000</v>
      </c>
    </row>
    <row r="3912" spans="1:10" x14ac:dyDescent="0.25">
      <c r="A3912" s="2">
        <v>43663</v>
      </c>
      <c r="B3912" s="2" t="str">
        <f t="shared" si="244"/>
        <v>Wednesday</v>
      </c>
      <c r="C3912" s="2" t="str">
        <f t="shared" si="245"/>
        <v>July</v>
      </c>
      <c r="D3912" s="2" t="str">
        <f t="shared" si="246"/>
        <v>2019</v>
      </c>
      <c r="E3912" s="2" t="str">
        <f t="shared" si="247"/>
        <v>Q3</v>
      </c>
      <c r="F3912" s="4">
        <v>4.17875003814697</v>
      </c>
      <c r="G3912" s="4">
        <v>4.2497501373290998</v>
      </c>
      <c r="H3912" s="4">
        <v>4.1492500305175701</v>
      </c>
      <c r="I3912" s="4">
        <v>4.2427501678466797</v>
      </c>
      <c r="J3912" s="4">
        <v>348204000</v>
      </c>
    </row>
    <row r="3913" spans="1:10" x14ac:dyDescent="0.25">
      <c r="A3913" s="2">
        <v>43664</v>
      </c>
      <c r="B3913" s="2" t="str">
        <f t="shared" si="244"/>
        <v>Thursday</v>
      </c>
      <c r="C3913" s="2" t="str">
        <f t="shared" si="245"/>
        <v>July</v>
      </c>
      <c r="D3913" s="2" t="str">
        <f t="shared" si="246"/>
        <v>2019</v>
      </c>
      <c r="E3913" s="2" t="str">
        <f t="shared" si="247"/>
        <v>Q3</v>
      </c>
      <c r="F3913" s="4">
        <v>4.2532501220703098</v>
      </c>
      <c r="G3913" s="4">
        <v>4.3177499771118102</v>
      </c>
      <c r="H3913" s="4">
        <v>4.1962499618530202</v>
      </c>
      <c r="I3913" s="4">
        <v>4.2544999122619602</v>
      </c>
      <c r="J3913" s="4">
        <v>442192000</v>
      </c>
    </row>
    <row r="3914" spans="1:10" x14ac:dyDescent="0.25">
      <c r="A3914" s="2">
        <v>43665</v>
      </c>
      <c r="B3914" s="2" t="str">
        <f t="shared" si="244"/>
        <v>Friday</v>
      </c>
      <c r="C3914" s="2" t="str">
        <f t="shared" si="245"/>
        <v>July</v>
      </c>
      <c r="D3914" s="2" t="str">
        <f t="shared" si="246"/>
        <v>2019</v>
      </c>
      <c r="E3914" s="2" t="str">
        <f t="shared" si="247"/>
        <v>Q3</v>
      </c>
      <c r="F3914" s="4">
        <v>4.2930002212524396</v>
      </c>
      <c r="G3914" s="4">
        <v>4.2994999885559002</v>
      </c>
      <c r="H3914" s="4">
        <v>4.2049999237060502</v>
      </c>
      <c r="I3914" s="4">
        <v>4.2109999656677202</v>
      </c>
      <c r="J3914" s="4">
        <v>344896000</v>
      </c>
    </row>
    <row r="3915" spans="1:10" x14ac:dyDescent="0.25">
      <c r="A3915" s="2">
        <v>43668</v>
      </c>
      <c r="B3915" s="2" t="str">
        <f t="shared" si="244"/>
        <v>Monday</v>
      </c>
      <c r="C3915" s="2" t="str">
        <f t="shared" si="245"/>
        <v>July</v>
      </c>
      <c r="D3915" s="2" t="str">
        <f t="shared" si="246"/>
        <v>2019</v>
      </c>
      <c r="E3915" s="2" t="str">
        <f t="shared" si="247"/>
        <v>Q3</v>
      </c>
      <c r="F3915" s="4">
        <v>4.23250007629394</v>
      </c>
      <c r="G3915" s="4">
        <v>4.2960000038146902</v>
      </c>
      <c r="H3915" s="4">
        <v>4.2249999046325604</v>
      </c>
      <c r="I3915" s="4">
        <v>4.2829999923706001</v>
      </c>
      <c r="J3915" s="4">
        <v>315940000</v>
      </c>
    </row>
    <row r="3916" spans="1:10" x14ac:dyDescent="0.25">
      <c r="A3916" s="2">
        <v>43669</v>
      </c>
      <c r="B3916" s="2" t="str">
        <f t="shared" si="244"/>
        <v>Tuesday</v>
      </c>
      <c r="C3916" s="2" t="str">
        <f t="shared" si="245"/>
        <v>July</v>
      </c>
      <c r="D3916" s="2" t="str">
        <f t="shared" si="246"/>
        <v>2019</v>
      </c>
      <c r="E3916" s="2" t="str">
        <f t="shared" si="247"/>
        <v>Q3</v>
      </c>
      <c r="F3916" s="4">
        <v>4.3225002288818297</v>
      </c>
      <c r="G3916" s="4">
        <v>4.3934998512268004</v>
      </c>
      <c r="H3916" s="4">
        <v>4.3067498207092196</v>
      </c>
      <c r="I3916" s="4">
        <v>4.3914999961853001</v>
      </c>
      <c r="J3916" s="4">
        <v>428176000</v>
      </c>
    </row>
    <row r="3917" spans="1:10" x14ac:dyDescent="0.25">
      <c r="A3917" s="2">
        <v>43670</v>
      </c>
      <c r="B3917" s="2" t="str">
        <f t="shared" si="244"/>
        <v>Wednesday</v>
      </c>
      <c r="C3917" s="2" t="str">
        <f t="shared" si="245"/>
        <v>July</v>
      </c>
      <c r="D3917" s="2" t="str">
        <f t="shared" si="246"/>
        <v>2019</v>
      </c>
      <c r="E3917" s="2" t="str">
        <f t="shared" si="247"/>
        <v>Q3</v>
      </c>
      <c r="F3917" s="4">
        <v>4.4349999427795401</v>
      </c>
      <c r="G3917" s="4">
        <v>4.47224998474121</v>
      </c>
      <c r="H3917" s="4">
        <v>4.3585000038146902</v>
      </c>
      <c r="I3917" s="4">
        <v>4.4664998054504297</v>
      </c>
      <c r="J3917" s="4">
        <v>366236000</v>
      </c>
    </row>
    <row r="3918" spans="1:10" x14ac:dyDescent="0.25">
      <c r="A3918" s="2">
        <v>43671</v>
      </c>
      <c r="B3918" s="2" t="str">
        <f t="shared" si="244"/>
        <v>Thursday</v>
      </c>
      <c r="C3918" s="2" t="str">
        <f t="shared" si="245"/>
        <v>July</v>
      </c>
      <c r="D3918" s="2" t="str">
        <f t="shared" si="246"/>
        <v>2019</v>
      </c>
      <c r="E3918" s="2" t="str">
        <f t="shared" si="247"/>
        <v>Q3</v>
      </c>
      <c r="F3918" s="4">
        <v>4.4247498512268004</v>
      </c>
      <c r="G3918" s="4">
        <v>4.4375</v>
      </c>
      <c r="H3918" s="4">
        <v>4.3109998703002903</v>
      </c>
      <c r="I3918" s="4">
        <v>4.3344998359680096</v>
      </c>
      <c r="J3918" s="4">
        <v>392700000</v>
      </c>
    </row>
    <row r="3919" spans="1:10" x14ac:dyDescent="0.25">
      <c r="A3919" s="2">
        <v>43672</v>
      </c>
      <c r="B3919" s="2" t="str">
        <f t="shared" si="244"/>
        <v>Friday</v>
      </c>
      <c r="C3919" s="2" t="str">
        <f t="shared" si="245"/>
        <v>July</v>
      </c>
      <c r="D3919" s="2" t="str">
        <f t="shared" si="246"/>
        <v>2019</v>
      </c>
      <c r="E3919" s="2" t="str">
        <f t="shared" si="247"/>
        <v>Q3</v>
      </c>
      <c r="F3919" s="4">
        <v>4.3617501258850098</v>
      </c>
      <c r="G3919" s="4">
        <v>4.4237499237060502</v>
      </c>
      <c r="H3919" s="4">
        <v>4.3617501258850098</v>
      </c>
      <c r="I3919" s="4">
        <v>4.3767499923706001</v>
      </c>
      <c r="J3919" s="4">
        <v>274160000</v>
      </c>
    </row>
    <row r="3920" spans="1:10" x14ac:dyDescent="0.25">
      <c r="A3920" s="2">
        <v>43675</v>
      </c>
      <c r="B3920" s="2" t="str">
        <f t="shared" si="244"/>
        <v>Monday</v>
      </c>
      <c r="C3920" s="2" t="str">
        <f t="shared" si="245"/>
        <v>July</v>
      </c>
      <c r="D3920" s="2" t="str">
        <f t="shared" si="246"/>
        <v>2019</v>
      </c>
      <c r="E3920" s="2" t="str">
        <f t="shared" si="247"/>
        <v>Q3</v>
      </c>
      <c r="F3920" s="4">
        <v>4.3695001602172798</v>
      </c>
      <c r="G3920" s="4">
        <v>4.3867502212524396</v>
      </c>
      <c r="H3920" s="4">
        <v>4.2817502021789497</v>
      </c>
      <c r="I3920" s="4">
        <v>4.37050008773803</v>
      </c>
      <c r="J3920" s="4">
        <v>248160000</v>
      </c>
    </row>
    <row r="3921" spans="1:10" x14ac:dyDescent="0.25">
      <c r="A3921" s="2">
        <v>43676</v>
      </c>
      <c r="B3921" s="2" t="str">
        <f t="shared" si="244"/>
        <v>Tuesday</v>
      </c>
      <c r="C3921" s="2" t="str">
        <f t="shared" si="245"/>
        <v>July</v>
      </c>
      <c r="D3921" s="2" t="str">
        <f t="shared" si="246"/>
        <v>2019</v>
      </c>
      <c r="E3921" s="2" t="str">
        <f t="shared" si="247"/>
        <v>Q3</v>
      </c>
      <c r="F3921" s="4">
        <v>4.3237500190734801</v>
      </c>
      <c r="G3921" s="4">
        <v>4.3984999656677202</v>
      </c>
      <c r="H3921" s="4">
        <v>4.3092498779296804</v>
      </c>
      <c r="I3921" s="4">
        <v>4.3862500190734801</v>
      </c>
      <c r="J3921" s="4">
        <v>197772000</v>
      </c>
    </row>
    <row r="3922" spans="1:10" x14ac:dyDescent="0.25">
      <c r="A3922" s="2">
        <v>43677</v>
      </c>
      <c r="B3922" s="2" t="str">
        <f t="shared" si="244"/>
        <v>Wednesday</v>
      </c>
      <c r="C3922" s="2" t="str">
        <f t="shared" si="245"/>
        <v>July</v>
      </c>
      <c r="D3922" s="2" t="str">
        <f t="shared" si="246"/>
        <v>2019</v>
      </c>
      <c r="E3922" s="2" t="str">
        <f t="shared" si="247"/>
        <v>Q3</v>
      </c>
      <c r="F3922" s="4">
        <v>4.3544998168945304</v>
      </c>
      <c r="G3922" s="4">
        <v>4.3555002212524396</v>
      </c>
      <c r="H3922" s="4">
        <v>4.1754999160766602</v>
      </c>
      <c r="I3922" s="4">
        <v>4.2179999351501403</v>
      </c>
      <c r="J3922" s="4">
        <v>359416000</v>
      </c>
    </row>
    <row r="3923" spans="1:10" x14ac:dyDescent="0.25">
      <c r="A3923" s="2">
        <v>43678</v>
      </c>
      <c r="B3923" s="2" t="str">
        <f t="shared" si="244"/>
        <v>Thursday</v>
      </c>
      <c r="C3923" s="2" t="str">
        <f t="shared" si="245"/>
        <v>August</v>
      </c>
      <c r="D3923" s="2" t="str">
        <f t="shared" si="246"/>
        <v>2019</v>
      </c>
      <c r="E3923" s="2" t="str">
        <f t="shared" si="247"/>
        <v>Q3</v>
      </c>
      <c r="F3923" s="4">
        <v>4.2284998893737704</v>
      </c>
      <c r="G3923" s="4">
        <v>4.3194999694824201</v>
      </c>
      <c r="H3923" s="4">
        <v>4.0704998970031703</v>
      </c>
      <c r="I3923" s="4">
        <v>4.1230001449584899</v>
      </c>
      <c r="J3923" s="4">
        <v>421212000</v>
      </c>
    </row>
    <row r="3924" spans="1:10" x14ac:dyDescent="0.25">
      <c r="A3924" s="2">
        <v>43679</v>
      </c>
      <c r="B3924" s="2" t="str">
        <f t="shared" si="244"/>
        <v>Friday</v>
      </c>
      <c r="C3924" s="2" t="str">
        <f t="shared" si="245"/>
        <v>August</v>
      </c>
      <c r="D3924" s="2" t="str">
        <f t="shared" si="246"/>
        <v>2019</v>
      </c>
      <c r="E3924" s="2" t="str">
        <f t="shared" si="247"/>
        <v>Q3</v>
      </c>
      <c r="F3924" s="4">
        <v>4.0297498703002903</v>
      </c>
      <c r="G3924" s="4">
        <v>4.0995001792907697</v>
      </c>
      <c r="H3924" s="4">
        <v>3.98200011253356</v>
      </c>
      <c r="I3924" s="4">
        <v>4.0297498703002903</v>
      </c>
      <c r="J3924" s="4">
        <v>428348000</v>
      </c>
    </row>
    <row r="3925" spans="1:10" x14ac:dyDescent="0.25">
      <c r="A3925" s="2">
        <v>43682</v>
      </c>
      <c r="B3925" s="2" t="str">
        <f t="shared" si="244"/>
        <v>Monday</v>
      </c>
      <c r="C3925" s="2" t="str">
        <f t="shared" si="245"/>
        <v>August</v>
      </c>
      <c r="D3925" s="2" t="str">
        <f t="shared" si="246"/>
        <v>2019</v>
      </c>
      <c r="E3925" s="2" t="str">
        <f t="shared" si="247"/>
        <v>Q3</v>
      </c>
      <c r="F3925" s="4">
        <v>3.8450000286102202</v>
      </c>
      <c r="G3925" s="4">
        <v>3.8462500572204501</v>
      </c>
      <c r="H3925" s="4">
        <v>3.72250008583068</v>
      </c>
      <c r="I3925" s="4">
        <v>3.7697501182556099</v>
      </c>
      <c r="J3925" s="4">
        <v>589156000</v>
      </c>
    </row>
    <row r="3926" spans="1:10" x14ac:dyDescent="0.25">
      <c r="A3926" s="2">
        <v>43683</v>
      </c>
      <c r="B3926" s="2" t="str">
        <f t="shared" si="244"/>
        <v>Tuesday</v>
      </c>
      <c r="C3926" s="2" t="str">
        <f t="shared" si="245"/>
        <v>August</v>
      </c>
      <c r="D3926" s="2" t="str">
        <f t="shared" si="246"/>
        <v>2019</v>
      </c>
      <c r="E3926" s="2" t="str">
        <f t="shared" si="247"/>
        <v>Q3</v>
      </c>
      <c r="F3926" s="4">
        <v>3.8450000286102202</v>
      </c>
      <c r="G3926" s="4">
        <v>3.8907499313354399</v>
      </c>
      <c r="H3926" s="4">
        <v>3.7607500553131099</v>
      </c>
      <c r="I3926" s="4">
        <v>3.8087499141693102</v>
      </c>
      <c r="J3926" s="4">
        <v>361272000</v>
      </c>
    </row>
    <row r="3927" spans="1:10" x14ac:dyDescent="0.25">
      <c r="A3927" s="2">
        <v>43684</v>
      </c>
      <c r="B3927" s="2" t="str">
        <f t="shared" si="244"/>
        <v>Wednesday</v>
      </c>
      <c r="C3927" s="2" t="str">
        <f t="shared" si="245"/>
        <v>August</v>
      </c>
      <c r="D3927" s="2" t="str">
        <f t="shared" si="246"/>
        <v>2019</v>
      </c>
      <c r="E3927" s="2" t="str">
        <f t="shared" si="247"/>
        <v>Q3</v>
      </c>
      <c r="F3927" s="4">
        <v>3.7474999427795401</v>
      </c>
      <c r="G3927" s="4">
        <v>3.8592500686645499</v>
      </c>
      <c r="H3927" s="4">
        <v>3.7300000190734801</v>
      </c>
      <c r="I3927" s="4">
        <v>3.84724998474121</v>
      </c>
      <c r="J3927" s="4">
        <v>372560000</v>
      </c>
    </row>
    <row r="3928" spans="1:10" x14ac:dyDescent="0.25">
      <c r="A3928" s="2">
        <v>43685</v>
      </c>
      <c r="B3928" s="2" t="str">
        <f t="shared" si="244"/>
        <v>Thursday</v>
      </c>
      <c r="C3928" s="2" t="str">
        <f t="shared" si="245"/>
        <v>August</v>
      </c>
      <c r="D3928" s="2" t="str">
        <f t="shared" si="246"/>
        <v>2019</v>
      </c>
      <c r="E3928" s="2" t="str">
        <f t="shared" si="247"/>
        <v>Q3</v>
      </c>
      <c r="F3928" s="4">
        <v>3.9052500724792401</v>
      </c>
      <c r="G3928" s="4">
        <v>3.9577500820159899</v>
      </c>
      <c r="H3928" s="4">
        <v>3.84750008583068</v>
      </c>
      <c r="I3928" s="4">
        <v>3.9565000534057599</v>
      </c>
      <c r="J3928" s="4">
        <v>309300000</v>
      </c>
    </row>
    <row r="3929" spans="1:10" x14ac:dyDescent="0.25">
      <c r="A3929" s="2">
        <v>43686</v>
      </c>
      <c r="B3929" s="2" t="str">
        <f t="shared" si="244"/>
        <v>Friday</v>
      </c>
      <c r="C3929" s="2" t="str">
        <f t="shared" si="245"/>
        <v>August</v>
      </c>
      <c r="D3929" s="2" t="str">
        <f t="shared" si="246"/>
        <v>2019</v>
      </c>
      <c r="E3929" s="2" t="str">
        <f t="shared" si="247"/>
        <v>Q3</v>
      </c>
      <c r="F3929" s="4">
        <v>3.9152500629425</v>
      </c>
      <c r="G3929" s="4">
        <v>3.91875004768371</v>
      </c>
      <c r="H3929" s="4">
        <v>3.80375003814697</v>
      </c>
      <c r="I3929" s="4">
        <v>3.8545000553131099</v>
      </c>
      <c r="J3929" s="4">
        <v>341816000</v>
      </c>
    </row>
    <row r="3930" spans="1:10" x14ac:dyDescent="0.25">
      <c r="A3930" s="2">
        <v>43689</v>
      </c>
      <c r="B3930" s="2" t="str">
        <f t="shared" si="244"/>
        <v>Monday</v>
      </c>
      <c r="C3930" s="2" t="str">
        <f t="shared" si="245"/>
        <v>August</v>
      </c>
      <c r="D3930" s="2" t="str">
        <f t="shared" si="246"/>
        <v>2019</v>
      </c>
      <c r="E3930" s="2" t="str">
        <f t="shared" si="247"/>
        <v>Q3</v>
      </c>
      <c r="F3930" s="4">
        <v>3.8020000457763601</v>
      </c>
      <c r="G3930" s="4">
        <v>3.8545000553131099</v>
      </c>
      <c r="H3930" s="4">
        <v>3.76425004005432</v>
      </c>
      <c r="I3930" s="4">
        <v>3.78625011444091</v>
      </c>
      <c r="J3930" s="4">
        <v>279200000</v>
      </c>
    </row>
    <row r="3931" spans="1:10" x14ac:dyDescent="0.25">
      <c r="A3931" s="2">
        <v>43690</v>
      </c>
      <c r="B3931" s="2" t="str">
        <f t="shared" si="244"/>
        <v>Tuesday</v>
      </c>
      <c r="C3931" s="2" t="str">
        <f t="shared" si="245"/>
        <v>August</v>
      </c>
      <c r="D3931" s="2" t="str">
        <f t="shared" si="246"/>
        <v>2019</v>
      </c>
      <c r="E3931" s="2" t="str">
        <f t="shared" si="247"/>
        <v>Q3</v>
      </c>
      <c r="F3931" s="4">
        <v>3.78474998474121</v>
      </c>
      <c r="G3931" s="4">
        <v>3.9474999904632502</v>
      </c>
      <c r="H3931" s="4">
        <v>3.74550008773803</v>
      </c>
      <c r="I3931" s="4">
        <v>3.9012498855590798</v>
      </c>
      <c r="J3931" s="4">
        <v>351956000</v>
      </c>
    </row>
    <row r="3932" spans="1:10" x14ac:dyDescent="0.25">
      <c r="A3932" s="2">
        <v>43691</v>
      </c>
      <c r="B3932" s="2" t="str">
        <f t="shared" si="244"/>
        <v>Wednesday</v>
      </c>
      <c r="C3932" s="2" t="str">
        <f t="shared" si="245"/>
        <v>August</v>
      </c>
      <c r="D3932" s="2" t="str">
        <f t="shared" si="246"/>
        <v>2019</v>
      </c>
      <c r="E3932" s="2" t="str">
        <f t="shared" si="247"/>
        <v>Q3</v>
      </c>
      <c r="F3932" s="4">
        <v>3.8125</v>
      </c>
      <c r="G3932" s="4">
        <v>3.8237500190734801</v>
      </c>
      <c r="H3932" s="4">
        <v>3.7077500820159899</v>
      </c>
      <c r="I3932" s="4">
        <v>3.7517499923706001</v>
      </c>
      <c r="J3932" s="4">
        <v>419880000</v>
      </c>
    </row>
    <row r="3933" spans="1:10" x14ac:dyDescent="0.25">
      <c r="A3933" s="2">
        <v>43692</v>
      </c>
      <c r="B3933" s="2" t="str">
        <f t="shared" si="244"/>
        <v>Thursday</v>
      </c>
      <c r="C3933" s="2" t="str">
        <f t="shared" si="245"/>
        <v>August</v>
      </c>
      <c r="D3933" s="2" t="str">
        <f t="shared" si="246"/>
        <v>2019</v>
      </c>
      <c r="E3933" s="2" t="str">
        <f t="shared" si="247"/>
        <v>Q3</v>
      </c>
      <c r="F3933" s="4">
        <v>3.7707500457763601</v>
      </c>
      <c r="G3933" s="4">
        <v>3.79075002670288</v>
      </c>
      <c r="H3933" s="4">
        <v>3.6847500801086399</v>
      </c>
      <c r="I3933" s="4">
        <v>3.7192499637603702</v>
      </c>
      <c r="J3933" s="4">
        <v>477200000</v>
      </c>
    </row>
    <row r="3934" spans="1:10" x14ac:dyDescent="0.25">
      <c r="A3934" s="2">
        <v>43693</v>
      </c>
      <c r="B3934" s="2" t="str">
        <f t="shared" si="244"/>
        <v>Friday</v>
      </c>
      <c r="C3934" s="2" t="str">
        <f t="shared" si="245"/>
        <v>August</v>
      </c>
      <c r="D3934" s="2" t="str">
        <f t="shared" si="246"/>
        <v>2019</v>
      </c>
      <c r="E3934" s="2" t="str">
        <f t="shared" si="247"/>
        <v>Q3</v>
      </c>
      <c r="F3934" s="4">
        <v>3.9837501049041699</v>
      </c>
      <c r="G3934" s="4">
        <v>4.0384998321533203</v>
      </c>
      <c r="H3934" s="4">
        <v>3.9219999313354399</v>
      </c>
      <c r="I3934" s="4">
        <v>3.9890000820159899</v>
      </c>
      <c r="J3934" s="4">
        <v>1007960000</v>
      </c>
    </row>
    <row r="3935" spans="1:10" x14ac:dyDescent="0.25">
      <c r="A3935" s="2">
        <v>43696</v>
      </c>
      <c r="B3935" s="2" t="str">
        <f t="shared" si="244"/>
        <v>Monday</v>
      </c>
      <c r="C3935" s="2" t="str">
        <f t="shared" si="245"/>
        <v>August</v>
      </c>
      <c r="D3935" s="2" t="str">
        <f t="shared" si="246"/>
        <v>2019</v>
      </c>
      <c r="E3935" s="2" t="str">
        <f t="shared" si="247"/>
        <v>Q3</v>
      </c>
      <c r="F3935" s="4">
        <v>4.1030001640319798</v>
      </c>
      <c r="G3935" s="4">
        <v>4.28550004959106</v>
      </c>
      <c r="H3935" s="4">
        <v>4.0867500305175701</v>
      </c>
      <c r="I3935" s="4">
        <v>4.2694997787475497</v>
      </c>
      <c r="J3935" s="4">
        <v>815112000</v>
      </c>
    </row>
    <row r="3936" spans="1:10" x14ac:dyDescent="0.25">
      <c r="A3936" s="2">
        <v>43697</v>
      </c>
      <c r="B3936" s="2" t="str">
        <f t="shared" si="244"/>
        <v>Tuesday</v>
      </c>
      <c r="C3936" s="2" t="str">
        <f t="shared" si="245"/>
        <v>August</v>
      </c>
      <c r="D3936" s="2" t="str">
        <f t="shared" si="246"/>
        <v>2019</v>
      </c>
      <c r="E3936" s="2" t="str">
        <f t="shared" si="247"/>
        <v>Q3</v>
      </c>
      <c r="F3936" s="4">
        <v>4.2639999389648402</v>
      </c>
      <c r="G3936" s="4">
        <v>4.2645001411437899</v>
      </c>
      <c r="H3936" s="4">
        <v>4.1754999160766602</v>
      </c>
      <c r="I3936" s="4">
        <v>4.1967501640319798</v>
      </c>
      <c r="J3936" s="4">
        <v>463188000</v>
      </c>
    </row>
    <row r="3937" spans="1:10" x14ac:dyDescent="0.25">
      <c r="A3937" s="2">
        <v>43698</v>
      </c>
      <c r="B3937" s="2" t="str">
        <f t="shared" si="244"/>
        <v>Wednesday</v>
      </c>
      <c r="C3937" s="2" t="str">
        <f t="shared" si="245"/>
        <v>August</v>
      </c>
      <c r="D3937" s="2" t="str">
        <f t="shared" si="246"/>
        <v>2019</v>
      </c>
      <c r="E3937" s="2" t="str">
        <f t="shared" si="247"/>
        <v>Q3</v>
      </c>
      <c r="F3937" s="4">
        <v>4.2632498741149902</v>
      </c>
      <c r="G3937" s="4">
        <v>4.3362498283386204</v>
      </c>
      <c r="H3937" s="4">
        <v>4.2414999008178702</v>
      </c>
      <c r="I3937" s="4">
        <v>4.2807497978210396</v>
      </c>
      <c r="J3937" s="4">
        <v>427244000</v>
      </c>
    </row>
    <row r="3938" spans="1:10" x14ac:dyDescent="0.25">
      <c r="A3938" s="2">
        <v>43699</v>
      </c>
      <c r="B3938" s="2" t="str">
        <f t="shared" si="244"/>
        <v>Thursday</v>
      </c>
      <c r="C3938" s="2" t="str">
        <f t="shared" si="245"/>
        <v>August</v>
      </c>
      <c r="D3938" s="2" t="str">
        <f t="shared" si="246"/>
        <v>2019</v>
      </c>
      <c r="E3938" s="2" t="str">
        <f t="shared" si="247"/>
        <v>Q3</v>
      </c>
      <c r="F3938" s="4">
        <v>4.2905001640319798</v>
      </c>
      <c r="G3938" s="4">
        <v>4.3332500457763601</v>
      </c>
      <c r="H3938" s="4">
        <v>4.2474999427795401</v>
      </c>
      <c r="I3938" s="4">
        <v>4.2870001792907697</v>
      </c>
      <c r="J3938" s="4">
        <v>303488000</v>
      </c>
    </row>
    <row r="3939" spans="1:10" x14ac:dyDescent="0.25">
      <c r="A3939" s="2">
        <v>43700</v>
      </c>
      <c r="B3939" s="2" t="str">
        <f t="shared" si="244"/>
        <v>Friday</v>
      </c>
      <c r="C3939" s="2" t="str">
        <f t="shared" si="245"/>
        <v>August</v>
      </c>
      <c r="D3939" s="2" t="str">
        <f t="shared" si="246"/>
        <v>2019</v>
      </c>
      <c r="E3939" s="2" t="str">
        <f t="shared" si="247"/>
        <v>Q3</v>
      </c>
      <c r="F3939" s="4">
        <v>4.21000003814697</v>
      </c>
      <c r="G3939" s="4">
        <v>4.2647500038146902</v>
      </c>
      <c r="H3939" s="4">
        <v>4.0409998893737704</v>
      </c>
      <c r="I3939" s="4">
        <v>4.0609998703002903</v>
      </c>
      <c r="J3939" s="4">
        <v>568056000</v>
      </c>
    </row>
    <row r="3940" spans="1:10" x14ac:dyDescent="0.25">
      <c r="A3940" s="2">
        <v>43703</v>
      </c>
      <c r="B3940" s="2" t="str">
        <f t="shared" si="244"/>
        <v>Monday</v>
      </c>
      <c r="C3940" s="2" t="str">
        <f t="shared" si="245"/>
        <v>August</v>
      </c>
      <c r="D3940" s="2" t="str">
        <f t="shared" si="246"/>
        <v>2019</v>
      </c>
      <c r="E3940" s="2" t="str">
        <f t="shared" si="247"/>
        <v>Q3</v>
      </c>
      <c r="F3940" s="4">
        <v>4.1402502059936497</v>
      </c>
      <c r="G3940" s="4">
        <v>4.1645002365112296</v>
      </c>
      <c r="H3940" s="4">
        <v>4.0977501869201598</v>
      </c>
      <c r="I3940" s="4">
        <v>4.1362500190734801</v>
      </c>
      <c r="J3940" s="4">
        <v>318208000</v>
      </c>
    </row>
    <row r="3941" spans="1:10" x14ac:dyDescent="0.25">
      <c r="A3941" s="2">
        <v>43704</v>
      </c>
      <c r="B3941" s="2" t="str">
        <f t="shared" si="244"/>
        <v>Tuesday</v>
      </c>
      <c r="C3941" s="2" t="str">
        <f t="shared" si="245"/>
        <v>August</v>
      </c>
      <c r="D3941" s="2" t="str">
        <f t="shared" si="246"/>
        <v>2019</v>
      </c>
      <c r="E3941" s="2" t="str">
        <f t="shared" si="247"/>
        <v>Q3</v>
      </c>
      <c r="F3941" s="4">
        <v>4.1747498512268004</v>
      </c>
      <c r="G3941" s="4">
        <v>4.1774997711181596</v>
      </c>
      <c r="H3941" s="4">
        <v>4.0155000686645499</v>
      </c>
      <c r="I3941" s="4">
        <v>4.04500007629394</v>
      </c>
      <c r="J3941" s="4">
        <v>290968000</v>
      </c>
    </row>
    <row r="3942" spans="1:10" x14ac:dyDescent="0.25">
      <c r="A3942" s="2">
        <v>43705</v>
      </c>
      <c r="B3942" s="2" t="str">
        <f t="shared" si="244"/>
        <v>Wednesday</v>
      </c>
      <c r="C3942" s="2" t="str">
        <f t="shared" si="245"/>
        <v>August</v>
      </c>
      <c r="D3942" s="2" t="str">
        <f t="shared" si="246"/>
        <v>2019</v>
      </c>
      <c r="E3942" s="2" t="str">
        <f t="shared" si="247"/>
        <v>Q3</v>
      </c>
      <c r="F3942" s="4">
        <v>4.0145001411437899</v>
      </c>
      <c r="G3942" s="4">
        <v>4.0834999084472603</v>
      </c>
      <c r="H3942" s="4">
        <v>3.9749999046325599</v>
      </c>
      <c r="I3942" s="4">
        <v>4.0304999351501403</v>
      </c>
      <c r="J3942" s="4">
        <v>255612000</v>
      </c>
    </row>
    <row r="3943" spans="1:10" x14ac:dyDescent="0.25">
      <c r="A3943" s="2">
        <v>43706</v>
      </c>
      <c r="B3943" s="2" t="str">
        <f t="shared" si="244"/>
        <v>Thursday</v>
      </c>
      <c r="C3943" s="2" t="str">
        <f t="shared" si="245"/>
        <v>August</v>
      </c>
      <c r="D3943" s="2" t="str">
        <f t="shared" si="246"/>
        <v>2019</v>
      </c>
      <c r="E3943" s="2" t="str">
        <f t="shared" si="247"/>
        <v>Q3</v>
      </c>
      <c r="F3943" s="4">
        <v>4.1224999427795401</v>
      </c>
      <c r="G3943" s="4">
        <v>4.2074999809265101</v>
      </c>
      <c r="H3943" s="4">
        <v>4.1189999580383301</v>
      </c>
      <c r="I3943" s="4">
        <v>4.1750001907348597</v>
      </c>
      <c r="J3943" s="4">
        <v>357976000</v>
      </c>
    </row>
    <row r="3944" spans="1:10" x14ac:dyDescent="0.25">
      <c r="A3944" s="2">
        <v>43707</v>
      </c>
      <c r="B3944" s="2" t="str">
        <f t="shared" si="244"/>
        <v>Friday</v>
      </c>
      <c r="C3944" s="2" t="str">
        <f t="shared" si="245"/>
        <v>August</v>
      </c>
      <c r="D3944" s="2" t="str">
        <f t="shared" si="246"/>
        <v>2019</v>
      </c>
      <c r="E3944" s="2" t="str">
        <f t="shared" si="247"/>
        <v>Q3</v>
      </c>
      <c r="F3944" s="4">
        <v>4.2214999198913503</v>
      </c>
      <c r="G3944" s="4">
        <v>4.2715001106262198</v>
      </c>
      <c r="H3944" s="4">
        <v>4.1694998741149902</v>
      </c>
      <c r="I3944" s="4">
        <v>4.1877498626708896</v>
      </c>
      <c r="J3944" s="4">
        <v>290616000</v>
      </c>
    </row>
    <row r="3945" spans="1:10" x14ac:dyDescent="0.25">
      <c r="A3945" s="2">
        <v>43711</v>
      </c>
      <c r="B3945" s="2" t="str">
        <f t="shared" si="244"/>
        <v>Tuesday</v>
      </c>
      <c r="C3945" s="2" t="str">
        <f t="shared" si="245"/>
        <v>September</v>
      </c>
      <c r="D3945" s="2" t="str">
        <f t="shared" si="246"/>
        <v>2019</v>
      </c>
      <c r="E3945" s="2" t="str">
        <f t="shared" si="247"/>
        <v>Q3</v>
      </c>
      <c r="F3945" s="4">
        <v>4.1145000457763601</v>
      </c>
      <c r="G3945" s="4">
        <v>4.1477499008178702</v>
      </c>
      <c r="H3945" s="4">
        <v>4.0812501907348597</v>
      </c>
      <c r="I3945" s="4">
        <v>4.1042499542236301</v>
      </c>
      <c r="J3945" s="4">
        <v>296140000</v>
      </c>
    </row>
    <row r="3946" spans="1:10" x14ac:dyDescent="0.25">
      <c r="A3946" s="2">
        <v>43712</v>
      </c>
      <c r="B3946" s="2" t="str">
        <f t="shared" si="244"/>
        <v>Wednesday</v>
      </c>
      <c r="C3946" s="2" t="str">
        <f t="shared" si="245"/>
        <v>September</v>
      </c>
      <c r="D3946" s="2" t="str">
        <f t="shared" si="246"/>
        <v>2019</v>
      </c>
      <c r="E3946" s="2" t="str">
        <f t="shared" si="247"/>
        <v>Q3</v>
      </c>
      <c r="F3946" s="4">
        <v>4.1652498245239196</v>
      </c>
      <c r="G3946" s="4">
        <v>4.2265000343322701</v>
      </c>
      <c r="H3946" s="4">
        <v>4.1652498245239196</v>
      </c>
      <c r="I3946" s="4">
        <v>4.2189998626708896</v>
      </c>
      <c r="J3946" s="4">
        <v>227728000</v>
      </c>
    </row>
    <row r="3947" spans="1:10" x14ac:dyDescent="0.25">
      <c r="A3947" s="2">
        <v>43713</v>
      </c>
      <c r="B3947" s="2" t="str">
        <f t="shared" si="244"/>
        <v>Thursday</v>
      </c>
      <c r="C3947" s="2" t="str">
        <f t="shared" si="245"/>
        <v>September</v>
      </c>
      <c r="D3947" s="2" t="str">
        <f t="shared" si="246"/>
        <v>2019</v>
      </c>
      <c r="E3947" s="2" t="str">
        <f t="shared" si="247"/>
        <v>Q3</v>
      </c>
      <c r="F3947" s="4">
        <v>4.3217501640319798</v>
      </c>
      <c r="G3947" s="4">
        <v>4.4997501373290998</v>
      </c>
      <c r="H3947" s="4">
        <v>4.3200001716613698</v>
      </c>
      <c r="I3947" s="4">
        <v>4.4935002326965297</v>
      </c>
      <c r="J3947" s="4">
        <v>695676000</v>
      </c>
    </row>
    <row r="3948" spans="1:10" x14ac:dyDescent="0.25">
      <c r="A3948" s="2">
        <v>43714</v>
      </c>
      <c r="B3948" s="2" t="str">
        <f t="shared" si="244"/>
        <v>Friday</v>
      </c>
      <c r="C3948" s="2" t="str">
        <f t="shared" si="245"/>
        <v>September</v>
      </c>
      <c r="D3948" s="2" t="str">
        <f t="shared" si="246"/>
        <v>2019</v>
      </c>
      <c r="E3948" s="2" t="str">
        <f t="shared" si="247"/>
        <v>Q3</v>
      </c>
      <c r="F3948" s="4">
        <v>4.4699997901916504</v>
      </c>
      <c r="G3948" s="4">
        <v>4.5272498130798304</v>
      </c>
      <c r="H3948" s="4">
        <v>4.4279999732971103</v>
      </c>
      <c r="I3948" s="4">
        <v>4.4662499427795401</v>
      </c>
      <c r="J3948" s="4">
        <v>376976000</v>
      </c>
    </row>
    <row r="3949" spans="1:10" x14ac:dyDescent="0.25">
      <c r="A3949" s="2">
        <v>43717</v>
      </c>
      <c r="B3949" s="2" t="str">
        <f t="shared" si="244"/>
        <v>Monday</v>
      </c>
      <c r="C3949" s="2" t="str">
        <f t="shared" si="245"/>
        <v>September</v>
      </c>
      <c r="D3949" s="2" t="str">
        <f t="shared" si="246"/>
        <v>2019</v>
      </c>
      <c r="E3949" s="2" t="str">
        <f t="shared" si="247"/>
        <v>Q3</v>
      </c>
      <c r="F3949" s="4">
        <v>4.4974999427795401</v>
      </c>
      <c r="G3949" s="4">
        <v>4.5995001792907697</v>
      </c>
      <c r="H3949" s="4">
        <v>4.4959998130798304</v>
      </c>
      <c r="I3949" s="4">
        <v>4.5124998092651296</v>
      </c>
      <c r="J3949" s="4">
        <v>417524000</v>
      </c>
    </row>
    <row r="3950" spans="1:10" x14ac:dyDescent="0.25">
      <c r="A3950" s="2">
        <v>43718</v>
      </c>
      <c r="B3950" s="2" t="str">
        <f t="shared" si="244"/>
        <v>Tuesday</v>
      </c>
      <c r="C3950" s="2" t="str">
        <f t="shared" si="245"/>
        <v>September</v>
      </c>
      <c r="D3950" s="2" t="str">
        <f t="shared" si="246"/>
        <v>2019</v>
      </c>
      <c r="E3950" s="2" t="str">
        <f t="shared" si="247"/>
        <v>Q3</v>
      </c>
      <c r="F3950" s="4">
        <v>4.4794998168945304</v>
      </c>
      <c r="G3950" s="4">
        <v>4.6062498092651296</v>
      </c>
      <c r="H3950" s="4">
        <v>4.4697499275207502</v>
      </c>
      <c r="I3950" s="4">
        <v>4.5795001983642498</v>
      </c>
      <c r="J3950" s="4">
        <v>352812000</v>
      </c>
    </row>
    <row r="3951" spans="1:10" x14ac:dyDescent="0.25">
      <c r="A3951" s="2">
        <v>43719</v>
      </c>
      <c r="B3951" s="2" t="str">
        <f t="shared" si="244"/>
        <v>Wednesday</v>
      </c>
      <c r="C3951" s="2" t="str">
        <f t="shared" si="245"/>
        <v>September</v>
      </c>
      <c r="D3951" s="2" t="str">
        <f t="shared" si="246"/>
        <v>2019</v>
      </c>
      <c r="E3951" s="2" t="str">
        <f t="shared" si="247"/>
        <v>Q3</v>
      </c>
      <c r="F3951" s="4">
        <v>4.5942502021789497</v>
      </c>
      <c r="G3951" s="4">
        <v>4.6567502021789497</v>
      </c>
      <c r="H3951" s="4">
        <v>4.5650000572204501</v>
      </c>
      <c r="I3951" s="4">
        <v>4.6082501411437899</v>
      </c>
      <c r="J3951" s="4">
        <v>361512000</v>
      </c>
    </row>
    <row r="3952" spans="1:10" x14ac:dyDescent="0.25">
      <c r="A3952" s="2">
        <v>43720</v>
      </c>
      <c r="B3952" s="2" t="str">
        <f t="shared" si="244"/>
        <v>Thursday</v>
      </c>
      <c r="C3952" s="2" t="str">
        <f t="shared" si="245"/>
        <v>September</v>
      </c>
      <c r="D3952" s="2" t="str">
        <f t="shared" si="246"/>
        <v>2019</v>
      </c>
      <c r="E3952" s="2" t="str">
        <f t="shared" si="247"/>
        <v>Q3</v>
      </c>
      <c r="F3952" s="4">
        <v>4.6550002098083496</v>
      </c>
      <c r="G3952" s="4">
        <v>4.71000003814697</v>
      </c>
      <c r="H3952" s="4">
        <v>4.59875011444091</v>
      </c>
      <c r="I3952" s="4">
        <v>4.60675001144409</v>
      </c>
      <c r="J3952" s="4">
        <v>327840000</v>
      </c>
    </row>
    <row r="3953" spans="1:10" x14ac:dyDescent="0.25">
      <c r="A3953" s="2">
        <v>43721</v>
      </c>
      <c r="B3953" s="2" t="str">
        <f t="shared" si="244"/>
        <v>Friday</v>
      </c>
      <c r="C3953" s="2" t="str">
        <f t="shared" si="245"/>
        <v>September</v>
      </c>
      <c r="D3953" s="2" t="str">
        <f t="shared" si="246"/>
        <v>2019</v>
      </c>
      <c r="E3953" s="2" t="str">
        <f t="shared" si="247"/>
        <v>Q3</v>
      </c>
      <c r="F3953" s="4">
        <v>4.53975009918212</v>
      </c>
      <c r="G3953" s="4">
        <v>4.5770001411437899</v>
      </c>
      <c r="H3953" s="4">
        <v>4.5044999122619602</v>
      </c>
      <c r="I3953" s="4">
        <v>4.54850006103515</v>
      </c>
      <c r="J3953" s="4">
        <v>324592000</v>
      </c>
    </row>
    <row r="3954" spans="1:10" x14ac:dyDescent="0.25">
      <c r="A3954" s="2">
        <v>43724</v>
      </c>
      <c r="B3954" s="2" t="str">
        <f t="shared" si="244"/>
        <v>Monday</v>
      </c>
      <c r="C3954" s="2" t="str">
        <f t="shared" si="245"/>
        <v>September</v>
      </c>
      <c r="D3954" s="2" t="str">
        <f t="shared" si="246"/>
        <v>2019</v>
      </c>
      <c r="E3954" s="2" t="str">
        <f t="shared" si="247"/>
        <v>Q3</v>
      </c>
      <c r="F3954" s="4">
        <v>4.47300004959106</v>
      </c>
      <c r="G3954" s="4">
        <v>4.5399999618530202</v>
      </c>
      <c r="H3954" s="4">
        <v>4.4625000953674299</v>
      </c>
      <c r="I3954" s="4">
        <v>4.5052499771118102</v>
      </c>
      <c r="J3954" s="4">
        <v>231832000</v>
      </c>
    </row>
    <row r="3955" spans="1:10" x14ac:dyDescent="0.25">
      <c r="A3955" s="2">
        <v>43725</v>
      </c>
      <c r="B3955" s="2" t="str">
        <f t="shared" si="244"/>
        <v>Tuesday</v>
      </c>
      <c r="C3955" s="2" t="str">
        <f t="shared" si="245"/>
        <v>September</v>
      </c>
      <c r="D3955" s="2" t="str">
        <f t="shared" si="246"/>
        <v>2019</v>
      </c>
      <c r="E3955" s="2" t="str">
        <f t="shared" si="247"/>
        <v>Q3</v>
      </c>
      <c r="F3955" s="4">
        <v>4.5120000839233398</v>
      </c>
      <c r="G3955" s="4">
        <v>4.5310001373290998</v>
      </c>
      <c r="H3955" s="4">
        <v>4.4652500152587802</v>
      </c>
      <c r="I3955" s="4">
        <v>4.52675008773803</v>
      </c>
      <c r="J3955" s="4">
        <v>223048000</v>
      </c>
    </row>
    <row r="3956" spans="1:10" x14ac:dyDescent="0.25">
      <c r="A3956" s="2">
        <v>43726</v>
      </c>
      <c r="B3956" s="2" t="str">
        <f t="shared" si="244"/>
        <v>Wednesday</v>
      </c>
      <c r="C3956" s="2" t="str">
        <f t="shared" si="245"/>
        <v>September</v>
      </c>
      <c r="D3956" s="2" t="str">
        <f t="shared" si="246"/>
        <v>2019</v>
      </c>
      <c r="E3956" s="2" t="str">
        <f t="shared" si="247"/>
        <v>Q3</v>
      </c>
      <c r="F3956" s="4">
        <v>4.5197501182556099</v>
      </c>
      <c r="G3956" s="4">
        <v>4.53550004959106</v>
      </c>
      <c r="H3956" s="4">
        <v>4.4124999046325604</v>
      </c>
      <c r="I3956" s="4">
        <v>4.4994997978210396</v>
      </c>
      <c r="J3956" s="4">
        <v>258152000</v>
      </c>
    </row>
    <row r="3957" spans="1:10" x14ac:dyDescent="0.25">
      <c r="A3957" s="2">
        <v>43727</v>
      </c>
      <c r="B3957" s="2" t="str">
        <f t="shared" si="244"/>
        <v>Thursday</v>
      </c>
      <c r="C3957" s="2" t="str">
        <f t="shared" si="245"/>
        <v>September</v>
      </c>
      <c r="D3957" s="2" t="str">
        <f t="shared" si="246"/>
        <v>2019</v>
      </c>
      <c r="E3957" s="2" t="str">
        <f t="shared" si="247"/>
        <v>Q3</v>
      </c>
      <c r="F3957" s="4">
        <v>4.5054998397827104</v>
      </c>
      <c r="G3957" s="4">
        <v>4.5240001678466797</v>
      </c>
      <c r="H3957" s="4">
        <v>4.4127497673034597</v>
      </c>
      <c r="I3957" s="4">
        <v>4.42350006103515</v>
      </c>
      <c r="J3957" s="4">
        <v>245476000</v>
      </c>
    </row>
    <row r="3958" spans="1:10" x14ac:dyDescent="0.25">
      <c r="A3958" s="2">
        <v>43728</v>
      </c>
      <c r="B3958" s="2" t="str">
        <f t="shared" si="244"/>
        <v>Friday</v>
      </c>
      <c r="C3958" s="2" t="str">
        <f t="shared" si="245"/>
        <v>September</v>
      </c>
      <c r="D3958" s="2" t="str">
        <f t="shared" si="246"/>
        <v>2019</v>
      </c>
      <c r="E3958" s="2" t="str">
        <f t="shared" si="247"/>
        <v>Q3</v>
      </c>
      <c r="F3958" s="4">
        <v>4.4225001335143999</v>
      </c>
      <c r="G3958" s="4">
        <v>4.4462499618530202</v>
      </c>
      <c r="H3958" s="4">
        <v>4.3070001602172798</v>
      </c>
      <c r="I3958" s="4">
        <v>4.3172497749328604</v>
      </c>
      <c r="J3958" s="4">
        <v>350244000</v>
      </c>
    </row>
    <row r="3959" spans="1:10" x14ac:dyDescent="0.25">
      <c r="A3959" s="2">
        <v>43731</v>
      </c>
      <c r="B3959" s="2" t="str">
        <f t="shared" si="244"/>
        <v>Monday</v>
      </c>
      <c r="C3959" s="2" t="str">
        <f t="shared" si="245"/>
        <v>September</v>
      </c>
      <c r="D3959" s="2" t="str">
        <f t="shared" si="246"/>
        <v>2019</v>
      </c>
      <c r="E3959" s="2" t="str">
        <f t="shared" si="247"/>
        <v>Q3</v>
      </c>
      <c r="F3959" s="4">
        <v>4.31750011444091</v>
      </c>
      <c r="G3959" s="4">
        <v>4.4167499542236301</v>
      </c>
      <c r="H3959" s="4">
        <v>4.3137497901916504</v>
      </c>
      <c r="I3959" s="4">
        <v>4.3709998130798304</v>
      </c>
      <c r="J3959" s="4">
        <v>249712000</v>
      </c>
    </row>
    <row r="3960" spans="1:10" x14ac:dyDescent="0.25">
      <c r="A3960" s="2">
        <v>43732</v>
      </c>
      <c r="B3960" s="2" t="str">
        <f t="shared" si="244"/>
        <v>Tuesday</v>
      </c>
      <c r="C3960" s="2" t="str">
        <f t="shared" si="245"/>
        <v>September</v>
      </c>
      <c r="D3960" s="2" t="str">
        <f t="shared" si="246"/>
        <v>2019</v>
      </c>
      <c r="E3960" s="2" t="str">
        <f t="shared" si="247"/>
        <v>Q3</v>
      </c>
      <c r="F3960" s="4">
        <v>4.4025001525878897</v>
      </c>
      <c r="G3960" s="4">
        <v>4.43225002288818</v>
      </c>
      <c r="H3960" s="4">
        <v>4.2775001525878897</v>
      </c>
      <c r="I3960" s="4">
        <v>4.31325006484985</v>
      </c>
      <c r="J3960" s="4">
        <v>317268000</v>
      </c>
    </row>
    <row r="3961" spans="1:10" x14ac:dyDescent="0.25">
      <c r="A3961" s="2">
        <v>43733</v>
      </c>
      <c r="B3961" s="2" t="str">
        <f t="shared" si="244"/>
        <v>Wednesday</v>
      </c>
      <c r="C3961" s="2" t="str">
        <f t="shared" si="245"/>
        <v>September</v>
      </c>
      <c r="D3961" s="2" t="str">
        <f t="shared" si="246"/>
        <v>2019</v>
      </c>
      <c r="E3961" s="2" t="str">
        <f t="shared" si="247"/>
        <v>Q3</v>
      </c>
      <c r="F3961" s="4">
        <v>4.3127498626708896</v>
      </c>
      <c r="G3961" s="4">
        <v>4.4755001068115199</v>
      </c>
      <c r="H3961" s="4">
        <v>4.2677497863769496</v>
      </c>
      <c r="I3961" s="4">
        <v>4.4557499885559002</v>
      </c>
      <c r="J3961" s="4">
        <v>308432000</v>
      </c>
    </row>
    <row r="3962" spans="1:10" x14ac:dyDescent="0.25">
      <c r="A3962" s="2">
        <v>43734</v>
      </c>
      <c r="B3962" s="2" t="str">
        <f t="shared" si="244"/>
        <v>Thursday</v>
      </c>
      <c r="C3962" s="2" t="str">
        <f t="shared" si="245"/>
        <v>September</v>
      </c>
      <c r="D3962" s="2" t="str">
        <f t="shared" si="246"/>
        <v>2019</v>
      </c>
      <c r="E3962" s="2" t="str">
        <f t="shared" si="247"/>
        <v>Q3</v>
      </c>
      <c r="F3962" s="4">
        <v>4.44600009918212</v>
      </c>
      <c r="G3962" s="4">
        <v>4.45475006103515</v>
      </c>
      <c r="H3962" s="4">
        <v>4.3822498321533203</v>
      </c>
      <c r="I3962" s="4">
        <v>4.4334998130798304</v>
      </c>
      <c r="J3962" s="4">
        <v>234564000</v>
      </c>
    </row>
    <row r="3963" spans="1:10" x14ac:dyDescent="0.25">
      <c r="A3963" s="2">
        <v>43735</v>
      </c>
      <c r="B3963" s="2" t="str">
        <f t="shared" si="244"/>
        <v>Friday</v>
      </c>
      <c r="C3963" s="2" t="str">
        <f t="shared" si="245"/>
        <v>September</v>
      </c>
      <c r="D3963" s="2" t="str">
        <f t="shared" si="246"/>
        <v>2019</v>
      </c>
      <c r="E3963" s="2" t="str">
        <f t="shared" si="247"/>
        <v>Q3</v>
      </c>
      <c r="F3963" s="4">
        <v>4.3914999961853001</v>
      </c>
      <c r="G3963" s="4">
        <v>4.44250011444091</v>
      </c>
      <c r="H3963" s="4">
        <v>4.2329998016357404</v>
      </c>
      <c r="I3963" s="4">
        <v>4.2940001487731898</v>
      </c>
      <c r="J3963" s="4">
        <v>362056000</v>
      </c>
    </row>
    <row r="3964" spans="1:10" x14ac:dyDescent="0.25">
      <c r="A3964" s="2">
        <v>43738</v>
      </c>
      <c r="B3964" s="2" t="str">
        <f t="shared" si="244"/>
        <v>Monday</v>
      </c>
      <c r="C3964" s="2" t="str">
        <f t="shared" si="245"/>
        <v>September</v>
      </c>
      <c r="D3964" s="2" t="str">
        <f t="shared" si="246"/>
        <v>2019</v>
      </c>
      <c r="E3964" s="2" t="str">
        <f t="shared" si="247"/>
        <v>Q3</v>
      </c>
      <c r="F3964" s="4">
        <v>4.3200001716613698</v>
      </c>
      <c r="G3964" s="4">
        <v>4.3619999885559002</v>
      </c>
      <c r="H3964" s="4">
        <v>4.2884998321533203</v>
      </c>
      <c r="I3964" s="4">
        <v>4.3517498970031703</v>
      </c>
      <c r="J3964" s="4">
        <v>186184000</v>
      </c>
    </row>
    <row r="3965" spans="1:10" x14ac:dyDescent="0.25">
      <c r="A3965" s="2">
        <v>43739</v>
      </c>
      <c r="B3965" s="2" t="str">
        <f t="shared" si="244"/>
        <v>Tuesday</v>
      </c>
      <c r="C3965" s="2" t="str">
        <f t="shared" si="245"/>
        <v>October</v>
      </c>
      <c r="D3965" s="2" t="str">
        <f t="shared" si="246"/>
        <v>2019</v>
      </c>
      <c r="E3965" s="2" t="str">
        <f t="shared" si="247"/>
        <v>Q4</v>
      </c>
      <c r="F3965" s="4">
        <v>4.375</v>
      </c>
      <c r="G3965" s="4">
        <v>4.5250000953674299</v>
      </c>
      <c r="H3965" s="4">
        <v>4.3452501296996999</v>
      </c>
      <c r="I3965" s="4">
        <v>4.3499999046325604</v>
      </c>
      <c r="J3965" s="4">
        <v>366008000</v>
      </c>
    </row>
    <row r="3966" spans="1:10" x14ac:dyDescent="0.25">
      <c r="A3966" s="2">
        <v>43740</v>
      </c>
      <c r="B3966" s="2" t="str">
        <f t="shared" si="244"/>
        <v>Wednesday</v>
      </c>
      <c r="C3966" s="2" t="str">
        <f t="shared" si="245"/>
        <v>October</v>
      </c>
      <c r="D3966" s="2" t="str">
        <f t="shared" si="246"/>
        <v>2019</v>
      </c>
      <c r="E3966" s="2" t="str">
        <f t="shared" si="247"/>
        <v>Q4</v>
      </c>
      <c r="F3966" s="4">
        <v>4.3280000686645499</v>
      </c>
      <c r="G3966" s="4">
        <v>4.3400001525878897</v>
      </c>
      <c r="H3966" s="4">
        <v>4.2532501220703098</v>
      </c>
      <c r="I3966" s="4">
        <v>4.3260002136230398</v>
      </c>
      <c r="J3966" s="4">
        <v>293372000</v>
      </c>
    </row>
    <row r="3967" spans="1:10" x14ac:dyDescent="0.25">
      <c r="A3967" s="2">
        <v>43741</v>
      </c>
      <c r="B3967" s="2" t="str">
        <f t="shared" si="244"/>
        <v>Thursday</v>
      </c>
      <c r="C3967" s="2" t="str">
        <f t="shared" si="245"/>
        <v>October</v>
      </c>
      <c r="D3967" s="2" t="str">
        <f t="shared" si="246"/>
        <v>2019</v>
      </c>
      <c r="E3967" s="2" t="str">
        <f t="shared" si="247"/>
        <v>Q4</v>
      </c>
      <c r="F3967" s="4">
        <v>4.3305001258850098</v>
      </c>
      <c r="G3967" s="4">
        <v>4.5390000343322701</v>
      </c>
      <c r="H3967" s="4">
        <v>4.3000001907348597</v>
      </c>
      <c r="I3967" s="4">
        <v>4.5327501296996999</v>
      </c>
      <c r="J3967" s="4">
        <v>450588000</v>
      </c>
    </row>
    <row r="3968" spans="1:10" x14ac:dyDescent="0.25">
      <c r="A3968" s="2">
        <v>43742</v>
      </c>
      <c r="B3968" s="2" t="str">
        <f t="shared" si="244"/>
        <v>Friday</v>
      </c>
      <c r="C3968" s="2" t="str">
        <f t="shared" si="245"/>
        <v>October</v>
      </c>
      <c r="D3968" s="2" t="str">
        <f t="shared" si="246"/>
        <v>2019</v>
      </c>
      <c r="E3968" s="2" t="str">
        <f t="shared" si="247"/>
        <v>Q4</v>
      </c>
      <c r="F3968" s="4">
        <v>4.5349998474120996</v>
      </c>
      <c r="G3968" s="4">
        <v>4.5787501335143999</v>
      </c>
      <c r="H3968" s="4">
        <v>4.46950006484985</v>
      </c>
      <c r="I3968" s="4">
        <v>4.5492501258850098</v>
      </c>
      <c r="J3968" s="4">
        <v>265524000</v>
      </c>
    </row>
    <row r="3969" spans="1:10" x14ac:dyDescent="0.25">
      <c r="A3969" s="2">
        <v>43745</v>
      </c>
      <c r="B3969" s="2" t="str">
        <f t="shared" si="244"/>
        <v>Monday</v>
      </c>
      <c r="C3969" s="2" t="str">
        <f t="shared" si="245"/>
        <v>October</v>
      </c>
      <c r="D3969" s="2" t="str">
        <f t="shared" si="246"/>
        <v>2019</v>
      </c>
      <c r="E3969" s="2" t="str">
        <f t="shared" si="247"/>
        <v>Q4</v>
      </c>
      <c r="F3969" s="4">
        <v>4.6145000457763601</v>
      </c>
      <c r="G3969" s="4">
        <v>4.7084999084472603</v>
      </c>
      <c r="H3969" s="4">
        <v>4.6057500839233398</v>
      </c>
      <c r="I3969" s="4">
        <v>4.6082501411437899</v>
      </c>
      <c r="J3969" s="4">
        <v>480984000</v>
      </c>
    </row>
    <row r="3970" spans="1:10" x14ac:dyDescent="0.25">
      <c r="A3970" s="2">
        <v>43746</v>
      </c>
      <c r="B3970" s="2" t="str">
        <f t="shared" si="244"/>
        <v>Tuesday</v>
      </c>
      <c r="C3970" s="2" t="str">
        <f t="shared" si="245"/>
        <v>October</v>
      </c>
      <c r="D3970" s="2" t="str">
        <f t="shared" si="246"/>
        <v>2019</v>
      </c>
      <c r="E3970" s="2" t="str">
        <f t="shared" si="247"/>
        <v>Q4</v>
      </c>
      <c r="F3970" s="4">
        <v>4.5159997940063397</v>
      </c>
      <c r="G3970" s="4">
        <v>4.5159997940063397</v>
      </c>
      <c r="H3970" s="4">
        <v>4.4124999046325604</v>
      </c>
      <c r="I3970" s="4">
        <v>4.4307498931884703</v>
      </c>
      <c r="J3970" s="4">
        <v>444436000</v>
      </c>
    </row>
    <row r="3971" spans="1:10" x14ac:dyDescent="0.25">
      <c r="A3971" s="2">
        <v>43747</v>
      </c>
      <c r="B3971" s="2" t="str">
        <f t="shared" ref="B3971:B4034" si="248">TEXT(A3971,"DDDD")</f>
        <v>Wednesday</v>
      </c>
      <c r="C3971" s="2" t="str">
        <f t="shared" ref="C3971:C4034" si="249">TEXT(A3971,"MMMM")</f>
        <v>October</v>
      </c>
      <c r="D3971" s="2" t="str">
        <f t="shared" ref="D3971:D4034" si="250">TEXT(A3971,"YYYY")</f>
        <v>2019</v>
      </c>
      <c r="E3971" s="2" t="str">
        <f t="shared" ref="E3971:E4034" si="251">"Q" &amp; ROUNDUP(MONTH(A3971)/3, 0)</f>
        <v>Q4</v>
      </c>
      <c r="F3971" s="4">
        <v>4.5079998970031703</v>
      </c>
      <c r="G3971" s="4">
        <v>4.56750011444091</v>
      </c>
      <c r="H3971" s="4">
        <v>4.4790000915527299</v>
      </c>
      <c r="I3971" s="4">
        <v>4.5177497863769496</v>
      </c>
      <c r="J3971" s="4">
        <v>292412000</v>
      </c>
    </row>
    <row r="3972" spans="1:10" x14ac:dyDescent="0.25">
      <c r="A3972" s="2">
        <v>43748</v>
      </c>
      <c r="B3972" s="2" t="str">
        <f t="shared" si="248"/>
        <v>Thursday</v>
      </c>
      <c r="C3972" s="2" t="str">
        <f t="shared" si="249"/>
        <v>October</v>
      </c>
      <c r="D3972" s="2" t="str">
        <f t="shared" si="250"/>
        <v>2019</v>
      </c>
      <c r="E3972" s="2" t="str">
        <f t="shared" si="251"/>
        <v>Q4</v>
      </c>
      <c r="F3972" s="4">
        <v>4.5155000686645499</v>
      </c>
      <c r="G3972" s="4">
        <v>4.6269998550415004</v>
      </c>
      <c r="H3972" s="4">
        <v>4.5102500915527299</v>
      </c>
      <c r="I3972" s="4">
        <v>4.5757498741149902</v>
      </c>
      <c r="J3972" s="4">
        <v>309124000</v>
      </c>
    </row>
    <row r="3973" spans="1:10" x14ac:dyDescent="0.25">
      <c r="A3973" s="2">
        <v>43749</v>
      </c>
      <c r="B3973" s="2" t="str">
        <f t="shared" si="248"/>
        <v>Friday</v>
      </c>
      <c r="C3973" s="2" t="str">
        <f t="shared" si="249"/>
        <v>October</v>
      </c>
      <c r="D3973" s="2" t="str">
        <f t="shared" si="250"/>
        <v>2019</v>
      </c>
      <c r="E3973" s="2" t="str">
        <f t="shared" si="251"/>
        <v>Q4</v>
      </c>
      <c r="F3973" s="4">
        <v>4.6602501869201598</v>
      </c>
      <c r="G3973" s="4">
        <v>4.7335000038146902</v>
      </c>
      <c r="H3973" s="4">
        <v>4.6412501335143999</v>
      </c>
      <c r="I3973" s="4">
        <v>4.6497502326965297</v>
      </c>
      <c r="J3973" s="4">
        <v>446404000</v>
      </c>
    </row>
    <row r="3974" spans="1:10" x14ac:dyDescent="0.25">
      <c r="A3974" s="2">
        <v>43752</v>
      </c>
      <c r="B3974" s="2" t="str">
        <f t="shared" si="248"/>
        <v>Monday</v>
      </c>
      <c r="C3974" s="2" t="str">
        <f t="shared" si="249"/>
        <v>October</v>
      </c>
      <c r="D3974" s="2" t="str">
        <f t="shared" si="250"/>
        <v>2019</v>
      </c>
      <c r="E3974" s="2" t="str">
        <f t="shared" si="251"/>
        <v>Q4</v>
      </c>
      <c r="F3974" s="4">
        <v>4.6409997940063397</v>
      </c>
      <c r="G3974" s="4">
        <v>4.6842498779296804</v>
      </c>
      <c r="H3974" s="4">
        <v>4.6097497940063397</v>
      </c>
      <c r="I3974" s="4">
        <v>4.6632499694824201</v>
      </c>
      <c r="J3974" s="4">
        <v>200040000</v>
      </c>
    </row>
    <row r="3975" spans="1:10" x14ac:dyDescent="0.25">
      <c r="A3975" s="2">
        <v>43753</v>
      </c>
      <c r="B3975" s="2" t="str">
        <f t="shared" si="248"/>
        <v>Tuesday</v>
      </c>
      <c r="C3975" s="2" t="str">
        <f t="shared" si="249"/>
        <v>October</v>
      </c>
      <c r="D3975" s="2" t="str">
        <f t="shared" si="250"/>
        <v>2019</v>
      </c>
      <c r="E3975" s="2" t="str">
        <f t="shared" si="251"/>
        <v>Q4</v>
      </c>
      <c r="F3975" s="4">
        <v>4.7540001869201598</v>
      </c>
      <c r="G3975" s="4">
        <v>4.9822502136230398</v>
      </c>
      <c r="H3975" s="4">
        <v>4.7399997711181596</v>
      </c>
      <c r="I3975" s="4">
        <v>4.9092497825622496</v>
      </c>
      <c r="J3975" s="4">
        <v>664124000</v>
      </c>
    </row>
    <row r="3976" spans="1:10" x14ac:dyDescent="0.25">
      <c r="A3976" s="2">
        <v>43754</v>
      </c>
      <c r="B3976" s="2" t="str">
        <f t="shared" si="248"/>
        <v>Wednesday</v>
      </c>
      <c r="C3976" s="2" t="str">
        <f t="shared" si="249"/>
        <v>October</v>
      </c>
      <c r="D3976" s="2" t="str">
        <f t="shared" si="250"/>
        <v>2019</v>
      </c>
      <c r="E3976" s="2" t="str">
        <f t="shared" si="251"/>
        <v>Q4</v>
      </c>
      <c r="F3976" s="4">
        <v>4.875</v>
      </c>
      <c r="G3976" s="4">
        <v>4.9805002212524396</v>
      </c>
      <c r="H3976" s="4">
        <v>4.84375</v>
      </c>
      <c r="I3976" s="4">
        <v>4.8552498817443803</v>
      </c>
      <c r="J3976" s="4">
        <v>428944000</v>
      </c>
    </row>
    <row r="3977" spans="1:10" x14ac:dyDescent="0.25">
      <c r="A3977" s="2">
        <v>43755</v>
      </c>
      <c r="B3977" s="2" t="str">
        <f t="shared" si="248"/>
        <v>Thursday</v>
      </c>
      <c r="C3977" s="2" t="str">
        <f t="shared" si="249"/>
        <v>October</v>
      </c>
      <c r="D3977" s="2" t="str">
        <f t="shared" si="250"/>
        <v>2019</v>
      </c>
      <c r="E3977" s="2" t="str">
        <f t="shared" si="251"/>
        <v>Q4</v>
      </c>
      <c r="F3977" s="4">
        <v>4.9000000953674299</v>
      </c>
      <c r="G3977" s="4">
        <v>4.9452500343322701</v>
      </c>
      <c r="H3977" s="4">
        <v>4.8024997711181596</v>
      </c>
      <c r="I3977" s="4">
        <v>4.8572502136230398</v>
      </c>
      <c r="J3977" s="4">
        <v>263436000</v>
      </c>
    </row>
    <row r="3978" spans="1:10" x14ac:dyDescent="0.25">
      <c r="A3978" s="2">
        <v>43756</v>
      </c>
      <c r="B3978" s="2" t="str">
        <f t="shared" si="248"/>
        <v>Friday</v>
      </c>
      <c r="C3978" s="2" t="str">
        <f t="shared" si="249"/>
        <v>October</v>
      </c>
      <c r="D3978" s="2" t="str">
        <f t="shared" si="250"/>
        <v>2019</v>
      </c>
      <c r="E3978" s="2" t="str">
        <f t="shared" si="251"/>
        <v>Q4</v>
      </c>
      <c r="F3978" s="4">
        <v>4.8577499389648402</v>
      </c>
      <c r="G3978" s="4">
        <v>4.8905000686645499</v>
      </c>
      <c r="H3978" s="4">
        <v>4.6875</v>
      </c>
      <c r="I3978" s="4">
        <v>4.7622499465942303</v>
      </c>
      <c r="J3978" s="4">
        <v>307440000</v>
      </c>
    </row>
    <row r="3979" spans="1:10" x14ac:dyDescent="0.25">
      <c r="A3979" s="2">
        <v>43759</v>
      </c>
      <c r="B3979" s="2" t="str">
        <f t="shared" si="248"/>
        <v>Monday</v>
      </c>
      <c r="C3979" s="2" t="str">
        <f t="shared" si="249"/>
        <v>October</v>
      </c>
      <c r="D3979" s="2" t="str">
        <f t="shared" si="250"/>
        <v>2019</v>
      </c>
      <c r="E3979" s="2" t="str">
        <f t="shared" si="251"/>
        <v>Q4</v>
      </c>
      <c r="F3979" s="4">
        <v>4.8239998817443803</v>
      </c>
      <c r="G3979" s="4">
        <v>4.9137501716613698</v>
      </c>
      <c r="H3979" s="4">
        <v>4.8049998283386204</v>
      </c>
      <c r="I3979" s="4">
        <v>4.9002499580383301</v>
      </c>
      <c r="J3979" s="4">
        <v>261868000</v>
      </c>
    </row>
    <row r="3980" spans="1:10" x14ac:dyDescent="0.25">
      <c r="A3980" s="2">
        <v>43760</v>
      </c>
      <c r="B3980" s="2" t="str">
        <f t="shared" si="248"/>
        <v>Tuesday</v>
      </c>
      <c r="C3980" s="2" t="str">
        <f t="shared" si="249"/>
        <v>October</v>
      </c>
      <c r="D3980" s="2" t="str">
        <f t="shared" si="250"/>
        <v>2019</v>
      </c>
      <c r="E3980" s="2" t="str">
        <f t="shared" si="251"/>
        <v>Q4</v>
      </c>
      <c r="F3980" s="4">
        <v>4.9574999809265101</v>
      </c>
      <c r="G3980" s="4">
        <v>5.06325006484985</v>
      </c>
      <c r="H3980" s="4">
        <v>4.8825001716613698</v>
      </c>
      <c r="I3980" s="4">
        <v>4.8902502059936497</v>
      </c>
      <c r="J3980" s="4">
        <v>328720000</v>
      </c>
    </row>
    <row r="3981" spans="1:10" x14ac:dyDescent="0.25">
      <c r="A3981" s="2">
        <v>43761</v>
      </c>
      <c r="B3981" s="2" t="str">
        <f t="shared" si="248"/>
        <v>Wednesday</v>
      </c>
      <c r="C3981" s="2" t="str">
        <f t="shared" si="249"/>
        <v>October</v>
      </c>
      <c r="D3981" s="2" t="str">
        <f t="shared" si="250"/>
        <v>2019</v>
      </c>
      <c r="E3981" s="2" t="str">
        <f t="shared" si="251"/>
        <v>Q4</v>
      </c>
      <c r="F3981" s="4">
        <v>4.8077502250671298</v>
      </c>
      <c r="G3981" s="4">
        <v>4.8914999961853001</v>
      </c>
      <c r="H3981" s="4">
        <v>4.7757501602172798</v>
      </c>
      <c r="I3981" s="4">
        <v>4.8772501945495597</v>
      </c>
      <c r="J3981" s="4">
        <v>279916000</v>
      </c>
    </row>
    <row r="3982" spans="1:10" x14ac:dyDescent="0.25">
      <c r="A3982" s="2">
        <v>43762</v>
      </c>
      <c r="B3982" s="2" t="str">
        <f t="shared" si="248"/>
        <v>Thursday</v>
      </c>
      <c r="C3982" s="2" t="str">
        <f t="shared" si="249"/>
        <v>October</v>
      </c>
      <c r="D3982" s="2" t="str">
        <f t="shared" si="250"/>
        <v>2019</v>
      </c>
      <c r="E3982" s="2" t="str">
        <f t="shared" si="251"/>
        <v>Q4</v>
      </c>
      <c r="F3982" s="4">
        <v>4.9187498092651296</v>
      </c>
      <c r="G3982" s="4">
        <v>4.9552497863769496</v>
      </c>
      <c r="H3982" s="4">
        <v>4.88450002670288</v>
      </c>
      <c r="I3982" s="4">
        <v>4.9215002059936497</v>
      </c>
      <c r="J3982" s="4">
        <v>232020000</v>
      </c>
    </row>
    <row r="3983" spans="1:10" x14ac:dyDescent="0.25">
      <c r="A3983" s="2">
        <v>43763</v>
      </c>
      <c r="B3983" s="2" t="str">
        <f t="shared" si="248"/>
        <v>Friday</v>
      </c>
      <c r="C3983" s="2" t="str">
        <f t="shared" si="249"/>
        <v>October</v>
      </c>
      <c r="D3983" s="2" t="str">
        <f t="shared" si="250"/>
        <v>2019</v>
      </c>
      <c r="E3983" s="2" t="str">
        <f t="shared" si="251"/>
        <v>Q4</v>
      </c>
      <c r="F3983" s="4">
        <v>5.0025000572204501</v>
      </c>
      <c r="G3983" s="4">
        <v>5.13450002670288</v>
      </c>
      <c r="H3983" s="4">
        <v>4.99475002288818</v>
      </c>
      <c r="I3983" s="4">
        <v>5.1135001182556099</v>
      </c>
      <c r="J3983" s="4">
        <v>423092000</v>
      </c>
    </row>
    <row r="3984" spans="1:10" x14ac:dyDescent="0.25">
      <c r="A3984" s="2">
        <v>43766</v>
      </c>
      <c r="B3984" s="2" t="str">
        <f t="shared" si="248"/>
        <v>Monday</v>
      </c>
      <c r="C3984" s="2" t="str">
        <f t="shared" si="249"/>
        <v>October</v>
      </c>
      <c r="D3984" s="2" t="str">
        <f t="shared" si="250"/>
        <v>2019</v>
      </c>
      <c r="E3984" s="2" t="str">
        <f t="shared" si="251"/>
        <v>Q4</v>
      </c>
      <c r="F3984" s="4">
        <v>5.1574997901916504</v>
      </c>
      <c r="G3984" s="4">
        <v>5.2224998474120996</v>
      </c>
      <c r="H3984" s="4">
        <v>5.1279997825622496</v>
      </c>
      <c r="I3984" s="4">
        <v>5.1697502136230398</v>
      </c>
      <c r="J3984" s="4">
        <v>330792000</v>
      </c>
    </row>
    <row r="3985" spans="1:10" x14ac:dyDescent="0.25">
      <c r="A3985" s="2">
        <v>43767</v>
      </c>
      <c r="B3985" s="2" t="str">
        <f t="shared" si="248"/>
        <v>Tuesday</v>
      </c>
      <c r="C3985" s="2" t="str">
        <f t="shared" si="249"/>
        <v>October</v>
      </c>
      <c r="D3985" s="2" t="str">
        <f t="shared" si="250"/>
        <v>2019</v>
      </c>
      <c r="E3985" s="2" t="str">
        <f t="shared" si="251"/>
        <v>Q4</v>
      </c>
      <c r="F3985" s="4">
        <v>5.1557497978210396</v>
      </c>
      <c r="G3985" s="4">
        <v>5.1622500419616699</v>
      </c>
      <c r="H3985" s="4">
        <v>5.0535001754760698</v>
      </c>
      <c r="I3985" s="4">
        <v>5.0729999542236301</v>
      </c>
      <c r="J3985" s="4">
        <v>211236000</v>
      </c>
    </row>
    <row r="3986" spans="1:10" x14ac:dyDescent="0.25">
      <c r="A3986" s="2">
        <v>43768</v>
      </c>
      <c r="B3986" s="2" t="str">
        <f t="shared" si="248"/>
        <v>Wednesday</v>
      </c>
      <c r="C3986" s="2" t="str">
        <f t="shared" si="249"/>
        <v>October</v>
      </c>
      <c r="D3986" s="2" t="str">
        <f t="shared" si="250"/>
        <v>2019</v>
      </c>
      <c r="E3986" s="2" t="str">
        <f t="shared" si="251"/>
        <v>Q4</v>
      </c>
      <c r="F3986" s="4">
        <v>5.0999999046325604</v>
      </c>
      <c r="G3986" s="4">
        <v>5.1057500839233398</v>
      </c>
      <c r="H3986" s="4">
        <v>5.0064997673034597</v>
      </c>
      <c r="I3986" s="4">
        <v>5.0749998092651296</v>
      </c>
      <c r="J3986" s="4">
        <v>205960000</v>
      </c>
    </row>
    <row r="3987" spans="1:10" x14ac:dyDescent="0.25">
      <c r="A3987" s="2">
        <v>43769</v>
      </c>
      <c r="B3987" s="2" t="str">
        <f t="shared" si="248"/>
        <v>Thursday</v>
      </c>
      <c r="C3987" s="2" t="str">
        <f t="shared" si="249"/>
        <v>October</v>
      </c>
      <c r="D3987" s="2" t="str">
        <f t="shared" si="250"/>
        <v>2019</v>
      </c>
      <c r="E3987" s="2" t="str">
        <f t="shared" si="251"/>
        <v>Q4</v>
      </c>
      <c r="F3987" s="4">
        <v>5.0539999008178702</v>
      </c>
      <c r="G3987" s="4">
        <v>5.0749998092651296</v>
      </c>
      <c r="H3987" s="4">
        <v>4.9452500343322701</v>
      </c>
      <c r="I3987" s="4">
        <v>5.0254998207092196</v>
      </c>
      <c r="J3987" s="4">
        <v>209732000</v>
      </c>
    </row>
    <row r="3988" spans="1:10" x14ac:dyDescent="0.25">
      <c r="A3988" s="2">
        <v>43770</v>
      </c>
      <c r="B3988" s="2" t="str">
        <f t="shared" si="248"/>
        <v>Friday</v>
      </c>
      <c r="C3988" s="2" t="str">
        <f t="shared" si="249"/>
        <v>November</v>
      </c>
      <c r="D3988" s="2" t="str">
        <f t="shared" si="250"/>
        <v>2019</v>
      </c>
      <c r="E3988" s="2" t="str">
        <f t="shared" si="251"/>
        <v>Q4</v>
      </c>
      <c r="F3988" s="4">
        <v>4.9899997711181596</v>
      </c>
      <c r="G3988" s="4">
        <v>5.09724998474121</v>
      </c>
      <c r="H3988" s="4">
        <v>4.9647498130798304</v>
      </c>
      <c r="I3988" s="4">
        <v>5.0647501945495597</v>
      </c>
      <c r="J3988" s="4">
        <v>283640000</v>
      </c>
    </row>
    <row r="3989" spans="1:10" x14ac:dyDescent="0.25">
      <c r="A3989" s="2">
        <v>43773</v>
      </c>
      <c r="B3989" s="2" t="str">
        <f t="shared" si="248"/>
        <v>Monday</v>
      </c>
      <c r="C3989" s="2" t="str">
        <f t="shared" si="249"/>
        <v>November</v>
      </c>
      <c r="D3989" s="2" t="str">
        <f t="shared" si="250"/>
        <v>2019</v>
      </c>
      <c r="E3989" s="2" t="str">
        <f t="shared" si="251"/>
        <v>Q4</v>
      </c>
      <c r="F3989" s="4">
        <v>5.1462497711181596</v>
      </c>
      <c r="G3989" s="4">
        <v>5.2750000953674299</v>
      </c>
      <c r="H3989" s="4">
        <v>5.1230001449584899</v>
      </c>
      <c r="I3989" s="4">
        <v>5.2624998092651296</v>
      </c>
      <c r="J3989" s="4">
        <v>376716000</v>
      </c>
    </row>
    <row r="3990" spans="1:10" x14ac:dyDescent="0.25">
      <c r="A3990" s="2">
        <v>43774</v>
      </c>
      <c r="B3990" s="2" t="str">
        <f t="shared" si="248"/>
        <v>Tuesday</v>
      </c>
      <c r="C3990" s="2" t="str">
        <f t="shared" si="249"/>
        <v>November</v>
      </c>
      <c r="D3990" s="2" t="str">
        <f t="shared" si="250"/>
        <v>2019</v>
      </c>
      <c r="E3990" s="2" t="str">
        <f t="shared" si="251"/>
        <v>Q4</v>
      </c>
      <c r="F3990" s="4">
        <v>5.2622499465942303</v>
      </c>
      <c r="G3990" s="4">
        <v>5.2884998321533203</v>
      </c>
      <c r="H3990" s="4">
        <v>5.1919999122619602</v>
      </c>
      <c r="I3990" s="4">
        <v>5.2402501106262198</v>
      </c>
      <c r="J3990" s="4">
        <v>300868000</v>
      </c>
    </row>
    <row r="3991" spans="1:10" x14ac:dyDescent="0.25">
      <c r="A3991" s="2">
        <v>43775</v>
      </c>
      <c r="B3991" s="2" t="str">
        <f t="shared" si="248"/>
        <v>Wednesday</v>
      </c>
      <c r="C3991" s="2" t="str">
        <f t="shared" si="249"/>
        <v>November</v>
      </c>
      <c r="D3991" s="2" t="str">
        <f t="shared" si="250"/>
        <v>2019</v>
      </c>
      <c r="E3991" s="2" t="str">
        <f t="shared" si="251"/>
        <v>Q4</v>
      </c>
      <c r="F3991" s="4">
        <v>5.2160000801086399</v>
      </c>
      <c r="G3991" s="4">
        <v>5.2417497634887598</v>
      </c>
      <c r="H3991" s="4">
        <v>5.1027498245239196</v>
      </c>
      <c r="I3991" s="4">
        <v>5.1907501220703098</v>
      </c>
      <c r="J3991" s="4">
        <v>269012000</v>
      </c>
    </row>
    <row r="3992" spans="1:10" x14ac:dyDescent="0.25">
      <c r="A3992" s="2">
        <v>43776</v>
      </c>
      <c r="B3992" s="2" t="str">
        <f t="shared" si="248"/>
        <v>Thursday</v>
      </c>
      <c r="C3992" s="2" t="str">
        <f t="shared" si="249"/>
        <v>November</v>
      </c>
      <c r="D3992" s="2" t="str">
        <f t="shared" si="250"/>
        <v>2019</v>
      </c>
      <c r="E3992" s="2" t="str">
        <f t="shared" si="251"/>
        <v>Q4</v>
      </c>
      <c r="F3992" s="4">
        <v>5.2777500152587802</v>
      </c>
      <c r="G3992" s="4">
        <v>5.2925000190734801</v>
      </c>
      <c r="H3992" s="4">
        <v>5.1634998321533203</v>
      </c>
      <c r="I3992" s="4">
        <v>5.2084999084472603</v>
      </c>
      <c r="J3992" s="4">
        <v>280340000</v>
      </c>
    </row>
    <row r="3993" spans="1:10" x14ac:dyDescent="0.25">
      <c r="A3993" s="2">
        <v>43777</v>
      </c>
      <c r="B3993" s="2" t="str">
        <f t="shared" si="248"/>
        <v>Friday</v>
      </c>
      <c r="C3993" s="2" t="str">
        <f t="shared" si="249"/>
        <v>November</v>
      </c>
      <c r="D3993" s="2" t="str">
        <f t="shared" si="250"/>
        <v>2019</v>
      </c>
      <c r="E3993" s="2" t="str">
        <f t="shared" si="251"/>
        <v>Q4</v>
      </c>
      <c r="F3993" s="4">
        <v>5.1915001869201598</v>
      </c>
      <c r="G3993" s="4">
        <v>5.2262501716613698</v>
      </c>
      <c r="H3993" s="4">
        <v>5.1537499427795401</v>
      </c>
      <c r="I3993" s="4">
        <v>5.1944999694824201</v>
      </c>
      <c r="J3993" s="4">
        <v>189100000</v>
      </c>
    </row>
    <row r="3994" spans="1:10" x14ac:dyDescent="0.25">
      <c r="A3994" s="2">
        <v>43780</v>
      </c>
      <c r="B3994" s="2" t="str">
        <f t="shared" si="248"/>
        <v>Monday</v>
      </c>
      <c r="C3994" s="2" t="str">
        <f t="shared" si="249"/>
        <v>November</v>
      </c>
      <c r="D3994" s="2" t="str">
        <f t="shared" si="250"/>
        <v>2019</v>
      </c>
      <c r="E3994" s="2" t="str">
        <f t="shared" si="251"/>
        <v>Q4</v>
      </c>
      <c r="F3994" s="4">
        <v>5.1937499046325604</v>
      </c>
      <c r="G3994" s="4">
        <v>5.2277498245239196</v>
      </c>
      <c r="H3994" s="4">
        <v>5.1069998741149902</v>
      </c>
      <c r="I3994" s="4">
        <v>5.2045001983642498</v>
      </c>
      <c r="J3994" s="4">
        <v>243436000</v>
      </c>
    </row>
    <row r="3995" spans="1:10" x14ac:dyDescent="0.25">
      <c r="A3995" s="2">
        <v>43781</v>
      </c>
      <c r="B3995" s="2" t="str">
        <f t="shared" si="248"/>
        <v>Tuesday</v>
      </c>
      <c r="C3995" s="2" t="str">
        <f t="shared" si="249"/>
        <v>November</v>
      </c>
      <c r="D3995" s="2" t="str">
        <f t="shared" si="250"/>
        <v>2019</v>
      </c>
      <c r="E3995" s="2" t="str">
        <f t="shared" si="251"/>
        <v>Q4</v>
      </c>
      <c r="F3995" s="4">
        <v>5.2430000305175701</v>
      </c>
      <c r="G3995" s="4">
        <v>5.2965002059936497</v>
      </c>
      <c r="H3995" s="4">
        <v>5.2077498435974103</v>
      </c>
      <c r="I3995" s="4">
        <v>5.2402501106262198</v>
      </c>
      <c r="J3995" s="4">
        <v>283504000</v>
      </c>
    </row>
    <row r="3996" spans="1:10" x14ac:dyDescent="0.25">
      <c r="A3996" s="2">
        <v>43782</v>
      </c>
      <c r="B3996" s="2" t="str">
        <f t="shared" si="248"/>
        <v>Wednesday</v>
      </c>
      <c r="C3996" s="2" t="str">
        <f t="shared" si="249"/>
        <v>November</v>
      </c>
      <c r="D3996" s="2" t="str">
        <f t="shared" si="250"/>
        <v>2019</v>
      </c>
      <c r="E3996" s="2" t="str">
        <f t="shared" si="251"/>
        <v>Q4</v>
      </c>
      <c r="F3996" s="4">
        <v>5.2087497711181596</v>
      </c>
      <c r="G3996" s="4">
        <v>5.2364997863769496</v>
      </c>
      <c r="H3996" s="4">
        <v>5.14750003814697</v>
      </c>
      <c r="I3996" s="4">
        <v>5.21425008773803</v>
      </c>
      <c r="J3996" s="4">
        <v>300188000</v>
      </c>
    </row>
    <row r="3997" spans="1:10" x14ac:dyDescent="0.25">
      <c r="A3997" s="2">
        <v>43783</v>
      </c>
      <c r="B3997" s="2" t="str">
        <f t="shared" si="248"/>
        <v>Thursday</v>
      </c>
      <c r="C3997" s="2" t="str">
        <f t="shared" si="249"/>
        <v>November</v>
      </c>
      <c r="D3997" s="2" t="str">
        <f t="shared" si="250"/>
        <v>2019</v>
      </c>
      <c r="E3997" s="2" t="str">
        <f t="shared" si="251"/>
        <v>Q4</v>
      </c>
      <c r="F3997" s="4">
        <v>5.2232499122619602</v>
      </c>
      <c r="G3997" s="4">
        <v>5.2470002174377397</v>
      </c>
      <c r="H3997" s="4">
        <v>5.1630001068115199</v>
      </c>
      <c r="I3997" s="4">
        <v>5.24475002288818</v>
      </c>
      <c r="J3997" s="4">
        <v>518080000</v>
      </c>
    </row>
    <row r="3998" spans="1:10" x14ac:dyDescent="0.25">
      <c r="A3998" s="2">
        <v>43784</v>
      </c>
      <c r="B3998" s="2" t="str">
        <f t="shared" si="248"/>
        <v>Friday</v>
      </c>
      <c r="C3998" s="2" t="str">
        <f t="shared" si="249"/>
        <v>November</v>
      </c>
      <c r="D3998" s="2" t="str">
        <f t="shared" si="250"/>
        <v>2019</v>
      </c>
      <c r="E3998" s="2" t="str">
        <f t="shared" si="251"/>
        <v>Q4</v>
      </c>
      <c r="F3998" s="4">
        <v>5.2424998283386204</v>
      </c>
      <c r="G3998" s="4">
        <v>5.2944998741149902</v>
      </c>
      <c r="H3998" s="4">
        <v>5.0159997940063397</v>
      </c>
      <c r="I3998" s="4">
        <v>5.1047501564025799</v>
      </c>
      <c r="J3998" s="4">
        <v>1053628000</v>
      </c>
    </row>
    <row r="3999" spans="1:10" x14ac:dyDescent="0.25">
      <c r="A3999" s="2">
        <v>43787</v>
      </c>
      <c r="B3999" s="2" t="str">
        <f t="shared" si="248"/>
        <v>Monday</v>
      </c>
      <c r="C3999" s="2" t="str">
        <f t="shared" si="249"/>
        <v>November</v>
      </c>
      <c r="D3999" s="2" t="str">
        <f t="shared" si="250"/>
        <v>2019</v>
      </c>
      <c r="E3999" s="2" t="str">
        <f t="shared" si="251"/>
        <v>Q4</v>
      </c>
      <c r="F3999" s="4">
        <v>5.09724998474121</v>
      </c>
      <c r="G3999" s="4">
        <v>5.3337497711181596</v>
      </c>
      <c r="H3999" s="4">
        <v>5.0942502021789497</v>
      </c>
      <c r="I3999" s="4">
        <v>5.3070001602172798</v>
      </c>
      <c r="J3999" s="4">
        <v>574588000</v>
      </c>
    </row>
    <row r="4000" spans="1:10" x14ac:dyDescent="0.25">
      <c r="A4000" s="2">
        <v>43788</v>
      </c>
      <c r="B4000" s="2" t="str">
        <f t="shared" si="248"/>
        <v>Tuesday</v>
      </c>
      <c r="C4000" s="2" t="str">
        <f t="shared" si="249"/>
        <v>November</v>
      </c>
      <c r="D4000" s="2" t="str">
        <f t="shared" si="250"/>
        <v>2019</v>
      </c>
      <c r="E4000" s="2" t="str">
        <f t="shared" si="251"/>
        <v>Q4</v>
      </c>
      <c r="F4000" s="4">
        <v>5.2757501602172798</v>
      </c>
      <c r="G4000" s="4">
        <v>5.2994999885559002</v>
      </c>
      <c r="H4000" s="4">
        <v>5.1412501335143999</v>
      </c>
      <c r="I4000" s="4">
        <v>5.1997499465942303</v>
      </c>
      <c r="J4000" s="4">
        <v>414564000</v>
      </c>
    </row>
    <row r="4001" spans="1:10" x14ac:dyDescent="0.25">
      <c r="A4001" s="2">
        <v>43789</v>
      </c>
      <c r="B4001" s="2" t="str">
        <f t="shared" si="248"/>
        <v>Wednesday</v>
      </c>
      <c r="C4001" s="2" t="str">
        <f t="shared" si="249"/>
        <v>November</v>
      </c>
      <c r="D4001" s="2" t="str">
        <f t="shared" si="250"/>
        <v>2019</v>
      </c>
      <c r="E4001" s="2" t="str">
        <f t="shared" si="251"/>
        <v>Q4</v>
      </c>
      <c r="F4001" s="4">
        <v>5.1767501831054599</v>
      </c>
      <c r="G4001" s="4">
        <v>5.3637499809265101</v>
      </c>
      <c r="H4001" s="4">
        <v>5.1640000343322701</v>
      </c>
      <c r="I4001" s="4">
        <v>5.2795000076293901</v>
      </c>
      <c r="J4001" s="4">
        <v>472588000</v>
      </c>
    </row>
    <row r="4002" spans="1:10" x14ac:dyDescent="0.25">
      <c r="A4002" s="2">
        <v>43790</v>
      </c>
      <c r="B4002" s="2" t="str">
        <f t="shared" si="248"/>
        <v>Thursday</v>
      </c>
      <c r="C4002" s="2" t="str">
        <f t="shared" si="249"/>
        <v>November</v>
      </c>
      <c r="D4002" s="2" t="str">
        <f t="shared" si="250"/>
        <v>2019</v>
      </c>
      <c r="E4002" s="2" t="str">
        <f t="shared" si="251"/>
        <v>Q4</v>
      </c>
      <c r="F4002" s="4">
        <v>5.2750000953674299</v>
      </c>
      <c r="G4002" s="4">
        <v>5.3309998512268004</v>
      </c>
      <c r="H4002" s="4">
        <v>5.2327499389648402</v>
      </c>
      <c r="I4002" s="4">
        <v>5.2544999122619602</v>
      </c>
      <c r="J4002" s="4">
        <v>288388000</v>
      </c>
    </row>
    <row r="4003" spans="1:10" x14ac:dyDescent="0.25">
      <c r="A4003" s="2">
        <v>43791</v>
      </c>
      <c r="B4003" s="2" t="str">
        <f t="shared" si="248"/>
        <v>Friday</v>
      </c>
      <c r="C4003" s="2" t="str">
        <f t="shared" si="249"/>
        <v>November</v>
      </c>
      <c r="D4003" s="2" t="str">
        <f t="shared" si="250"/>
        <v>2019</v>
      </c>
      <c r="E4003" s="2" t="str">
        <f t="shared" si="251"/>
        <v>Q4</v>
      </c>
      <c r="F4003" s="4">
        <v>5.2772498130798304</v>
      </c>
      <c r="G4003" s="4">
        <v>5.3239998817443803</v>
      </c>
      <c r="H4003" s="4">
        <v>5.2484998703002903</v>
      </c>
      <c r="I4003" s="4">
        <v>5.2722501754760698</v>
      </c>
      <c r="J4003" s="4">
        <v>224100000</v>
      </c>
    </row>
    <row r="4004" spans="1:10" x14ac:dyDescent="0.25">
      <c r="A4004" s="2">
        <v>43794</v>
      </c>
      <c r="B4004" s="2" t="str">
        <f t="shared" si="248"/>
        <v>Monday</v>
      </c>
      <c r="C4004" s="2" t="str">
        <f t="shared" si="249"/>
        <v>November</v>
      </c>
      <c r="D4004" s="2" t="str">
        <f t="shared" si="250"/>
        <v>2019</v>
      </c>
      <c r="E4004" s="2" t="str">
        <f t="shared" si="251"/>
        <v>Q4</v>
      </c>
      <c r="F4004" s="4">
        <v>5.40100002288818</v>
      </c>
      <c r="G4004" s="4">
        <v>5.5352501869201598</v>
      </c>
      <c r="H4004" s="4">
        <v>5.38800001144409</v>
      </c>
      <c r="I4004" s="4">
        <v>5.5302500724792401</v>
      </c>
      <c r="J4004" s="4">
        <v>506476000</v>
      </c>
    </row>
    <row r="4005" spans="1:10" x14ac:dyDescent="0.25">
      <c r="A4005" s="2">
        <v>43795</v>
      </c>
      <c r="B4005" s="2" t="str">
        <f t="shared" si="248"/>
        <v>Tuesday</v>
      </c>
      <c r="C4005" s="2" t="str">
        <f t="shared" si="249"/>
        <v>November</v>
      </c>
      <c r="D4005" s="2" t="str">
        <f t="shared" si="250"/>
        <v>2019</v>
      </c>
      <c r="E4005" s="2" t="str">
        <f t="shared" si="251"/>
        <v>Q4</v>
      </c>
      <c r="F4005" s="4">
        <v>5.5124998092651296</v>
      </c>
      <c r="G4005" s="4">
        <v>5.51725006103515</v>
      </c>
      <c r="H4005" s="4">
        <v>5.4184999465942303</v>
      </c>
      <c r="I4005" s="4">
        <v>5.4250001907348597</v>
      </c>
      <c r="J4005" s="4">
        <v>385244000</v>
      </c>
    </row>
    <row r="4006" spans="1:10" x14ac:dyDescent="0.25">
      <c r="A4006" s="2">
        <v>43796</v>
      </c>
      <c r="B4006" s="2" t="str">
        <f t="shared" si="248"/>
        <v>Wednesday</v>
      </c>
      <c r="C4006" s="2" t="str">
        <f t="shared" si="249"/>
        <v>November</v>
      </c>
      <c r="D4006" s="2" t="str">
        <f t="shared" si="250"/>
        <v>2019</v>
      </c>
      <c r="E4006" s="2" t="str">
        <f t="shared" si="251"/>
        <v>Q4</v>
      </c>
      <c r="F4006" s="4">
        <v>5.4667501449584899</v>
      </c>
      <c r="G4006" s="4">
        <v>5.5012497901916504</v>
      </c>
      <c r="H4006" s="4">
        <v>5.42950010299682</v>
      </c>
      <c r="I4006" s="4">
        <v>5.4559998512268004</v>
      </c>
      <c r="J4006" s="4">
        <v>215784000</v>
      </c>
    </row>
    <row r="4007" spans="1:10" x14ac:dyDescent="0.25">
      <c r="A4007" s="2">
        <v>43798</v>
      </c>
      <c r="B4007" s="2" t="str">
        <f t="shared" si="248"/>
        <v>Friday</v>
      </c>
      <c r="C4007" s="2" t="str">
        <f t="shared" si="249"/>
        <v>November</v>
      </c>
      <c r="D4007" s="2" t="str">
        <f t="shared" si="250"/>
        <v>2019</v>
      </c>
      <c r="E4007" s="2" t="str">
        <f t="shared" si="251"/>
        <v>Q4</v>
      </c>
      <c r="F4007" s="4">
        <v>5.4250001907348597</v>
      </c>
      <c r="G4007" s="4">
        <v>5.4534997940063397</v>
      </c>
      <c r="H4007" s="4">
        <v>5.3944997787475497</v>
      </c>
      <c r="I4007" s="4">
        <v>5.4184999465942303</v>
      </c>
      <c r="J4007" s="4">
        <v>141556000</v>
      </c>
    </row>
    <row r="4008" spans="1:10" x14ac:dyDescent="0.25">
      <c r="A4008" s="2">
        <v>43801</v>
      </c>
      <c r="B4008" s="2" t="str">
        <f t="shared" si="248"/>
        <v>Monday</v>
      </c>
      <c r="C4008" s="2" t="str">
        <f t="shared" si="249"/>
        <v>December</v>
      </c>
      <c r="D4008" s="2" t="str">
        <f t="shared" si="250"/>
        <v>2019</v>
      </c>
      <c r="E4008" s="2" t="str">
        <f t="shared" si="251"/>
        <v>Q4</v>
      </c>
      <c r="F4008" s="4">
        <v>5.4114999771118102</v>
      </c>
      <c r="G4008" s="4">
        <v>5.4250001907348597</v>
      </c>
      <c r="H4008" s="4">
        <v>5.2160000801086399</v>
      </c>
      <c r="I4008" s="4">
        <v>5.2312498092651296</v>
      </c>
      <c r="J4008" s="4">
        <v>372036000</v>
      </c>
    </row>
    <row r="4009" spans="1:10" x14ac:dyDescent="0.25">
      <c r="A4009" s="2">
        <v>43802</v>
      </c>
      <c r="B4009" s="2" t="str">
        <f t="shared" si="248"/>
        <v>Tuesday</v>
      </c>
      <c r="C4009" s="2" t="str">
        <f t="shared" si="249"/>
        <v>December</v>
      </c>
      <c r="D4009" s="2" t="str">
        <f t="shared" si="250"/>
        <v>2019</v>
      </c>
      <c r="E4009" s="2" t="str">
        <f t="shared" si="251"/>
        <v>Q4</v>
      </c>
      <c r="F4009" s="4">
        <v>5.0467500686645499</v>
      </c>
      <c r="G4009" s="4">
        <v>5.1954998970031703</v>
      </c>
      <c r="H4009" s="4">
        <v>5.0092501640319798</v>
      </c>
      <c r="I4009" s="4">
        <v>5.1915001869201598</v>
      </c>
      <c r="J4009" s="4">
        <v>465232000</v>
      </c>
    </row>
    <row r="4010" spans="1:10" x14ac:dyDescent="0.25">
      <c r="A4010" s="2">
        <v>43803</v>
      </c>
      <c r="B4010" s="2" t="str">
        <f t="shared" si="248"/>
        <v>Wednesday</v>
      </c>
      <c r="C4010" s="2" t="str">
        <f t="shared" si="249"/>
        <v>December</v>
      </c>
      <c r="D4010" s="2" t="str">
        <f t="shared" si="250"/>
        <v>2019</v>
      </c>
      <c r="E4010" s="2" t="str">
        <f t="shared" si="251"/>
        <v>Q4</v>
      </c>
      <c r="F4010" s="4">
        <v>5.2754998207092196</v>
      </c>
      <c r="G4010" s="4">
        <v>5.2979998588562003</v>
      </c>
      <c r="H4010" s="4">
        <v>5.2067499160766602</v>
      </c>
      <c r="I4010" s="4">
        <v>5.2354998588562003</v>
      </c>
      <c r="J4010" s="4">
        <v>273424000</v>
      </c>
    </row>
    <row r="4011" spans="1:10" x14ac:dyDescent="0.25">
      <c r="A4011" s="2">
        <v>43804</v>
      </c>
      <c r="B4011" s="2" t="str">
        <f t="shared" si="248"/>
        <v>Thursday</v>
      </c>
      <c r="C4011" s="2" t="str">
        <f t="shared" si="249"/>
        <v>December</v>
      </c>
      <c r="D4011" s="2" t="str">
        <f t="shared" si="250"/>
        <v>2019</v>
      </c>
      <c r="E4011" s="2" t="str">
        <f t="shared" si="251"/>
        <v>Q4</v>
      </c>
      <c r="F4011" s="4">
        <v>5.2575001716613698</v>
      </c>
      <c r="G4011" s="4">
        <v>5.27325010299682</v>
      </c>
      <c r="H4011" s="4">
        <v>5.1877498626708896</v>
      </c>
      <c r="I4011" s="4">
        <v>5.2185001373290998</v>
      </c>
      <c r="J4011" s="4">
        <v>184884000</v>
      </c>
    </row>
    <row r="4012" spans="1:10" x14ac:dyDescent="0.25">
      <c r="A4012" s="2">
        <v>43805</v>
      </c>
      <c r="B4012" s="2" t="str">
        <f t="shared" si="248"/>
        <v>Friday</v>
      </c>
      <c r="C4012" s="2" t="str">
        <f t="shared" si="249"/>
        <v>December</v>
      </c>
      <c r="D4012" s="2" t="str">
        <f t="shared" si="250"/>
        <v>2019</v>
      </c>
      <c r="E4012" s="2" t="str">
        <f t="shared" si="251"/>
        <v>Q4</v>
      </c>
      <c r="F4012" s="4">
        <v>5.2880001068115199</v>
      </c>
      <c r="G4012" s="4">
        <v>5.3372502326965297</v>
      </c>
      <c r="H4012" s="4">
        <v>5.2779998779296804</v>
      </c>
      <c r="I4012" s="4">
        <v>5.3042497634887598</v>
      </c>
      <c r="J4012" s="4">
        <v>232236000</v>
      </c>
    </row>
    <row r="4013" spans="1:10" x14ac:dyDescent="0.25">
      <c r="A4013" s="2">
        <v>43808</v>
      </c>
      <c r="B4013" s="2" t="str">
        <f t="shared" si="248"/>
        <v>Monday</v>
      </c>
      <c r="C4013" s="2" t="str">
        <f t="shared" si="249"/>
        <v>December</v>
      </c>
      <c r="D4013" s="2" t="str">
        <f t="shared" si="250"/>
        <v>2019</v>
      </c>
      <c r="E4013" s="2" t="str">
        <f t="shared" si="251"/>
        <v>Q4</v>
      </c>
      <c r="F4013" s="4">
        <v>5.28125</v>
      </c>
      <c r="G4013" s="4">
        <v>5.3592500686645499</v>
      </c>
      <c r="H4013" s="4">
        <v>5.27250003814697</v>
      </c>
      <c r="I4013" s="4">
        <v>5.3042497634887598</v>
      </c>
      <c r="J4013" s="4">
        <v>211880000</v>
      </c>
    </row>
    <row r="4014" spans="1:10" x14ac:dyDescent="0.25">
      <c r="A4014" s="2">
        <v>43809</v>
      </c>
      <c r="B4014" s="2" t="str">
        <f t="shared" si="248"/>
        <v>Tuesday</v>
      </c>
      <c r="C4014" s="2" t="str">
        <f t="shared" si="249"/>
        <v>December</v>
      </c>
      <c r="D4014" s="2" t="str">
        <f t="shared" si="250"/>
        <v>2019</v>
      </c>
      <c r="E4014" s="2" t="str">
        <f t="shared" si="251"/>
        <v>Q4</v>
      </c>
      <c r="F4014" s="4">
        <v>5.3344998359680096</v>
      </c>
      <c r="G4014" s="4">
        <v>5.4015002250671298</v>
      </c>
      <c r="H4014" s="4">
        <v>5.2814998626708896</v>
      </c>
      <c r="I4014" s="4">
        <v>5.3495001792907697</v>
      </c>
      <c r="J4014" s="4">
        <v>256388000</v>
      </c>
    </row>
    <row r="4015" spans="1:10" x14ac:dyDescent="0.25">
      <c r="A4015" s="2">
        <v>43810</v>
      </c>
      <c r="B4015" s="2" t="str">
        <f t="shared" si="248"/>
        <v>Wednesday</v>
      </c>
      <c r="C4015" s="2" t="str">
        <f t="shared" si="249"/>
        <v>December</v>
      </c>
      <c r="D4015" s="2" t="str">
        <f t="shared" si="250"/>
        <v>2019</v>
      </c>
      <c r="E4015" s="2" t="str">
        <f t="shared" si="251"/>
        <v>Q4</v>
      </c>
      <c r="F4015" s="4">
        <v>5.3600001335143999</v>
      </c>
      <c r="G4015" s="4">
        <v>5.4390001296996999</v>
      </c>
      <c r="H4015" s="4">
        <v>5.35750007629394</v>
      </c>
      <c r="I4015" s="4">
        <v>5.4334998130798304</v>
      </c>
      <c r="J4015" s="4">
        <v>233796000</v>
      </c>
    </row>
    <row r="4016" spans="1:10" x14ac:dyDescent="0.25">
      <c r="A4016" s="2">
        <v>43811</v>
      </c>
      <c r="B4016" s="2" t="str">
        <f t="shared" si="248"/>
        <v>Thursday</v>
      </c>
      <c r="C4016" s="2" t="str">
        <f t="shared" si="249"/>
        <v>December</v>
      </c>
      <c r="D4016" s="2" t="str">
        <f t="shared" si="250"/>
        <v>2019</v>
      </c>
      <c r="E4016" s="2" t="str">
        <f t="shared" si="251"/>
        <v>Q4</v>
      </c>
      <c r="F4016" s="4">
        <v>5.4045000076293901</v>
      </c>
      <c r="G4016" s="4">
        <v>5.6199998855590803</v>
      </c>
      <c r="H4016" s="4">
        <v>5.3955001831054599</v>
      </c>
      <c r="I4016" s="4">
        <v>5.6017498970031703</v>
      </c>
      <c r="J4016" s="4">
        <v>404348000</v>
      </c>
    </row>
    <row r="4017" spans="1:10" x14ac:dyDescent="0.25">
      <c r="A4017" s="2">
        <v>43812</v>
      </c>
      <c r="B4017" s="2" t="str">
        <f t="shared" si="248"/>
        <v>Friday</v>
      </c>
      <c r="C4017" s="2" t="str">
        <f t="shared" si="249"/>
        <v>December</v>
      </c>
      <c r="D4017" s="2" t="str">
        <f t="shared" si="250"/>
        <v>2019</v>
      </c>
      <c r="E4017" s="2" t="str">
        <f t="shared" si="251"/>
        <v>Q4</v>
      </c>
      <c r="F4017" s="4">
        <v>5.6047501564025799</v>
      </c>
      <c r="G4017" s="4">
        <v>5.7245001792907697</v>
      </c>
      <c r="H4017" s="4">
        <v>5.5454998016357404</v>
      </c>
      <c r="I4017" s="4">
        <v>5.5997500419616699</v>
      </c>
      <c r="J4017" s="4">
        <v>454704000</v>
      </c>
    </row>
    <row r="4018" spans="1:10" x14ac:dyDescent="0.25">
      <c r="A4018" s="2">
        <v>43815</v>
      </c>
      <c r="B4018" s="2" t="str">
        <f t="shared" si="248"/>
        <v>Monday</v>
      </c>
      <c r="C4018" s="2" t="str">
        <f t="shared" si="249"/>
        <v>December</v>
      </c>
      <c r="D4018" s="2" t="str">
        <f t="shared" si="250"/>
        <v>2019</v>
      </c>
      <c r="E4018" s="2" t="str">
        <f t="shared" si="251"/>
        <v>Q4</v>
      </c>
      <c r="F4018" s="4">
        <v>5.64750003814697</v>
      </c>
      <c r="G4018" s="4">
        <v>5.7014999389648402</v>
      </c>
      <c r="H4018" s="4">
        <v>5.6192498207092196</v>
      </c>
      <c r="I4018" s="4">
        <v>5.6287498474120996</v>
      </c>
      <c r="J4018" s="4">
        <v>320976000</v>
      </c>
    </row>
    <row r="4019" spans="1:10" x14ac:dyDescent="0.25">
      <c r="A4019" s="2">
        <v>43816</v>
      </c>
      <c r="B4019" s="2" t="str">
        <f t="shared" si="248"/>
        <v>Tuesday</v>
      </c>
      <c r="C4019" s="2" t="str">
        <f t="shared" si="249"/>
        <v>December</v>
      </c>
      <c r="D4019" s="2" t="str">
        <f t="shared" si="250"/>
        <v>2019</v>
      </c>
      <c r="E4019" s="2" t="str">
        <f t="shared" si="251"/>
        <v>Q4</v>
      </c>
      <c r="F4019" s="4">
        <v>5.64750003814697</v>
      </c>
      <c r="G4019" s="4">
        <v>5.7300000190734801</v>
      </c>
      <c r="H4019" s="4">
        <v>5.63800001144409</v>
      </c>
      <c r="I4019" s="4">
        <v>5.7072501182556099</v>
      </c>
      <c r="J4019" s="4">
        <v>321196000</v>
      </c>
    </row>
    <row r="4020" spans="1:10" x14ac:dyDescent="0.25">
      <c r="A4020" s="2">
        <v>43817</v>
      </c>
      <c r="B4020" s="2" t="str">
        <f t="shared" si="248"/>
        <v>Wednesday</v>
      </c>
      <c r="C4020" s="2" t="str">
        <f t="shared" si="249"/>
        <v>December</v>
      </c>
      <c r="D4020" s="2" t="str">
        <f t="shared" si="250"/>
        <v>2019</v>
      </c>
      <c r="E4020" s="2" t="str">
        <f t="shared" si="251"/>
        <v>Q4</v>
      </c>
      <c r="F4020" s="4">
        <v>5.7422499656677202</v>
      </c>
      <c r="G4020" s="4">
        <v>5.79850006103515</v>
      </c>
      <c r="H4020" s="4">
        <v>5.7337498664855904</v>
      </c>
      <c r="I4020" s="4">
        <v>5.7377500534057599</v>
      </c>
      <c r="J4020" s="4">
        <v>343548000</v>
      </c>
    </row>
    <row r="4021" spans="1:10" x14ac:dyDescent="0.25">
      <c r="A4021" s="2">
        <v>43818</v>
      </c>
      <c r="B4021" s="2" t="str">
        <f t="shared" si="248"/>
        <v>Thursday</v>
      </c>
      <c r="C4021" s="2" t="str">
        <f t="shared" si="249"/>
        <v>December</v>
      </c>
      <c r="D4021" s="2" t="str">
        <f t="shared" si="250"/>
        <v>2019</v>
      </c>
      <c r="E4021" s="2" t="str">
        <f t="shared" si="251"/>
        <v>Q4</v>
      </c>
      <c r="F4021" s="4">
        <v>5.77250003814697</v>
      </c>
      <c r="G4021" s="4">
        <v>5.9000000953674299</v>
      </c>
      <c r="H4021" s="4">
        <v>5.7674999237060502</v>
      </c>
      <c r="I4021" s="4">
        <v>5.8864998817443803</v>
      </c>
      <c r="J4021" s="4">
        <v>445360000</v>
      </c>
    </row>
    <row r="4022" spans="1:10" x14ac:dyDescent="0.25">
      <c r="A4022" s="2">
        <v>43819</v>
      </c>
      <c r="B4022" s="2" t="str">
        <f t="shared" si="248"/>
        <v>Friday</v>
      </c>
      <c r="C4022" s="2" t="str">
        <f t="shared" si="249"/>
        <v>December</v>
      </c>
      <c r="D4022" s="2" t="str">
        <f t="shared" si="250"/>
        <v>2019</v>
      </c>
      <c r="E4022" s="2" t="str">
        <f t="shared" si="251"/>
        <v>Q4</v>
      </c>
      <c r="F4022" s="4">
        <v>5.9532499313354403</v>
      </c>
      <c r="G4022" s="4">
        <v>6.0097498893737704</v>
      </c>
      <c r="H4022" s="4">
        <v>5.9340000152587802</v>
      </c>
      <c r="I4022" s="4">
        <v>5.9842500686645499</v>
      </c>
      <c r="J4022" s="4">
        <v>603044000</v>
      </c>
    </row>
    <row r="4023" spans="1:10" x14ac:dyDescent="0.25">
      <c r="A4023" s="2">
        <v>43822</v>
      </c>
      <c r="B4023" s="2" t="str">
        <f t="shared" si="248"/>
        <v>Monday</v>
      </c>
      <c r="C4023" s="2" t="str">
        <f t="shared" si="249"/>
        <v>December</v>
      </c>
      <c r="D4023" s="2" t="str">
        <f t="shared" si="250"/>
        <v>2019</v>
      </c>
      <c r="E4023" s="2" t="str">
        <f t="shared" si="251"/>
        <v>Q4</v>
      </c>
      <c r="F4023" s="4">
        <v>6.01300001144409</v>
      </c>
      <c r="G4023" s="4">
        <v>6.0452499389648402</v>
      </c>
      <c r="H4023" s="4">
        <v>5.9597501754760698</v>
      </c>
      <c r="I4023" s="4">
        <v>5.9704999923706001</v>
      </c>
      <c r="J4023" s="4">
        <v>355060000</v>
      </c>
    </row>
    <row r="4024" spans="1:10" x14ac:dyDescent="0.25">
      <c r="A4024" s="2">
        <v>43823</v>
      </c>
      <c r="B4024" s="2" t="str">
        <f t="shared" si="248"/>
        <v>Tuesday</v>
      </c>
      <c r="C4024" s="2" t="str">
        <f t="shared" si="249"/>
        <v>December</v>
      </c>
      <c r="D4024" s="2" t="str">
        <f t="shared" si="250"/>
        <v>2019</v>
      </c>
      <c r="E4024" s="2" t="str">
        <f t="shared" si="251"/>
        <v>Q4</v>
      </c>
      <c r="F4024" s="4">
        <v>5.9549999237060502</v>
      </c>
      <c r="G4024" s="4">
        <v>5.9827499389648402</v>
      </c>
      <c r="H4024" s="4">
        <v>5.9204998016357404</v>
      </c>
      <c r="I4024" s="4">
        <v>5.9654998779296804</v>
      </c>
      <c r="J4024" s="4">
        <v>138864000</v>
      </c>
    </row>
    <row r="4025" spans="1:10" x14ac:dyDescent="0.25">
      <c r="A4025" s="2">
        <v>43825</v>
      </c>
      <c r="B4025" s="2" t="str">
        <f t="shared" si="248"/>
        <v>Thursday</v>
      </c>
      <c r="C4025" s="2" t="str">
        <f t="shared" si="249"/>
        <v>December</v>
      </c>
      <c r="D4025" s="2" t="str">
        <f t="shared" si="250"/>
        <v>2019</v>
      </c>
      <c r="E4025" s="2" t="str">
        <f t="shared" si="251"/>
        <v>Q4</v>
      </c>
      <c r="F4025" s="4">
        <v>5.9689998626708896</v>
      </c>
      <c r="G4025" s="4">
        <v>6.0079998970031703</v>
      </c>
      <c r="H4025" s="4">
        <v>5.9499998092651296</v>
      </c>
      <c r="I4025" s="4">
        <v>5.9797501564025799</v>
      </c>
      <c r="J4025" s="4">
        <v>182852000</v>
      </c>
    </row>
    <row r="4026" spans="1:10" x14ac:dyDescent="0.25">
      <c r="A4026" s="2">
        <v>43826</v>
      </c>
      <c r="B4026" s="2" t="str">
        <f t="shared" si="248"/>
        <v>Friday</v>
      </c>
      <c r="C4026" s="2" t="str">
        <f t="shared" si="249"/>
        <v>December</v>
      </c>
      <c r="D4026" s="2" t="str">
        <f t="shared" si="250"/>
        <v>2019</v>
      </c>
      <c r="E4026" s="2" t="str">
        <f t="shared" si="251"/>
        <v>Q4</v>
      </c>
      <c r="F4026" s="4">
        <v>5.9949998855590803</v>
      </c>
      <c r="G4026" s="4">
        <v>6.00850009918212</v>
      </c>
      <c r="H4026" s="4">
        <v>5.8952498435974103</v>
      </c>
      <c r="I4026" s="4">
        <v>5.9217500686645499</v>
      </c>
      <c r="J4026" s="4">
        <v>254644000</v>
      </c>
    </row>
    <row r="4027" spans="1:10" x14ac:dyDescent="0.25">
      <c r="A4027" s="2">
        <v>43829</v>
      </c>
      <c r="B4027" s="2" t="str">
        <f t="shared" si="248"/>
        <v>Monday</v>
      </c>
      <c r="C4027" s="2" t="str">
        <f t="shared" si="249"/>
        <v>December</v>
      </c>
      <c r="D4027" s="2" t="str">
        <f t="shared" si="250"/>
        <v>2019</v>
      </c>
      <c r="E4027" s="2" t="str">
        <f t="shared" si="251"/>
        <v>Q4</v>
      </c>
      <c r="F4027" s="4">
        <v>5.8997502326965297</v>
      </c>
      <c r="G4027" s="4">
        <v>5.9050002098083496</v>
      </c>
      <c r="H4027" s="4">
        <v>5.7765002250671298</v>
      </c>
      <c r="I4027" s="4">
        <v>5.80800008773803</v>
      </c>
      <c r="J4027" s="4">
        <v>258056000</v>
      </c>
    </row>
    <row r="4028" spans="1:10" x14ac:dyDescent="0.25">
      <c r="A4028" s="2">
        <v>43830</v>
      </c>
      <c r="B4028" s="2" t="str">
        <f t="shared" si="248"/>
        <v>Tuesday</v>
      </c>
      <c r="C4028" s="2" t="str">
        <f t="shared" si="249"/>
        <v>December</v>
      </c>
      <c r="D4028" s="2" t="str">
        <f t="shared" si="250"/>
        <v>2019</v>
      </c>
      <c r="E4028" s="2" t="str">
        <f t="shared" si="251"/>
        <v>Q4</v>
      </c>
      <c r="F4028" s="4">
        <v>5.77250003814697</v>
      </c>
      <c r="G4028" s="4">
        <v>5.8920001983642498</v>
      </c>
      <c r="H4028" s="4">
        <v>5.7532501220703098</v>
      </c>
      <c r="I4028" s="4">
        <v>5.8825001716613698</v>
      </c>
      <c r="J4028" s="4">
        <v>231004000</v>
      </c>
    </row>
    <row r="4029" spans="1:10" x14ac:dyDescent="0.25">
      <c r="A4029" s="2">
        <v>43832</v>
      </c>
      <c r="B4029" s="2" t="str">
        <f t="shared" si="248"/>
        <v>Thursday</v>
      </c>
      <c r="C4029" s="2" t="str">
        <f t="shared" si="249"/>
        <v>January</v>
      </c>
      <c r="D4029" s="2" t="str">
        <f t="shared" si="250"/>
        <v>2020</v>
      </c>
      <c r="E4029" s="2" t="str">
        <f t="shared" si="251"/>
        <v>Q1</v>
      </c>
      <c r="F4029" s="4">
        <v>5.96875</v>
      </c>
      <c r="G4029" s="4">
        <v>5.9977498054504297</v>
      </c>
      <c r="H4029" s="4">
        <v>5.9180002212524396</v>
      </c>
      <c r="I4029" s="4">
        <v>5.9977498054504297</v>
      </c>
      <c r="J4029" s="4">
        <v>237536000</v>
      </c>
    </row>
    <row r="4030" spans="1:10" x14ac:dyDescent="0.25">
      <c r="A4030" s="2">
        <v>43833</v>
      </c>
      <c r="B4030" s="2" t="str">
        <f t="shared" si="248"/>
        <v>Friday</v>
      </c>
      <c r="C4030" s="2" t="str">
        <f t="shared" si="249"/>
        <v>January</v>
      </c>
      <c r="D4030" s="2" t="str">
        <f t="shared" si="250"/>
        <v>2020</v>
      </c>
      <c r="E4030" s="2" t="str">
        <f t="shared" si="251"/>
        <v>Q1</v>
      </c>
      <c r="F4030" s="4">
        <v>5.8775000572204501</v>
      </c>
      <c r="G4030" s="4">
        <v>5.9457502365112296</v>
      </c>
      <c r="H4030" s="4">
        <v>5.8524999618530202</v>
      </c>
      <c r="I4030" s="4">
        <v>5.90175008773803</v>
      </c>
      <c r="J4030" s="4">
        <v>205384000</v>
      </c>
    </row>
    <row r="4031" spans="1:10" x14ac:dyDescent="0.25">
      <c r="A4031" s="2">
        <v>43836</v>
      </c>
      <c r="B4031" s="2" t="str">
        <f t="shared" si="248"/>
        <v>Monday</v>
      </c>
      <c r="C4031" s="2" t="str">
        <f t="shared" si="249"/>
        <v>January</v>
      </c>
      <c r="D4031" s="2" t="str">
        <f t="shared" si="250"/>
        <v>2020</v>
      </c>
      <c r="E4031" s="2" t="str">
        <f t="shared" si="251"/>
        <v>Q1</v>
      </c>
      <c r="F4031" s="4">
        <v>5.80800008773803</v>
      </c>
      <c r="G4031" s="4">
        <v>5.9317498207092196</v>
      </c>
      <c r="H4031" s="4">
        <v>5.7817502021789497</v>
      </c>
      <c r="I4031" s="4">
        <v>5.9264998435974103</v>
      </c>
      <c r="J4031" s="4">
        <v>262636000</v>
      </c>
    </row>
    <row r="4032" spans="1:10" x14ac:dyDescent="0.25">
      <c r="A4032" s="2">
        <v>43837</v>
      </c>
      <c r="B4032" s="2" t="str">
        <f t="shared" si="248"/>
        <v>Tuesday</v>
      </c>
      <c r="C4032" s="2" t="str">
        <f t="shared" si="249"/>
        <v>January</v>
      </c>
      <c r="D4032" s="2" t="str">
        <f t="shared" si="250"/>
        <v>2020</v>
      </c>
      <c r="E4032" s="2" t="str">
        <f t="shared" si="251"/>
        <v>Q1</v>
      </c>
      <c r="F4032" s="4">
        <v>5.9549999237060502</v>
      </c>
      <c r="G4032" s="4">
        <v>6.04425001144409</v>
      </c>
      <c r="H4032" s="4">
        <v>5.90974998474121</v>
      </c>
      <c r="I4032" s="4">
        <v>5.9982500076293901</v>
      </c>
      <c r="J4032" s="4">
        <v>314856000</v>
      </c>
    </row>
    <row r="4033" spans="1:10" x14ac:dyDescent="0.25">
      <c r="A4033" s="2">
        <v>43838</v>
      </c>
      <c r="B4033" s="2" t="str">
        <f t="shared" si="248"/>
        <v>Wednesday</v>
      </c>
      <c r="C4033" s="2" t="str">
        <f t="shared" si="249"/>
        <v>January</v>
      </c>
      <c r="D4033" s="2" t="str">
        <f t="shared" si="250"/>
        <v>2020</v>
      </c>
      <c r="E4033" s="2" t="str">
        <f t="shared" si="251"/>
        <v>Q1</v>
      </c>
      <c r="F4033" s="4">
        <v>5.9939999580383301</v>
      </c>
      <c r="G4033" s="4">
        <v>6.0510001182556099</v>
      </c>
      <c r="H4033" s="4">
        <v>5.9537501335143999</v>
      </c>
      <c r="I4033" s="4">
        <v>6.00950002670288</v>
      </c>
      <c r="J4033" s="4">
        <v>277108000</v>
      </c>
    </row>
    <row r="4034" spans="1:10" x14ac:dyDescent="0.25">
      <c r="A4034" s="2">
        <v>43839</v>
      </c>
      <c r="B4034" s="2" t="str">
        <f t="shared" si="248"/>
        <v>Thursday</v>
      </c>
      <c r="C4034" s="2" t="str">
        <f t="shared" si="249"/>
        <v>January</v>
      </c>
      <c r="D4034" s="2" t="str">
        <f t="shared" si="250"/>
        <v>2020</v>
      </c>
      <c r="E4034" s="2" t="str">
        <f t="shared" si="251"/>
        <v>Q1</v>
      </c>
      <c r="F4034" s="4">
        <v>6.0962500572204501</v>
      </c>
      <c r="G4034" s="4">
        <v>6.14825010299682</v>
      </c>
      <c r="H4034" s="4">
        <v>6.0215001106262198</v>
      </c>
      <c r="I4034" s="4">
        <v>6.07550001144409</v>
      </c>
      <c r="J4034" s="4">
        <v>255112000</v>
      </c>
    </row>
    <row r="4035" spans="1:10" x14ac:dyDescent="0.25">
      <c r="A4035" s="2">
        <v>43840</v>
      </c>
      <c r="B4035" s="2" t="str">
        <f t="shared" ref="B4035:B4098" si="252">TEXT(A4035,"DDDD")</f>
        <v>Friday</v>
      </c>
      <c r="C4035" s="2" t="str">
        <f t="shared" ref="C4035:C4098" si="253">TEXT(A4035,"MMMM")</f>
        <v>January</v>
      </c>
      <c r="D4035" s="2" t="str">
        <f t="shared" ref="D4035:D4098" si="254">TEXT(A4035,"YYYY")</f>
        <v>2020</v>
      </c>
      <c r="E4035" s="2" t="str">
        <f t="shared" ref="E4035:E4098" si="255">"Q" &amp; ROUNDUP(MONTH(A4035)/3, 0)</f>
        <v>Q1</v>
      </c>
      <c r="F4035" s="4">
        <v>6.1832499504089302</v>
      </c>
      <c r="G4035" s="4">
        <v>6.2137498855590803</v>
      </c>
      <c r="H4035" s="4">
        <v>6.09375</v>
      </c>
      <c r="I4035" s="4">
        <v>6.1079998016357404</v>
      </c>
      <c r="J4035" s="4">
        <v>316296000</v>
      </c>
    </row>
    <row r="4036" spans="1:10" x14ac:dyDescent="0.25">
      <c r="A4036" s="2">
        <v>43843</v>
      </c>
      <c r="B4036" s="2" t="str">
        <f t="shared" si="252"/>
        <v>Monday</v>
      </c>
      <c r="C4036" s="2" t="str">
        <f t="shared" si="253"/>
        <v>January</v>
      </c>
      <c r="D4036" s="2" t="str">
        <f t="shared" si="254"/>
        <v>2020</v>
      </c>
      <c r="E4036" s="2" t="str">
        <f t="shared" si="255"/>
        <v>Q1</v>
      </c>
      <c r="F4036" s="4">
        <v>6.1915001869201598</v>
      </c>
      <c r="G4036" s="4">
        <v>6.3247499465942303</v>
      </c>
      <c r="H4036" s="4">
        <v>6.1687498092651296</v>
      </c>
      <c r="I4036" s="4">
        <v>6.2994999885559002</v>
      </c>
      <c r="J4036" s="4">
        <v>319840000</v>
      </c>
    </row>
    <row r="4037" spans="1:10" x14ac:dyDescent="0.25">
      <c r="A4037" s="2">
        <v>43844</v>
      </c>
      <c r="B4037" s="2" t="str">
        <f t="shared" si="252"/>
        <v>Tuesday</v>
      </c>
      <c r="C4037" s="2" t="str">
        <f t="shared" si="253"/>
        <v>January</v>
      </c>
      <c r="D4037" s="2" t="str">
        <f t="shared" si="254"/>
        <v>2020</v>
      </c>
      <c r="E4037" s="2" t="str">
        <f t="shared" si="255"/>
        <v>Q1</v>
      </c>
      <c r="F4037" s="4">
        <v>6.2564997673034597</v>
      </c>
      <c r="G4037" s="4">
        <v>6.28200006484985</v>
      </c>
      <c r="H4037" s="4">
        <v>6.1687498092651296</v>
      </c>
      <c r="I4037" s="4">
        <v>6.1820001602172798</v>
      </c>
      <c r="J4037" s="4">
        <v>359088000</v>
      </c>
    </row>
    <row r="4038" spans="1:10" x14ac:dyDescent="0.25">
      <c r="A4038" s="2">
        <v>43845</v>
      </c>
      <c r="B4038" s="2" t="str">
        <f t="shared" si="252"/>
        <v>Wednesday</v>
      </c>
      <c r="C4038" s="2" t="str">
        <f t="shared" si="253"/>
        <v>January</v>
      </c>
      <c r="D4038" s="2" t="str">
        <f t="shared" si="254"/>
        <v>2020</v>
      </c>
      <c r="E4038" s="2" t="str">
        <f t="shared" si="255"/>
        <v>Q1</v>
      </c>
      <c r="F4038" s="4">
        <v>6.1947498321533203</v>
      </c>
      <c r="G4038" s="4">
        <v>6.2172498703002903</v>
      </c>
      <c r="H4038" s="4">
        <v>6.1132497787475497</v>
      </c>
      <c r="I4038" s="4">
        <v>6.1392498016357404</v>
      </c>
      <c r="J4038" s="4">
        <v>263104000</v>
      </c>
    </row>
    <row r="4039" spans="1:10" x14ac:dyDescent="0.25">
      <c r="A4039" s="2">
        <v>43846</v>
      </c>
      <c r="B4039" s="2" t="str">
        <f t="shared" si="252"/>
        <v>Thursday</v>
      </c>
      <c r="C4039" s="2" t="str">
        <f t="shared" si="253"/>
        <v>January</v>
      </c>
      <c r="D4039" s="2" t="str">
        <f t="shared" si="254"/>
        <v>2020</v>
      </c>
      <c r="E4039" s="2" t="str">
        <f t="shared" si="255"/>
        <v>Q1</v>
      </c>
      <c r="F4039" s="4">
        <v>6.1929998397827104</v>
      </c>
      <c r="G4039" s="4">
        <v>6.2292499542236301</v>
      </c>
      <c r="H4039" s="4">
        <v>6.1694998741149902</v>
      </c>
      <c r="I4039" s="4">
        <v>6.2232499122619602</v>
      </c>
      <c r="J4039" s="4">
        <v>284192000</v>
      </c>
    </row>
    <row r="4040" spans="1:10" x14ac:dyDescent="0.25">
      <c r="A4040" s="2">
        <v>43847</v>
      </c>
      <c r="B4040" s="2" t="str">
        <f t="shared" si="252"/>
        <v>Friday</v>
      </c>
      <c r="C4040" s="2" t="str">
        <f t="shared" si="253"/>
        <v>January</v>
      </c>
      <c r="D4040" s="2" t="str">
        <f t="shared" si="254"/>
        <v>2020</v>
      </c>
      <c r="E4040" s="2" t="str">
        <f t="shared" si="255"/>
        <v>Q1</v>
      </c>
      <c r="F4040" s="4">
        <v>6.2424998283386204</v>
      </c>
      <c r="G4040" s="4">
        <v>6.25</v>
      </c>
      <c r="H4040" s="4">
        <v>6.1842498779296804</v>
      </c>
      <c r="I4040" s="4">
        <v>6.2319998741149902</v>
      </c>
      <c r="J4040" s="4">
        <v>253792000</v>
      </c>
    </row>
    <row r="4041" spans="1:10" x14ac:dyDescent="0.25">
      <c r="A4041" s="2">
        <v>43851</v>
      </c>
      <c r="B4041" s="2" t="str">
        <f t="shared" si="252"/>
        <v>Tuesday</v>
      </c>
      <c r="C4041" s="2" t="str">
        <f t="shared" si="253"/>
        <v>January</v>
      </c>
      <c r="D4041" s="2" t="str">
        <f t="shared" si="254"/>
        <v>2020</v>
      </c>
      <c r="E4041" s="2" t="str">
        <f t="shared" si="255"/>
        <v>Q1</v>
      </c>
      <c r="F4041" s="4">
        <v>6.1952500343322701</v>
      </c>
      <c r="G4041" s="4">
        <v>6.2322502136230398</v>
      </c>
      <c r="H4041" s="4">
        <v>6.1642498970031703</v>
      </c>
      <c r="I4041" s="4">
        <v>6.1985001564025799</v>
      </c>
      <c r="J4041" s="4">
        <v>217916000</v>
      </c>
    </row>
    <row r="4042" spans="1:10" x14ac:dyDescent="0.25">
      <c r="A4042" s="2">
        <v>43852</v>
      </c>
      <c r="B4042" s="2" t="str">
        <f t="shared" si="252"/>
        <v>Wednesday</v>
      </c>
      <c r="C4042" s="2" t="str">
        <f t="shared" si="253"/>
        <v>January</v>
      </c>
      <c r="D4042" s="2" t="str">
        <f t="shared" si="254"/>
        <v>2020</v>
      </c>
      <c r="E4042" s="2" t="str">
        <f t="shared" si="255"/>
        <v>Q1</v>
      </c>
      <c r="F4042" s="4">
        <v>6.2439999580383301</v>
      </c>
      <c r="G4042" s="4">
        <v>6.3397498130798304</v>
      </c>
      <c r="H4042" s="4">
        <v>6.2249999046325604</v>
      </c>
      <c r="I4042" s="4">
        <v>6.2527499198913503</v>
      </c>
      <c r="J4042" s="4">
        <v>239240000</v>
      </c>
    </row>
    <row r="4043" spans="1:10" x14ac:dyDescent="0.25">
      <c r="A4043" s="2">
        <v>43853</v>
      </c>
      <c r="B4043" s="2" t="str">
        <f t="shared" si="252"/>
        <v>Thursday</v>
      </c>
      <c r="C4043" s="2" t="str">
        <f t="shared" si="253"/>
        <v>January</v>
      </c>
      <c r="D4043" s="2" t="str">
        <f t="shared" si="254"/>
        <v>2020</v>
      </c>
      <c r="E4043" s="2" t="str">
        <f t="shared" si="255"/>
        <v>Q1</v>
      </c>
      <c r="F4043" s="4">
        <v>6.2930002212524396</v>
      </c>
      <c r="G4043" s="4">
        <v>6.3299999237060502</v>
      </c>
      <c r="H4043" s="4">
        <v>6.2037501335143999</v>
      </c>
      <c r="I4043" s="4">
        <v>6.3214998245239196</v>
      </c>
      <c r="J4043" s="4">
        <v>244516000</v>
      </c>
    </row>
    <row r="4044" spans="1:10" x14ac:dyDescent="0.25">
      <c r="A4044" s="2">
        <v>43854</v>
      </c>
      <c r="B4044" s="2" t="str">
        <f t="shared" si="252"/>
        <v>Friday</v>
      </c>
      <c r="C4044" s="2" t="str">
        <f t="shared" si="253"/>
        <v>January</v>
      </c>
      <c r="D4044" s="2" t="str">
        <f t="shared" si="254"/>
        <v>2020</v>
      </c>
      <c r="E4044" s="2" t="str">
        <f t="shared" si="255"/>
        <v>Q1</v>
      </c>
      <c r="F4044" s="4">
        <v>6.4375</v>
      </c>
      <c r="G4044" s="4">
        <v>6.4875001907348597</v>
      </c>
      <c r="H4044" s="4">
        <v>6.2074999809265101</v>
      </c>
      <c r="I4044" s="4">
        <v>6.2620000839233398</v>
      </c>
      <c r="J4044" s="4">
        <v>373512000</v>
      </c>
    </row>
    <row r="4045" spans="1:10" x14ac:dyDescent="0.25">
      <c r="A4045" s="2">
        <v>43857</v>
      </c>
      <c r="B4045" s="2" t="str">
        <f t="shared" si="252"/>
        <v>Monday</v>
      </c>
      <c r="C4045" s="2" t="str">
        <f t="shared" si="253"/>
        <v>January</v>
      </c>
      <c r="D4045" s="2" t="str">
        <f t="shared" si="254"/>
        <v>2020</v>
      </c>
      <c r="E4045" s="2" t="str">
        <f t="shared" si="255"/>
        <v>Q1</v>
      </c>
      <c r="F4045" s="4">
        <v>5.9559998512268004</v>
      </c>
      <c r="G4045" s="4">
        <v>6.0562500953674299</v>
      </c>
      <c r="H4045" s="4">
        <v>5.8057498931884703</v>
      </c>
      <c r="I4045" s="4">
        <v>6.00500011444091</v>
      </c>
      <c r="J4045" s="4">
        <v>470536000</v>
      </c>
    </row>
    <row r="4046" spans="1:10" x14ac:dyDescent="0.25">
      <c r="A4046" s="2">
        <v>43858</v>
      </c>
      <c r="B4046" s="2" t="str">
        <f t="shared" si="252"/>
        <v>Tuesday</v>
      </c>
      <c r="C4046" s="2" t="str">
        <f t="shared" si="253"/>
        <v>January</v>
      </c>
      <c r="D4046" s="2" t="str">
        <f t="shared" si="254"/>
        <v>2020</v>
      </c>
      <c r="E4046" s="2" t="str">
        <f t="shared" si="255"/>
        <v>Q1</v>
      </c>
      <c r="F4046" s="4">
        <v>6.0712499618530202</v>
      </c>
      <c r="G4046" s="4">
        <v>6.23175001144409</v>
      </c>
      <c r="H4046" s="4">
        <v>6.0177497863769496</v>
      </c>
      <c r="I4046" s="4">
        <v>6.1992502212524396</v>
      </c>
      <c r="J4046" s="4">
        <v>310976000</v>
      </c>
    </row>
    <row r="4047" spans="1:10" x14ac:dyDescent="0.25">
      <c r="A4047" s="2">
        <v>43859</v>
      </c>
      <c r="B4047" s="2" t="str">
        <f t="shared" si="252"/>
        <v>Wednesday</v>
      </c>
      <c r="C4047" s="2" t="str">
        <f t="shared" si="253"/>
        <v>January</v>
      </c>
      <c r="D4047" s="2" t="str">
        <f t="shared" si="254"/>
        <v>2020</v>
      </c>
      <c r="E4047" s="2" t="str">
        <f t="shared" si="255"/>
        <v>Q1</v>
      </c>
      <c r="F4047" s="4">
        <v>6.1847500801086399</v>
      </c>
      <c r="G4047" s="4">
        <v>6.2210001945495597</v>
      </c>
      <c r="H4047" s="4">
        <v>6.0984997749328604</v>
      </c>
      <c r="I4047" s="4">
        <v>6.1385002136230398</v>
      </c>
      <c r="J4047" s="4">
        <v>258848000</v>
      </c>
    </row>
    <row r="4048" spans="1:10" x14ac:dyDescent="0.25">
      <c r="A4048" s="2">
        <v>43860</v>
      </c>
      <c r="B4048" s="2" t="str">
        <f t="shared" si="252"/>
        <v>Thursday</v>
      </c>
      <c r="C4048" s="2" t="str">
        <f t="shared" si="253"/>
        <v>January</v>
      </c>
      <c r="D4048" s="2" t="str">
        <f t="shared" si="254"/>
        <v>2020</v>
      </c>
      <c r="E4048" s="2" t="str">
        <f t="shared" si="255"/>
        <v>Q1</v>
      </c>
      <c r="F4048" s="4">
        <v>6.0402498245239196</v>
      </c>
      <c r="G4048" s="4">
        <v>6.1587500572204501</v>
      </c>
      <c r="H4048" s="4">
        <v>5.9850001335143999</v>
      </c>
      <c r="I4048" s="4">
        <v>6.1452498435974103</v>
      </c>
      <c r="J4048" s="4">
        <v>290504000</v>
      </c>
    </row>
    <row r="4049" spans="1:10" x14ac:dyDescent="0.25">
      <c r="A4049" s="2">
        <v>43861</v>
      </c>
      <c r="B4049" s="2" t="str">
        <f t="shared" si="252"/>
        <v>Friday</v>
      </c>
      <c r="C4049" s="2" t="str">
        <f t="shared" si="253"/>
        <v>January</v>
      </c>
      <c r="D4049" s="2" t="str">
        <f t="shared" si="254"/>
        <v>2020</v>
      </c>
      <c r="E4049" s="2" t="str">
        <f t="shared" si="255"/>
        <v>Q1</v>
      </c>
      <c r="F4049" s="4">
        <v>6.0992498397827104</v>
      </c>
      <c r="G4049" s="4">
        <v>6.1112499237060502</v>
      </c>
      <c r="H4049" s="4">
        <v>5.8687500953674299</v>
      </c>
      <c r="I4049" s="4">
        <v>5.9107499122619602</v>
      </c>
      <c r="J4049" s="4">
        <v>370420000</v>
      </c>
    </row>
    <row r="4050" spans="1:10" x14ac:dyDescent="0.25">
      <c r="A4050" s="2">
        <v>43864</v>
      </c>
      <c r="B4050" s="2" t="str">
        <f t="shared" si="252"/>
        <v>Monday</v>
      </c>
      <c r="C4050" s="2" t="str">
        <f t="shared" si="253"/>
        <v>February</v>
      </c>
      <c r="D4050" s="2" t="str">
        <f t="shared" si="254"/>
        <v>2020</v>
      </c>
      <c r="E4050" s="2" t="str">
        <f t="shared" si="255"/>
        <v>Q1</v>
      </c>
      <c r="F4050" s="4">
        <v>5.8924999237060502</v>
      </c>
      <c r="G4050" s="4">
        <v>6.0277500152587802</v>
      </c>
      <c r="H4050" s="4">
        <v>5.8862500190734801</v>
      </c>
      <c r="I4050" s="4">
        <v>6.0082502365112296</v>
      </c>
      <c r="J4050" s="4">
        <v>255564000</v>
      </c>
    </row>
    <row r="4051" spans="1:10" x14ac:dyDescent="0.25">
      <c r="A4051" s="2">
        <v>43865</v>
      </c>
      <c r="B4051" s="2" t="str">
        <f t="shared" si="252"/>
        <v>Tuesday</v>
      </c>
      <c r="C4051" s="2" t="str">
        <f t="shared" si="253"/>
        <v>February</v>
      </c>
      <c r="D4051" s="2" t="str">
        <f t="shared" si="254"/>
        <v>2020</v>
      </c>
      <c r="E4051" s="2" t="str">
        <f t="shared" si="255"/>
        <v>Q1</v>
      </c>
      <c r="F4051" s="4">
        <v>6.1507501602172798</v>
      </c>
      <c r="G4051" s="4">
        <v>6.1975002288818297</v>
      </c>
      <c r="H4051" s="4">
        <v>6.1005001068115199</v>
      </c>
      <c r="I4051" s="4">
        <v>6.1782498359680096</v>
      </c>
      <c r="J4051" s="4">
        <v>271544000</v>
      </c>
    </row>
    <row r="4052" spans="1:10" x14ac:dyDescent="0.25">
      <c r="A4052" s="2">
        <v>43866</v>
      </c>
      <c r="B4052" s="2" t="str">
        <f t="shared" si="252"/>
        <v>Wednesday</v>
      </c>
      <c r="C4052" s="2" t="str">
        <f t="shared" si="253"/>
        <v>February</v>
      </c>
      <c r="D4052" s="2" t="str">
        <f t="shared" si="254"/>
        <v>2020</v>
      </c>
      <c r="E4052" s="2" t="str">
        <f t="shared" si="255"/>
        <v>Q1</v>
      </c>
      <c r="F4052" s="4">
        <v>6.2997498512268004</v>
      </c>
      <c r="G4052" s="4">
        <v>6.3099999427795401</v>
      </c>
      <c r="H4052" s="4">
        <v>6.1852498054504297</v>
      </c>
      <c r="I4052" s="4">
        <v>6.2690000534057599</v>
      </c>
      <c r="J4052" s="4">
        <v>208220000</v>
      </c>
    </row>
    <row r="4053" spans="1:10" x14ac:dyDescent="0.25">
      <c r="A4053" s="2">
        <v>43867</v>
      </c>
      <c r="B4053" s="2" t="str">
        <f t="shared" si="252"/>
        <v>Thursday</v>
      </c>
      <c r="C4053" s="2" t="str">
        <f t="shared" si="253"/>
        <v>February</v>
      </c>
      <c r="D4053" s="2" t="str">
        <f t="shared" si="254"/>
        <v>2020</v>
      </c>
      <c r="E4053" s="2" t="str">
        <f t="shared" si="255"/>
        <v>Q1</v>
      </c>
      <c r="F4053" s="4">
        <v>6.3035001754760698</v>
      </c>
      <c r="G4053" s="4">
        <v>6.3562498092651296</v>
      </c>
      <c r="H4053" s="4">
        <v>6.2220001220703098</v>
      </c>
      <c r="I4053" s="4">
        <v>6.3562498092651296</v>
      </c>
      <c r="J4053" s="4">
        <v>218284000</v>
      </c>
    </row>
    <row r="4054" spans="1:10" x14ac:dyDescent="0.25">
      <c r="A4054" s="2">
        <v>43868</v>
      </c>
      <c r="B4054" s="2" t="str">
        <f t="shared" si="252"/>
        <v>Friday</v>
      </c>
      <c r="C4054" s="2" t="str">
        <f t="shared" si="253"/>
        <v>February</v>
      </c>
      <c r="D4054" s="2" t="str">
        <f t="shared" si="254"/>
        <v>2020</v>
      </c>
      <c r="E4054" s="2" t="str">
        <f t="shared" si="255"/>
        <v>Q1</v>
      </c>
      <c r="F4054" s="4">
        <v>6.31599998474121</v>
      </c>
      <c r="G4054" s="4">
        <v>6.3382501602172798</v>
      </c>
      <c r="H4054" s="4">
        <v>6.2642498016357404</v>
      </c>
      <c r="I4054" s="4">
        <v>6.28975009918212</v>
      </c>
      <c r="J4054" s="4">
        <v>189752000</v>
      </c>
    </row>
    <row r="4055" spans="1:10" x14ac:dyDescent="0.25">
      <c r="A4055" s="2">
        <v>43871</v>
      </c>
      <c r="B4055" s="2" t="str">
        <f t="shared" si="252"/>
        <v>Monday</v>
      </c>
      <c r="C4055" s="2" t="str">
        <f t="shared" si="253"/>
        <v>February</v>
      </c>
      <c r="D4055" s="2" t="str">
        <f t="shared" si="254"/>
        <v>2020</v>
      </c>
      <c r="E4055" s="2" t="str">
        <f t="shared" si="255"/>
        <v>Q1</v>
      </c>
      <c r="F4055" s="4">
        <v>6.3125</v>
      </c>
      <c r="G4055" s="4">
        <v>6.5749998092651296</v>
      </c>
      <c r="H4055" s="4">
        <v>6.3074998855590803</v>
      </c>
      <c r="I4055" s="4">
        <v>6.5742502212524396</v>
      </c>
      <c r="J4055" s="4">
        <v>529608000</v>
      </c>
    </row>
    <row r="4056" spans="1:10" x14ac:dyDescent="0.25">
      <c r="A4056" s="2">
        <v>43872</v>
      </c>
      <c r="B4056" s="2" t="str">
        <f t="shared" si="252"/>
        <v>Tuesday</v>
      </c>
      <c r="C4056" s="2" t="str">
        <f t="shared" si="253"/>
        <v>February</v>
      </c>
      <c r="D4056" s="2" t="str">
        <f t="shared" si="254"/>
        <v>2020</v>
      </c>
      <c r="E4056" s="2" t="str">
        <f t="shared" si="255"/>
        <v>Q1</v>
      </c>
      <c r="F4056" s="4">
        <v>6.68300008773803</v>
      </c>
      <c r="G4056" s="4">
        <v>6.8125</v>
      </c>
      <c r="H4056" s="4">
        <v>6.6207499504089302</v>
      </c>
      <c r="I4056" s="4">
        <v>6.6972498893737704</v>
      </c>
      <c r="J4056" s="4">
        <v>638556000</v>
      </c>
    </row>
    <row r="4057" spans="1:10" x14ac:dyDescent="0.25">
      <c r="A4057" s="2">
        <v>43873</v>
      </c>
      <c r="B4057" s="2" t="str">
        <f t="shared" si="252"/>
        <v>Wednesday</v>
      </c>
      <c r="C4057" s="2" t="str">
        <f t="shared" si="253"/>
        <v>February</v>
      </c>
      <c r="D4057" s="2" t="str">
        <f t="shared" si="254"/>
        <v>2020</v>
      </c>
      <c r="E4057" s="2" t="str">
        <f t="shared" si="255"/>
        <v>Q1</v>
      </c>
      <c r="F4057" s="4">
        <v>6.7502498626708896</v>
      </c>
      <c r="G4057" s="4">
        <v>6.8200001716613698</v>
      </c>
      <c r="H4057" s="4">
        <v>6.7112498283386204</v>
      </c>
      <c r="I4057" s="4">
        <v>6.8134999275207502</v>
      </c>
      <c r="J4057" s="4">
        <v>374644000</v>
      </c>
    </row>
    <row r="4058" spans="1:10" x14ac:dyDescent="0.25">
      <c r="A4058" s="2">
        <v>43874</v>
      </c>
      <c r="B4058" s="2" t="str">
        <f t="shared" si="252"/>
        <v>Thursday</v>
      </c>
      <c r="C4058" s="2" t="str">
        <f t="shared" si="253"/>
        <v>February</v>
      </c>
      <c r="D4058" s="2" t="str">
        <f t="shared" si="254"/>
        <v>2020</v>
      </c>
      <c r="E4058" s="2" t="str">
        <f t="shared" si="255"/>
        <v>Q1</v>
      </c>
      <c r="F4058" s="4">
        <v>6.7552499771118102</v>
      </c>
      <c r="G4058" s="4">
        <v>6.8369998931884703</v>
      </c>
      <c r="H4058" s="4">
        <v>6.7277498245239196</v>
      </c>
      <c r="I4058" s="4">
        <v>6.7694997787475497</v>
      </c>
      <c r="J4058" s="4">
        <v>528016000</v>
      </c>
    </row>
    <row r="4059" spans="1:10" x14ac:dyDescent="0.25">
      <c r="A4059" s="2">
        <v>43875</v>
      </c>
      <c r="B4059" s="2" t="str">
        <f t="shared" si="252"/>
        <v>Friday</v>
      </c>
      <c r="C4059" s="2" t="str">
        <f t="shared" si="253"/>
        <v>February</v>
      </c>
      <c r="D4059" s="2" t="str">
        <f t="shared" si="254"/>
        <v>2020</v>
      </c>
      <c r="E4059" s="2" t="str">
        <f t="shared" si="255"/>
        <v>Q1</v>
      </c>
      <c r="F4059" s="4">
        <v>7.1814999580383301</v>
      </c>
      <c r="G4059" s="4">
        <v>7.3742499351501403</v>
      </c>
      <c r="H4059" s="4">
        <v>7.1500000953674299</v>
      </c>
      <c r="I4059" s="4">
        <v>7.24475002288818</v>
      </c>
      <c r="J4059" s="4">
        <v>1041924000</v>
      </c>
    </row>
    <row r="4060" spans="1:10" x14ac:dyDescent="0.25">
      <c r="A4060" s="2">
        <v>43879</v>
      </c>
      <c r="B4060" s="2" t="str">
        <f t="shared" si="252"/>
        <v>Tuesday</v>
      </c>
      <c r="C4060" s="2" t="str">
        <f t="shared" si="253"/>
        <v>February</v>
      </c>
      <c r="D4060" s="2" t="str">
        <f t="shared" si="254"/>
        <v>2020</v>
      </c>
      <c r="E4060" s="2" t="str">
        <f t="shared" si="255"/>
        <v>Q1</v>
      </c>
      <c r="F4060" s="4">
        <v>7.1409997940063397</v>
      </c>
      <c r="G4060" s="4">
        <v>7.4327502250671298</v>
      </c>
      <c r="H4060" s="4">
        <v>7.1215000152587802</v>
      </c>
      <c r="I4060" s="4">
        <v>7.4142498970031703</v>
      </c>
      <c r="J4060" s="4">
        <v>620164000</v>
      </c>
    </row>
    <row r="4061" spans="1:10" x14ac:dyDescent="0.25">
      <c r="A4061" s="2">
        <v>43880</v>
      </c>
      <c r="B4061" s="2" t="str">
        <f t="shared" si="252"/>
        <v>Wednesday</v>
      </c>
      <c r="C4061" s="2" t="str">
        <f t="shared" si="253"/>
        <v>February</v>
      </c>
      <c r="D4061" s="2" t="str">
        <f t="shared" si="254"/>
        <v>2020</v>
      </c>
      <c r="E4061" s="2" t="str">
        <f t="shared" si="255"/>
        <v>Q1</v>
      </c>
      <c r="F4061" s="4">
        <v>7.5372500419616699</v>
      </c>
      <c r="G4061" s="4">
        <v>7.8852500915527299</v>
      </c>
      <c r="H4061" s="4">
        <v>7.5372500419616699</v>
      </c>
      <c r="I4061" s="4">
        <v>7.8674998283386204</v>
      </c>
      <c r="J4061" s="4">
        <v>694332000</v>
      </c>
    </row>
    <row r="4062" spans="1:10" x14ac:dyDescent="0.25">
      <c r="A4062" s="2">
        <v>43881</v>
      </c>
      <c r="B4062" s="2" t="str">
        <f t="shared" si="252"/>
        <v>Thursday</v>
      </c>
      <c r="C4062" s="2" t="str">
        <f t="shared" si="253"/>
        <v>February</v>
      </c>
      <c r="D4062" s="2" t="str">
        <f t="shared" si="254"/>
        <v>2020</v>
      </c>
      <c r="E4062" s="2" t="str">
        <f t="shared" si="255"/>
        <v>Q1</v>
      </c>
      <c r="F4062" s="4">
        <v>7.8192501068115199</v>
      </c>
      <c r="G4062" s="4">
        <v>7.9079999923706001</v>
      </c>
      <c r="H4062" s="4">
        <v>7.4087500572204501</v>
      </c>
      <c r="I4062" s="4">
        <v>7.7175002098083496</v>
      </c>
      <c r="J4062" s="4">
        <v>810052000</v>
      </c>
    </row>
    <row r="4063" spans="1:10" x14ac:dyDescent="0.25">
      <c r="A4063" s="2">
        <v>43882</v>
      </c>
      <c r="B4063" s="2" t="str">
        <f t="shared" si="252"/>
        <v>Friday</v>
      </c>
      <c r="C4063" s="2" t="str">
        <f t="shared" si="253"/>
        <v>February</v>
      </c>
      <c r="D4063" s="2" t="str">
        <f t="shared" si="254"/>
        <v>2020</v>
      </c>
      <c r="E4063" s="2" t="str">
        <f t="shared" si="255"/>
        <v>Q1</v>
      </c>
      <c r="F4063" s="4">
        <v>7.6047501564025799</v>
      </c>
      <c r="G4063" s="4">
        <v>7.63000011444091</v>
      </c>
      <c r="H4063" s="4">
        <v>7.2664999961853001</v>
      </c>
      <c r="I4063" s="4">
        <v>7.3517498970031703</v>
      </c>
      <c r="J4063" s="4">
        <v>768180000</v>
      </c>
    </row>
    <row r="4064" spans="1:10" x14ac:dyDescent="0.25">
      <c r="A4064" s="2">
        <v>43885</v>
      </c>
      <c r="B4064" s="2" t="str">
        <f t="shared" si="252"/>
        <v>Monday</v>
      </c>
      <c r="C4064" s="2" t="str">
        <f t="shared" si="253"/>
        <v>February</v>
      </c>
      <c r="D4064" s="2" t="str">
        <f t="shared" si="254"/>
        <v>2020</v>
      </c>
      <c r="E4064" s="2" t="str">
        <f t="shared" si="255"/>
        <v>Q1</v>
      </c>
      <c r="F4064" s="4">
        <v>6.7547497749328604</v>
      </c>
      <c r="G4064" s="4">
        <v>7.0467500686645499</v>
      </c>
      <c r="H4064" s="4">
        <v>6.6999998092651296</v>
      </c>
      <c r="I4064" s="4">
        <v>6.8319997787475497</v>
      </c>
      <c r="J4064" s="4">
        <v>856916000</v>
      </c>
    </row>
    <row r="4065" spans="1:10" x14ac:dyDescent="0.25">
      <c r="A4065" s="2">
        <v>43886</v>
      </c>
      <c r="B4065" s="2" t="str">
        <f t="shared" si="252"/>
        <v>Tuesday</v>
      </c>
      <c r="C4065" s="2" t="str">
        <f t="shared" si="253"/>
        <v>February</v>
      </c>
      <c r="D4065" s="2" t="str">
        <f t="shared" si="254"/>
        <v>2020</v>
      </c>
      <c r="E4065" s="2" t="str">
        <f t="shared" si="255"/>
        <v>Q1</v>
      </c>
      <c r="F4065" s="4">
        <v>6.9074997901916504</v>
      </c>
      <c r="G4065" s="4">
        <v>6.9697499275207502</v>
      </c>
      <c r="H4065" s="4">
        <v>6.4489998817443803</v>
      </c>
      <c r="I4065" s="4">
        <v>6.5512499809265101</v>
      </c>
      <c r="J4065" s="4">
        <v>1055496000</v>
      </c>
    </row>
    <row r="4066" spans="1:10" x14ac:dyDescent="0.25">
      <c r="A4066" s="2">
        <v>43887</v>
      </c>
      <c r="B4066" s="2" t="str">
        <f t="shared" si="252"/>
        <v>Wednesday</v>
      </c>
      <c r="C4066" s="2" t="str">
        <f t="shared" si="253"/>
        <v>February</v>
      </c>
      <c r="D4066" s="2" t="str">
        <f t="shared" si="254"/>
        <v>2020</v>
      </c>
      <c r="E4066" s="2" t="str">
        <f t="shared" si="255"/>
        <v>Q1</v>
      </c>
      <c r="F4066" s="4">
        <v>6.5514998435974103</v>
      </c>
      <c r="G4066" s="4">
        <v>6.8862500190734801</v>
      </c>
      <c r="H4066" s="4">
        <v>6.5500001907348597</v>
      </c>
      <c r="I4066" s="4">
        <v>6.6912498474120996</v>
      </c>
      <c r="J4066" s="4">
        <v>747732000</v>
      </c>
    </row>
    <row r="4067" spans="1:10" x14ac:dyDescent="0.25">
      <c r="A4067" s="2">
        <v>43888</v>
      </c>
      <c r="B4067" s="2" t="str">
        <f t="shared" si="252"/>
        <v>Thursday</v>
      </c>
      <c r="C4067" s="2" t="str">
        <f t="shared" si="253"/>
        <v>February</v>
      </c>
      <c r="D4067" s="2" t="str">
        <f t="shared" si="254"/>
        <v>2020</v>
      </c>
      <c r="E4067" s="2" t="str">
        <f t="shared" si="255"/>
        <v>Q1</v>
      </c>
      <c r="F4067" s="4">
        <v>6.3724999427795401</v>
      </c>
      <c r="G4067" s="4">
        <v>6.6750001907348597</v>
      </c>
      <c r="H4067" s="4">
        <v>6.22224998474121</v>
      </c>
      <c r="I4067" s="4">
        <v>6.3150000572204501</v>
      </c>
      <c r="J4067" s="4">
        <v>906416000</v>
      </c>
    </row>
    <row r="4068" spans="1:10" x14ac:dyDescent="0.25">
      <c r="A4068" s="2">
        <v>43889</v>
      </c>
      <c r="B4068" s="2" t="str">
        <f t="shared" si="252"/>
        <v>Friday</v>
      </c>
      <c r="C4068" s="2" t="str">
        <f t="shared" si="253"/>
        <v>February</v>
      </c>
      <c r="D4068" s="2" t="str">
        <f t="shared" si="254"/>
        <v>2020</v>
      </c>
      <c r="E4068" s="2" t="str">
        <f t="shared" si="255"/>
        <v>Q1</v>
      </c>
      <c r="F4068" s="4">
        <v>6.0615000724792401</v>
      </c>
      <c r="G4068" s="4">
        <v>6.8115000724792401</v>
      </c>
      <c r="H4068" s="4">
        <v>6.0447502136230398</v>
      </c>
      <c r="I4068" s="4">
        <v>6.7517499923706001</v>
      </c>
      <c r="J4068" s="4">
        <v>1133252000</v>
      </c>
    </row>
    <row r="4069" spans="1:10" x14ac:dyDescent="0.25">
      <c r="A4069" s="2">
        <v>43892</v>
      </c>
      <c r="B4069" s="2" t="str">
        <f t="shared" si="252"/>
        <v>Monday</v>
      </c>
      <c r="C4069" s="2" t="str">
        <f t="shared" si="253"/>
        <v>March</v>
      </c>
      <c r="D4069" s="2" t="str">
        <f t="shared" si="254"/>
        <v>2020</v>
      </c>
      <c r="E4069" s="2" t="str">
        <f t="shared" si="255"/>
        <v>Q1</v>
      </c>
      <c r="F4069" s="4">
        <v>6.9225001335143999</v>
      </c>
      <c r="G4069" s="4">
        <v>6.9397501945495597</v>
      </c>
      <c r="H4069" s="4">
        <v>6.5250000953674299</v>
      </c>
      <c r="I4069" s="4">
        <v>6.9107499122619602</v>
      </c>
      <c r="J4069" s="4">
        <v>890744000</v>
      </c>
    </row>
    <row r="4070" spans="1:10" x14ac:dyDescent="0.25">
      <c r="A4070" s="2">
        <v>43893</v>
      </c>
      <c r="B4070" s="2" t="str">
        <f t="shared" si="252"/>
        <v>Tuesday</v>
      </c>
      <c r="C4070" s="2" t="str">
        <f t="shared" si="253"/>
        <v>March</v>
      </c>
      <c r="D4070" s="2" t="str">
        <f t="shared" si="254"/>
        <v>2020</v>
      </c>
      <c r="E4070" s="2" t="str">
        <f t="shared" si="255"/>
        <v>Q1</v>
      </c>
      <c r="F4070" s="4">
        <v>6.9667501449584899</v>
      </c>
      <c r="G4070" s="4">
        <v>7.02675008773803</v>
      </c>
      <c r="H4070" s="4">
        <v>6.5615000724792401</v>
      </c>
      <c r="I4070" s="4">
        <v>6.6472501754760698</v>
      </c>
      <c r="J4070" s="4">
        <v>652792000</v>
      </c>
    </row>
    <row r="4071" spans="1:10" x14ac:dyDescent="0.25">
      <c r="A4071" s="2">
        <v>43894</v>
      </c>
      <c r="B4071" s="2" t="str">
        <f t="shared" si="252"/>
        <v>Wednesday</v>
      </c>
      <c r="C4071" s="2" t="str">
        <f t="shared" si="253"/>
        <v>March</v>
      </c>
      <c r="D4071" s="2" t="str">
        <f t="shared" si="254"/>
        <v>2020</v>
      </c>
      <c r="E4071" s="2" t="str">
        <f t="shared" si="255"/>
        <v>Q1</v>
      </c>
      <c r="F4071" s="4">
        <v>6.75500011444091</v>
      </c>
      <c r="G4071" s="4">
        <v>7.1222500801086399</v>
      </c>
      <c r="H4071" s="4">
        <v>6.6799998283386204</v>
      </c>
      <c r="I4071" s="4">
        <v>7.1127500534057599</v>
      </c>
      <c r="J4071" s="4">
        <v>597408000</v>
      </c>
    </row>
    <row r="4072" spans="1:10" x14ac:dyDescent="0.25">
      <c r="A4072" s="2">
        <v>43895</v>
      </c>
      <c r="B4072" s="2" t="str">
        <f t="shared" si="252"/>
        <v>Thursday</v>
      </c>
      <c r="C4072" s="2" t="str">
        <f t="shared" si="253"/>
        <v>March</v>
      </c>
      <c r="D4072" s="2" t="str">
        <f t="shared" si="254"/>
        <v>2020</v>
      </c>
      <c r="E4072" s="2" t="str">
        <f t="shared" si="255"/>
        <v>Q1</v>
      </c>
      <c r="F4072" s="4">
        <v>6.9124999046325604</v>
      </c>
      <c r="G4072" s="4">
        <v>7.0799999237060502</v>
      </c>
      <c r="H4072" s="4">
        <v>6.7874999046325604</v>
      </c>
      <c r="I4072" s="4">
        <v>6.8322501182556099</v>
      </c>
      <c r="J4072" s="4">
        <v>540328000</v>
      </c>
    </row>
    <row r="4073" spans="1:10" x14ac:dyDescent="0.25">
      <c r="A4073" s="2">
        <v>43896</v>
      </c>
      <c r="B4073" s="2" t="str">
        <f t="shared" si="252"/>
        <v>Friday</v>
      </c>
      <c r="C4073" s="2" t="str">
        <f t="shared" si="253"/>
        <v>March</v>
      </c>
      <c r="D4073" s="2" t="str">
        <f t="shared" si="254"/>
        <v>2020</v>
      </c>
      <c r="E4073" s="2" t="str">
        <f t="shared" si="255"/>
        <v>Q1</v>
      </c>
      <c r="F4073" s="4">
        <v>6.6519999504089302</v>
      </c>
      <c r="G4073" s="4">
        <v>6.7097501754760698</v>
      </c>
      <c r="H4073" s="4">
        <v>6.4499998092651296</v>
      </c>
      <c r="I4073" s="4">
        <v>6.65100002288818</v>
      </c>
      <c r="J4073" s="4">
        <v>515412000</v>
      </c>
    </row>
    <row r="4074" spans="1:10" x14ac:dyDescent="0.25">
      <c r="A4074" s="2">
        <v>43899</v>
      </c>
      <c r="B4074" s="2" t="str">
        <f t="shared" si="252"/>
        <v>Monday</v>
      </c>
      <c r="C4074" s="2" t="str">
        <f t="shared" si="253"/>
        <v>March</v>
      </c>
      <c r="D4074" s="2" t="str">
        <f t="shared" si="254"/>
        <v>2020</v>
      </c>
      <c r="E4074" s="2" t="str">
        <f t="shared" si="255"/>
        <v>Q1</v>
      </c>
      <c r="F4074" s="4">
        <v>5.9974999427795401</v>
      </c>
      <c r="G4074" s="4">
        <v>6.4850001335143999</v>
      </c>
      <c r="H4074" s="4">
        <v>5.9545001983642498</v>
      </c>
      <c r="I4074" s="4">
        <v>6.1360001564025799</v>
      </c>
      <c r="J4074" s="4">
        <v>614160000</v>
      </c>
    </row>
    <row r="4075" spans="1:10" x14ac:dyDescent="0.25">
      <c r="A4075" s="2">
        <v>43900</v>
      </c>
      <c r="B4075" s="2" t="str">
        <f t="shared" si="252"/>
        <v>Tuesday</v>
      </c>
      <c r="C4075" s="2" t="str">
        <f t="shared" si="253"/>
        <v>March</v>
      </c>
      <c r="D4075" s="2" t="str">
        <f t="shared" si="254"/>
        <v>2020</v>
      </c>
      <c r="E4075" s="2" t="str">
        <f t="shared" si="255"/>
        <v>Q1</v>
      </c>
      <c r="F4075" s="4">
        <v>6.4134998321533203</v>
      </c>
      <c r="G4075" s="4">
        <v>6.5269999504089302</v>
      </c>
      <c r="H4075" s="4">
        <v>6.1497502326965297</v>
      </c>
      <c r="I4075" s="4">
        <v>6.5269999504089302</v>
      </c>
      <c r="J4075" s="4">
        <v>580648000</v>
      </c>
    </row>
    <row r="4076" spans="1:10" x14ac:dyDescent="0.25">
      <c r="A4076" s="2">
        <v>43901</v>
      </c>
      <c r="B4076" s="2" t="str">
        <f t="shared" si="252"/>
        <v>Wednesday</v>
      </c>
      <c r="C4076" s="2" t="str">
        <f t="shared" si="253"/>
        <v>March</v>
      </c>
      <c r="D4076" s="2" t="str">
        <f t="shared" si="254"/>
        <v>2020</v>
      </c>
      <c r="E4076" s="2" t="str">
        <f t="shared" si="255"/>
        <v>Q1</v>
      </c>
      <c r="F4076" s="4">
        <v>6.3864998817443803</v>
      </c>
      <c r="G4076" s="4">
        <v>6.4149999618530202</v>
      </c>
      <c r="H4076" s="4">
        <v>6.0642499923706001</v>
      </c>
      <c r="I4076" s="4">
        <v>6.1617498397827104</v>
      </c>
      <c r="J4076" s="4">
        <v>499964000</v>
      </c>
    </row>
    <row r="4077" spans="1:10" x14ac:dyDescent="0.25">
      <c r="A4077" s="2">
        <v>43902</v>
      </c>
      <c r="B4077" s="2" t="str">
        <f t="shared" si="252"/>
        <v>Thursday</v>
      </c>
      <c r="C4077" s="2" t="str">
        <f t="shared" si="253"/>
        <v>March</v>
      </c>
      <c r="D4077" s="2" t="str">
        <f t="shared" si="254"/>
        <v>2020</v>
      </c>
      <c r="E4077" s="2" t="str">
        <f t="shared" si="255"/>
        <v>Q1</v>
      </c>
      <c r="F4077" s="4">
        <v>5.6364998817443803</v>
      </c>
      <c r="G4077" s="4">
        <v>5.9029998779296804</v>
      </c>
      <c r="H4077" s="4">
        <v>5.3949999809265101</v>
      </c>
      <c r="I4077" s="4">
        <v>5.4077501296996999</v>
      </c>
      <c r="J4077" s="4">
        <v>816540000</v>
      </c>
    </row>
    <row r="4078" spans="1:10" x14ac:dyDescent="0.25">
      <c r="A4078" s="2">
        <v>43903</v>
      </c>
      <c r="B4078" s="2" t="str">
        <f t="shared" si="252"/>
        <v>Friday</v>
      </c>
      <c r="C4078" s="2" t="str">
        <f t="shared" si="253"/>
        <v>March</v>
      </c>
      <c r="D4078" s="2" t="str">
        <f t="shared" si="254"/>
        <v>2020</v>
      </c>
      <c r="E4078" s="2" t="str">
        <f t="shared" si="255"/>
        <v>Q1</v>
      </c>
      <c r="F4078" s="4">
        <v>5.7624998092651296</v>
      </c>
      <c r="G4078" s="4">
        <v>6.0254998207092196</v>
      </c>
      <c r="H4078" s="4">
        <v>5.4902501106262198</v>
      </c>
      <c r="I4078" s="4">
        <v>6.0209999084472603</v>
      </c>
      <c r="J4078" s="4">
        <v>634836000</v>
      </c>
    </row>
    <row r="4079" spans="1:10" x14ac:dyDescent="0.25">
      <c r="A4079" s="2">
        <v>43906</v>
      </c>
      <c r="B4079" s="2" t="str">
        <f t="shared" si="252"/>
        <v>Monday</v>
      </c>
      <c r="C4079" s="2" t="str">
        <f t="shared" si="253"/>
        <v>March</v>
      </c>
      <c r="D4079" s="2" t="str">
        <f t="shared" si="254"/>
        <v>2020</v>
      </c>
      <c r="E4079" s="2" t="str">
        <f t="shared" si="255"/>
        <v>Q1</v>
      </c>
      <c r="F4079" s="4">
        <v>5.3102498054504297</v>
      </c>
      <c r="G4079" s="4">
        <v>5.6525001525878897</v>
      </c>
      <c r="H4079" s="4">
        <v>4.8499999046325604</v>
      </c>
      <c r="I4079" s="4">
        <v>4.9099998474120996</v>
      </c>
      <c r="J4079" s="4">
        <v>726972000</v>
      </c>
    </row>
    <row r="4080" spans="1:10" x14ac:dyDescent="0.25">
      <c r="A4080" s="2">
        <v>43907</v>
      </c>
      <c r="B4080" s="2" t="str">
        <f t="shared" si="252"/>
        <v>Tuesday</v>
      </c>
      <c r="C4080" s="2" t="str">
        <f t="shared" si="253"/>
        <v>March</v>
      </c>
      <c r="D4080" s="2" t="str">
        <f t="shared" si="254"/>
        <v>2020</v>
      </c>
      <c r="E4080" s="2" t="str">
        <f t="shared" si="255"/>
        <v>Q1</v>
      </c>
      <c r="F4080" s="4">
        <v>5.0227499008178702</v>
      </c>
      <c r="G4080" s="4">
        <v>5.5215001106262198</v>
      </c>
      <c r="H4080" s="4">
        <v>4.7750000953674299</v>
      </c>
      <c r="I4080" s="4">
        <v>5.4317498207092196</v>
      </c>
      <c r="J4080" s="4">
        <v>833632000</v>
      </c>
    </row>
    <row r="4081" spans="1:10" x14ac:dyDescent="0.25">
      <c r="A4081" s="2">
        <v>43908</v>
      </c>
      <c r="B4081" s="2" t="str">
        <f t="shared" si="252"/>
        <v>Wednesday</v>
      </c>
      <c r="C4081" s="2" t="str">
        <f t="shared" si="253"/>
        <v>March</v>
      </c>
      <c r="D4081" s="2" t="str">
        <f t="shared" si="254"/>
        <v>2020</v>
      </c>
      <c r="E4081" s="2" t="str">
        <f t="shared" si="255"/>
        <v>Q1</v>
      </c>
      <c r="F4081" s="4">
        <v>5.0025000572204501</v>
      </c>
      <c r="G4081" s="4">
        <v>5.2484998703002903</v>
      </c>
      <c r="H4081" s="4">
        <v>4.5170001983642498</v>
      </c>
      <c r="I4081" s="4">
        <v>5.0704998970031703</v>
      </c>
      <c r="J4081" s="4">
        <v>874268000</v>
      </c>
    </row>
    <row r="4082" spans="1:10" x14ac:dyDescent="0.25">
      <c r="A4082" s="2">
        <v>43909</v>
      </c>
      <c r="B4082" s="2" t="str">
        <f t="shared" si="252"/>
        <v>Thursday</v>
      </c>
      <c r="C4082" s="2" t="str">
        <f t="shared" si="253"/>
        <v>March</v>
      </c>
      <c r="D4082" s="2" t="str">
        <f t="shared" si="254"/>
        <v>2020</v>
      </c>
      <c r="E4082" s="2" t="str">
        <f t="shared" si="255"/>
        <v>Q1</v>
      </c>
      <c r="F4082" s="4">
        <v>5.0489997863769496</v>
      </c>
      <c r="G4082" s="4">
        <v>5.4182500839233398</v>
      </c>
      <c r="H4082" s="4">
        <v>4.8347501754760698</v>
      </c>
      <c r="I4082" s="4">
        <v>5.3242502212524396</v>
      </c>
      <c r="J4082" s="4">
        <v>765512000</v>
      </c>
    </row>
    <row r="4083" spans="1:10" x14ac:dyDescent="0.25">
      <c r="A4083" s="2">
        <v>43910</v>
      </c>
      <c r="B4083" s="2" t="str">
        <f t="shared" si="252"/>
        <v>Friday</v>
      </c>
      <c r="C4083" s="2" t="str">
        <f t="shared" si="253"/>
        <v>March</v>
      </c>
      <c r="D4083" s="2" t="str">
        <f t="shared" si="254"/>
        <v>2020</v>
      </c>
      <c r="E4083" s="2" t="str">
        <f t="shared" si="255"/>
        <v>Q1</v>
      </c>
      <c r="F4083" s="4">
        <v>5.4749999046325604</v>
      </c>
      <c r="G4083" s="4">
        <v>5.7579998970031703</v>
      </c>
      <c r="H4083" s="4">
        <v>5.1282501220703098</v>
      </c>
      <c r="I4083" s="4">
        <v>5.1437501907348597</v>
      </c>
      <c r="J4083" s="4">
        <v>804636000</v>
      </c>
    </row>
    <row r="4084" spans="1:10" x14ac:dyDescent="0.25">
      <c r="A4084" s="2">
        <v>43913</v>
      </c>
      <c r="B4084" s="2" t="str">
        <f t="shared" si="252"/>
        <v>Monday</v>
      </c>
      <c r="C4084" s="2" t="str">
        <f t="shared" si="253"/>
        <v>March</v>
      </c>
      <c r="D4084" s="2" t="str">
        <f t="shared" si="254"/>
        <v>2020</v>
      </c>
      <c r="E4084" s="2" t="str">
        <f t="shared" si="255"/>
        <v>Q1</v>
      </c>
      <c r="F4084" s="4">
        <v>5.1427497863769496</v>
      </c>
      <c r="G4084" s="4">
        <v>5.4120001792907697</v>
      </c>
      <c r="H4084" s="4">
        <v>4.9629998207092196</v>
      </c>
      <c r="I4084" s="4">
        <v>5.3172497749328604</v>
      </c>
      <c r="J4084" s="4">
        <v>643876000</v>
      </c>
    </row>
    <row r="4085" spans="1:10" x14ac:dyDescent="0.25">
      <c r="A4085" s="2">
        <v>43914</v>
      </c>
      <c r="B4085" s="2" t="str">
        <f t="shared" si="252"/>
        <v>Tuesday</v>
      </c>
      <c r="C4085" s="2" t="str">
        <f t="shared" si="253"/>
        <v>March</v>
      </c>
      <c r="D4085" s="2" t="str">
        <f t="shared" si="254"/>
        <v>2020</v>
      </c>
      <c r="E4085" s="2" t="str">
        <f t="shared" si="255"/>
        <v>Q1</v>
      </c>
      <c r="F4085" s="4">
        <v>5.7249999046325604</v>
      </c>
      <c r="G4085" s="4">
        <v>6.3165001869201598</v>
      </c>
      <c r="H4085" s="4">
        <v>5.70125007629394</v>
      </c>
      <c r="I4085" s="4">
        <v>6.2294998168945304</v>
      </c>
      <c r="J4085" s="4">
        <v>1101644000</v>
      </c>
    </row>
    <row r="4086" spans="1:10" x14ac:dyDescent="0.25">
      <c r="A4086" s="2">
        <v>43915</v>
      </c>
      <c r="B4086" s="2" t="str">
        <f t="shared" si="252"/>
        <v>Wednesday</v>
      </c>
      <c r="C4086" s="2" t="str">
        <f t="shared" si="253"/>
        <v>March</v>
      </c>
      <c r="D4086" s="2" t="str">
        <f t="shared" si="254"/>
        <v>2020</v>
      </c>
      <c r="E4086" s="2" t="str">
        <f t="shared" si="255"/>
        <v>Q1</v>
      </c>
      <c r="F4086" s="4">
        <v>6.3449997901916504</v>
      </c>
      <c r="G4086" s="4">
        <v>6.5454998016357404</v>
      </c>
      <c r="H4086" s="4">
        <v>6.0914998054504297</v>
      </c>
      <c r="I4086" s="4">
        <v>6.1405000686645499</v>
      </c>
      <c r="J4086" s="4">
        <v>793432000</v>
      </c>
    </row>
    <row r="4087" spans="1:10" x14ac:dyDescent="0.25">
      <c r="A4087" s="2">
        <v>43916</v>
      </c>
      <c r="B4087" s="2" t="str">
        <f t="shared" si="252"/>
        <v>Thursday</v>
      </c>
      <c r="C4087" s="2" t="str">
        <f t="shared" si="253"/>
        <v>March</v>
      </c>
      <c r="D4087" s="2" t="str">
        <f t="shared" si="254"/>
        <v>2020</v>
      </c>
      <c r="E4087" s="2" t="str">
        <f t="shared" si="255"/>
        <v>Q1</v>
      </c>
      <c r="F4087" s="4">
        <v>6.3484997749328604</v>
      </c>
      <c r="G4087" s="4">
        <v>6.5555000305175701</v>
      </c>
      <c r="H4087" s="4">
        <v>6.25</v>
      </c>
      <c r="I4087" s="4">
        <v>6.4310002326965297</v>
      </c>
      <c r="J4087" s="4">
        <v>696108000</v>
      </c>
    </row>
    <row r="4088" spans="1:10" x14ac:dyDescent="0.25">
      <c r="A4088" s="2">
        <v>43917</v>
      </c>
      <c r="B4088" s="2" t="str">
        <f t="shared" si="252"/>
        <v>Friday</v>
      </c>
      <c r="C4088" s="2" t="str">
        <f t="shared" si="253"/>
        <v>March</v>
      </c>
      <c r="D4088" s="2" t="str">
        <f t="shared" si="254"/>
        <v>2020</v>
      </c>
      <c r="E4088" s="2" t="str">
        <f t="shared" si="255"/>
        <v>Q1</v>
      </c>
      <c r="F4088" s="4">
        <v>6.25</v>
      </c>
      <c r="G4088" s="4">
        <v>6.5780000686645499</v>
      </c>
      <c r="H4088" s="4">
        <v>6.2170000076293901</v>
      </c>
      <c r="I4088" s="4">
        <v>6.3182501792907697</v>
      </c>
      <c r="J4088" s="4">
        <v>638828000</v>
      </c>
    </row>
    <row r="4089" spans="1:10" x14ac:dyDescent="0.25">
      <c r="A4089" s="2">
        <v>43920</v>
      </c>
      <c r="B4089" s="2" t="str">
        <f t="shared" si="252"/>
        <v>Monday</v>
      </c>
      <c r="C4089" s="2" t="str">
        <f t="shared" si="253"/>
        <v>March</v>
      </c>
      <c r="D4089" s="2" t="str">
        <f t="shared" si="254"/>
        <v>2020</v>
      </c>
      <c r="E4089" s="2" t="str">
        <f t="shared" si="255"/>
        <v>Q1</v>
      </c>
      <c r="F4089" s="4">
        <v>6.3839998245239196</v>
      </c>
      <c r="G4089" s="4">
        <v>6.6490001678466797</v>
      </c>
      <c r="H4089" s="4">
        <v>6.3397498130798304</v>
      </c>
      <c r="I4089" s="4">
        <v>6.6397500038146902</v>
      </c>
      <c r="J4089" s="4">
        <v>602252000</v>
      </c>
    </row>
    <row r="4090" spans="1:10" x14ac:dyDescent="0.25">
      <c r="A4090" s="2">
        <v>43921</v>
      </c>
      <c r="B4090" s="2" t="str">
        <f t="shared" si="252"/>
        <v>Tuesday</v>
      </c>
      <c r="C4090" s="2" t="str">
        <f t="shared" si="253"/>
        <v>March</v>
      </c>
      <c r="D4090" s="2" t="str">
        <f t="shared" si="254"/>
        <v>2020</v>
      </c>
      <c r="E4090" s="2" t="str">
        <f t="shared" si="255"/>
        <v>Q1</v>
      </c>
      <c r="F4090" s="4">
        <v>6.6799998283386204</v>
      </c>
      <c r="G4090" s="4">
        <v>6.8850002288818297</v>
      </c>
      <c r="H4090" s="4">
        <v>6.4437499046325604</v>
      </c>
      <c r="I4090" s="4">
        <v>6.5900001525878897</v>
      </c>
      <c r="J4090" s="4">
        <v>949960000</v>
      </c>
    </row>
    <row r="4091" spans="1:10" x14ac:dyDescent="0.25">
      <c r="A4091" s="2">
        <v>43922</v>
      </c>
      <c r="B4091" s="2" t="str">
        <f t="shared" si="252"/>
        <v>Wednesday</v>
      </c>
      <c r="C4091" s="2" t="str">
        <f t="shared" si="253"/>
        <v>April</v>
      </c>
      <c r="D4091" s="2" t="str">
        <f t="shared" si="254"/>
        <v>2020</v>
      </c>
      <c r="E4091" s="2" t="str">
        <f t="shared" si="255"/>
        <v>Q2</v>
      </c>
      <c r="F4091" s="4">
        <v>6.3912501335143999</v>
      </c>
      <c r="G4091" s="4">
        <v>6.5382499694824201</v>
      </c>
      <c r="H4091" s="4">
        <v>6.03200006484985</v>
      </c>
      <c r="I4091" s="4">
        <v>6.0767498016357404</v>
      </c>
      <c r="J4091" s="4">
        <v>656912000</v>
      </c>
    </row>
    <row r="4092" spans="1:10" x14ac:dyDescent="0.25">
      <c r="A4092" s="2">
        <v>43923</v>
      </c>
      <c r="B4092" s="2" t="str">
        <f t="shared" si="252"/>
        <v>Thursday</v>
      </c>
      <c r="C4092" s="2" t="str">
        <f t="shared" si="253"/>
        <v>April</v>
      </c>
      <c r="D4092" s="2" t="str">
        <f t="shared" si="254"/>
        <v>2020</v>
      </c>
      <c r="E4092" s="2" t="str">
        <f t="shared" si="255"/>
        <v>Q2</v>
      </c>
      <c r="F4092" s="4">
        <v>6.1059999465942303</v>
      </c>
      <c r="G4092" s="4">
        <v>6.4000000953674299</v>
      </c>
      <c r="H4092" s="4">
        <v>6.0577502250671298</v>
      </c>
      <c r="I4092" s="4">
        <v>6.3867502212524396</v>
      </c>
      <c r="J4092" s="4">
        <v>675764000</v>
      </c>
    </row>
    <row r="4093" spans="1:10" x14ac:dyDescent="0.25">
      <c r="A4093" s="2">
        <v>43924</v>
      </c>
      <c r="B4093" s="2" t="str">
        <f t="shared" si="252"/>
        <v>Friday</v>
      </c>
      <c r="C4093" s="2" t="str">
        <f t="shared" si="253"/>
        <v>April</v>
      </c>
      <c r="D4093" s="2" t="str">
        <f t="shared" si="254"/>
        <v>2020</v>
      </c>
      <c r="E4093" s="2" t="str">
        <f t="shared" si="255"/>
        <v>Q2</v>
      </c>
      <c r="F4093" s="4">
        <v>6.3489999771118102</v>
      </c>
      <c r="G4093" s="4">
        <v>6.3907499313354403</v>
      </c>
      <c r="H4093" s="4">
        <v>5.9597501754760698</v>
      </c>
      <c r="I4093" s="4">
        <v>6.0977501869201598</v>
      </c>
      <c r="J4093" s="4">
        <v>663212000</v>
      </c>
    </row>
    <row r="4094" spans="1:10" x14ac:dyDescent="0.25">
      <c r="A4094" s="2">
        <v>43927</v>
      </c>
      <c r="B4094" s="2" t="str">
        <f t="shared" si="252"/>
        <v>Monday</v>
      </c>
      <c r="C4094" s="2" t="str">
        <f t="shared" si="253"/>
        <v>April</v>
      </c>
      <c r="D4094" s="2" t="str">
        <f t="shared" si="254"/>
        <v>2020</v>
      </c>
      <c r="E4094" s="2" t="str">
        <f t="shared" si="255"/>
        <v>Q2</v>
      </c>
      <c r="F4094" s="4">
        <v>6.3810000419616699</v>
      </c>
      <c r="G4094" s="4">
        <v>6.7470002174377397</v>
      </c>
      <c r="H4094" s="4">
        <v>6.3232498168945304</v>
      </c>
      <c r="I4094" s="4">
        <v>6.71000003814697</v>
      </c>
      <c r="J4094" s="4">
        <v>727884000</v>
      </c>
    </row>
    <row r="4095" spans="1:10" x14ac:dyDescent="0.25">
      <c r="A4095" s="2">
        <v>43928</v>
      </c>
      <c r="B4095" s="2" t="str">
        <f t="shared" si="252"/>
        <v>Tuesday</v>
      </c>
      <c r="C4095" s="2" t="str">
        <f t="shared" si="253"/>
        <v>April</v>
      </c>
      <c r="D4095" s="2" t="str">
        <f t="shared" si="254"/>
        <v>2020</v>
      </c>
      <c r="E4095" s="2" t="str">
        <f t="shared" si="255"/>
        <v>Q2</v>
      </c>
      <c r="F4095" s="4">
        <v>6.9324998855590803</v>
      </c>
      <c r="G4095" s="4">
        <v>6.9562501907348597</v>
      </c>
      <c r="H4095" s="4">
        <v>6.4324998855590803</v>
      </c>
      <c r="I4095" s="4">
        <v>6.4757499694824201</v>
      </c>
      <c r="J4095" s="4">
        <v>784520000</v>
      </c>
    </row>
    <row r="4096" spans="1:10" x14ac:dyDescent="0.25">
      <c r="A4096" s="2">
        <v>43929</v>
      </c>
      <c r="B4096" s="2" t="str">
        <f t="shared" si="252"/>
        <v>Wednesday</v>
      </c>
      <c r="C4096" s="2" t="str">
        <f t="shared" si="253"/>
        <v>April</v>
      </c>
      <c r="D4096" s="2" t="str">
        <f t="shared" si="254"/>
        <v>2020</v>
      </c>
      <c r="E4096" s="2" t="str">
        <f t="shared" si="255"/>
        <v>Q2</v>
      </c>
      <c r="F4096" s="4">
        <v>6.5852499008178702</v>
      </c>
      <c r="G4096" s="4">
        <v>6.6987500190734801</v>
      </c>
      <c r="H4096" s="4">
        <v>6.5149998664855904</v>
      </c>
      <c r="I4096" s="4">
        <v>6.6737499237060502</v>
      </c>
      <c r="J4096" s="4">
        <v>542444000</v>
      </c>
    </row>
    <row r="4097" spans="1:10" x14ac:dyDescent="0.25">
      <c r="A4097" s="2">
        <v>43930</v>
      </c>
      <c r="B4097" s="2" t="str">
        <f t="shared" si="252"/>
        <v>Thursday</v>
      </c>
      <c r="C4097" s="2" t="str">
        <f t="shared" si="253"/>
        <v>April</v>
      </c>
      <c r="D4097" s="2" t="str">
        <f t="shared" si="254"/>
        <v>2020</v>
      </c>
      <c r="E4097" s="2" t="str">
        <f t="shared" si="255"/>
        <v>Q2</v>
      </c>
      <c r="F4097" s="4">
        <v>6.8000001907348597</v>
      </c>
      <c r="G4097" s="4">
        <v>6.8229999542236301</v>
      </c>
      <c r="H4097" s="4">
        <v>6.5104999542236301</v>
      </c>
      <c r="I4097" s="4">
        <v>6.5737500190734801</v>
      </c>
      <c r="J4097" s="4">
        <v>525564000</v>
      </c>
    </row>
    <row r="4098" spans="1:10" x14ac:dyDescent="0.25">
      <c r="A4098" s="2">
        <v>43934</v>
      </c>
      <c r="B4098" s="2" t="str">
        <f t="shared" si="252"/>
        <v>Monday</v>
      </c>
      <c r="C4098" s="2" t="str">
        <f t="shared" si="253"/>
        <v>April</v>
      </c>
      <c r="D4098" s="2" t="str">
        <f t="shared" si="254"/>
        <v>2020</v>
      </c>
      <c r="E4098" s="2" t="str">
        <f t="shared" si="255"/>
        <v>Q2</v>
      </c>
      <c r="F4098" s="4">
        <v>6.51375007629394</v>
      </c>
      <c r="G4098" s="4">
        <v>6.75500011444091</v>
      </c>
      <c r="H4098" s="4">
        <v>6.4250001907348597</v>
      </c>
      <c r="I4098" s="4">
        <v>6.7462501525878897</v>
      </c>
      <c r="J4098" s="4">
        <v>398408000</v>
      </c>
    </row>
    <row r="4099" spans="1:10" x14ac:dyDescent="0.25">
      <c r="A4099" s="2">
        <v>43935</v>
      </c>
      <c r="B4099" s="2" t="str">
        <f t="shared" ref="B4099:B4162" si="256">TEXT(A4099,"DDDD")</f>
        <v>Tuesday</v>
      </c>
      <c r="C4099" s="2" t="str">
        <f t="shared" ref="C4099:C4162" si="257">TEXT(A4099,"MMMM")</f>
        <v>April</v>
      </c>
      <c r="D4099" s="2" t="str">
        <f t="shared" ref="D4099:D4162" si="258">TEXT(A4099,"YYYY")</f>
        <v>2020</v>
      </c>
      <c r="E4099" s="2" t="str">
        <f t="shared" ref="E4099:E4162" si="259">"Q" &amp; ROUNDUP(MONTH(A4099)/3, 0)</f>
        <v>Q2</v>
      </c>
      <c r="F4099" s="4">
        <v>6.875</v>
      </c>
      <c r="G4099" s="4">
        <v>7.1329998970031703</v>
      </c>
      <c r="H4099" s="4">
        <v>6.84724998474121</v>
      </c>
      <c r="I4099" s="4">
        <v>7.09875011444091</v>
      </c>
      <c r="J4099" s="4">
        <v>530948000</v>
      </c>
    </row>
    <row r="4100" spans="1:10" x14ac:dyDescent="0.25">
      <c r="A4100" s="2">
        <v>43936</v>
      </c>
      <c r="B4100" s="2" t="str">
        <f t="shared" si="256"/>
        <v>Wednesday</v>
      </c>
      <c r="C4100" s="2" t="str">
        <f t="shared" si="257"/>
        <v>April</v>
      </c>
      <c r="D4100" s="2" t="str">
        <f t="shared" si="258"/>
        <v>2020</v>
      </c>
      <c r="E4100" s="2" t="str">
        <f t="shared" si="259"/>
        <v>Q2</v>
      </c>
      <c r="F4100" s="4">
        <v>6.9299998283386204</v>
      </c>
      <c r="G4100" s="4">
        <v>7.1042499542236301</v>
      </c>
      <c r="H4100" s="4">
        <v>6.88450002670288</v>
      </c>
      <c r="I4100" s="4">
        <v>7.0209999084472603</v>
      </c>
      <c r="J4100" s="4">
        <v>366148000</v>
      </c>
    </row>
    <row r="4101" spans="1:10" x14ac:dyDescent="0.25">
      <c r="A4101" s="2">
        <v>43937</v>
      </c>
      <c r="B4101" s="2" t="str">
        <f t="shared" si="256"/>
        <v>Thursday</v>
      </c>
      <c r="C4101" s="2" t="str">
        <f t="shared" si="257"/>
        <v>April</v>
      </c>
      <c r="D4101" s="2" t="str">
        <f t="shared" si="258"/>
        <v>2020</v>
      </c>
      <c r="E4101" s="2" t="str">
        <f t="shared" si="259"/>
        <v>Q2</v>
      </c>
      <c r="F4101" s="4">
        <v>7.1770000457763601</v>
      </c>
      <c r="G4101" s="4">
        <v>7.4749999046325604</v>
      </c>
      <c r="H4101" s="4">
        <v>7.1637501716613698</v>
      </c>
      <c r="I4101" s="4">
        <v>7.3674998283386204</v>
      </c>
      <c r="J4101" s="4">
        <v>745620000</v>
      </c>
    </row>
    <row r="4102" spans="1:10" x14ac:dyDescent="0.25">
      <c r="A4102" s="2">
        <v>43938</v>
      </c>
      <c r="B4102" s="2" t="str">
        <f t="shared" si="256"/>
        <v>Friday</v>
      </c>
      <c r="C4102" s="2" t="str">
        <f t="shared" si="257"/>
        <v>April</v>
      </c>
      <c r="D4102" s="2" t="str">
        <f t="shared" si="258"/>
        <v>2020</v>
      </c>
      <c r="E4102" s="2" t="str">
        <f t="shared" si="259"/>
        <v>Q2</v>
      </c>
      <c r="F4102" s="4">
        <v>7.4499998092651296</v>
      </c>
      <c r="G4102" s="4">
        <v>7.4714999198913503</v>
      </c>
      <c r="H4102" s="4">
        <v>7.17350006103515</v>
      </c>
      <c r="I4102" s="4">
        <v>7.30800008773803</v>
      </c>
      <c r="J4102" s="4">
        <v>539120000</v>
      </c>
    </row>
    <row r="4103" spans="1:10" x14ac:dyDescent="0.25">
      <c r="A4103" s="2">
        <v>43941</v>
      </c>
      <c r="B4103" s="2" t="str">
        <f t="shared" si="256"/>
        <v>Monday</v>
      </c>
      <c r="C4103" s="2" t="str">
        <f t="shared" si="257"/>
        <v>April</v>
      </c>
      <c r="D4103" s="2" t="str">
        <f t="shared" si="258"/>
        <v>2020</v>
      </c>
      <c r="E4103" s="2" t="str">
        <f t="shared" si="259"/>
        <v>Q2</v>
      </c>
      <c r="F4103" s="4">
        <v>7.1810002326965297</v>
      </c>
      <c r="G4103" s="4">
        <v>7.3375000953674299</v>
      </c>
      <c r="H4103" s="4">
        <v>7.1317501068115199</v>
      </c>
      <c r="I4103" s="4">
        <v>7.1762499809265101</v>
      </c>
      <c r="J4103" s="4">
        <v>449388000</v>
      </c>
    </row>
    <row r="4104" spans="1:10" x14ac:dyDescent="0.25">
      <c r="A4104" s="2">
        <v>43942</v>
      </c>
      <c r="B4104" s="2" t="str">
        <f t="shared" si="256"/>
        <v>Tuesday</v>
      </c>
      <c r="C4104" s="2" t="str">
        <f t="shared" si="257"/>
        <v>April</v>
      </c>
      <c r="D4104" s="2" t="str">
        <f t="shared" si="258"/>
        <v>2020</v>
      </c>
      <c r="E4104" s="2" t="str">
        <f t="shared" si="259"/>
        <v>Q2</v>
      </c>
      <c r="F4104" s="4">
        <v>7.0577502250671298</v>
      </c>
      <c r="G4104" s="4">
        <v>7.1192498207092196</v>
      </c>
      <c r="H4104" s="4">
        <v>6.6777501106262198</v>
      </c>
      <c r="I4104" s="4">
        <v>6.7377500534057599</v>
      </c>
      <c r="J4104" s="4">
        <v>735160000</v>
      </c>
    </row>
    <row r="4105" spans="1:10" x14ac:dyDescent="0.25">
      <c r="A4105" s="2">
        <v>43943</v>
      </c>
      <c r="B4105" s="2" t="str">
        <f t="shared" si="256"/>
        <v>Wednesday</v>
      </c>
      <c r="C4105" s="2" t="str">
        <f t="shared" si="257"/>
        <v>April</v>
      </c>
      <c r="D4105" s="2" t="str">
        <f t="shared" si="258"/>
        <v>2020</v>
      </c>
      <c r="E4105" s="2" t="str">
        <f t="shared" si="259"/>
        <v>Q2</v>
      </c>
      <c r="F4105" s="4">
        <v>6.9307498931884703</v>
      </c>
      <c r="G4105" s="4">
        <v>7.1967501640319798</v>
      </c>
      <c r="H4105" s="4">
        <v>6.8850002288818297</v>
      </c>
      <c r="I4105" s="4">
        <v>7.1537499427795401</v>
      </c>
      <c r="J4105" s="4">
        <v>483356000</v>
      </c>
    </row>
    <row r="4106" spans="1:10" x14ac:dyDescent="0.25">
      <c r="A4106" s="2">
        <v>43944</v>
      </c>
      <c r="B4106" s="2" t="str">
        <f t="shared" si="256"/>
        <v>Thursday</v>
      </c>
      <c r="C4106" s="2" t="str">
        <f t="shared" si="257"/>
        <v>April</v>
      </c>
      <c r="D4106" s="2" t="str">
        <f t="shared" si="258"/>
        <v>2020</v>
      </c>
      <c r="E4106" s="2" t="str">
        <f t="shared" si="259"/>
        <v>Q2</v>
      </c>
      <c r="F4106" s="4">
        <v>7.19600009918212</v>
      </c>
      <c r="G4106" s="4">
        <v>7.3284997940063397</v>
      </c>
      <c r="H4106" s="4">
        <v>7.0749998092651296</v>
      </c>
      <c r="I4106" s="4">
        <v>7.1002497673034597</v>
      </c>
      <c r="J4106" s="4">
        <v>424160000</v>
      </c>
    </row>
    <row r="4107" spans="1:10" x14ac:dyDescent="0.25">
      <c r="A4107" s="2">
        <v>43945</v>
      </c>
      <c r="B4107" s="2" t="str">
        <f t="shared" si="256"/>
        <v>Friday</v>
      </c>
      <c r="C4107" s="2" t="str">
        <f t="shared" si="257"/>
        <v>April</v>
      </c>
      <c r="D4107" s="2" t="str">
        <f t="shared" si="258"/>
        <v>2020</v>
      </c>
      <c r="E4107" s="2" t="str">
        <f t="shared" si="259"/>
        <v>Q2</v>
      </c>
      <c r="F4107" s="4">
        <v>7.0900001525878897</v>
      </c>
      <c r="G4107" s="4">
        <v>7.2417497634887598</v>
      </c>
      <c r="H4107" s="4">
        <v>7.0149998664855904</v>
      </c>
      <c r="I4107" s="4">
        <v>7.2397499084472603</v>
      </c>
      <c r="J4107" s="4">
        <v>352328000</v>
      </c>
    </row>
    <row r="4108" spans="1:10" x14ac:dyDescent="0.25">
      <c r="A4108" s="2">
        <v>43948</v>
      </c>
      <c r="B4108" s="2" t="str">
        <f t="shared" si="256"/>
        <v>Monday</v>
      </c>
      <c r="C4108" s="2" t="str">
        <f t="shared" si="257"/>
        <v>April</v>
      </c>
      <c r="D4108" s="2" t="str">
        <f t="shared" si="258"/>
        <v>2020</v>
      </c>
      <c r="E4108" s="2" t="str">
        <f t="shared" si="259"/>
        <v>Q2</v>
      </c>
      <c r="F4108" s="4">
        <v>7.3747501373290998</v>
      </c>
      <c r="G4108" s="4">
        <v>7.5875000953674299</v>
      </c>
      <c r="H4108" s="4">
        <v>7.3499999046325604</v>
      </c>
      <c r="I4108" s="4">
        <v>7.4270000457763601</v>
      </c>
      <c r="J4108" s="4">
        <v>479388000</v>
      </c>
    </row>
    <row r="4109" spans="1:10" x14ac:dyDescent="0.25">
      <c r="A4109" s="2">
        <v>43949</v>
      </c>
      <c r="B4109" s="2" t="str">
        <f t="shared" si="256"/>
        <v>Tuesday</v>
      </c>
      <c r="C4109" s="2" t="str">
        <f t="shared" si="257"/>
        <v>April</v>
      </c>
      <c r="D4109" s="2" t="str">
        <f t="shared" si="258"/>
        <v>2020</v>
      </c>
      <c r="E4109" s="2" t="str">
        <f t="shared" si="259"/>
        <v>Q2</v>
      </c>
      <c r="F4109" s="4">
        <v>7.5749998092651296</v>
      </c>
      <c r="G4109" s="4">
        <v>7.6050000190734801</v>
      </c>
      <c r="H4109" s="4">
        <v>7.2785000801086399</v>
      </c>
      <c r="I4109" s="4">
        <v>7.2839999198913503</v>
      </c>
      <c r="J4109" s="4">
        <v>442904000</v>
      </c>
    </row>
    <row r="4110" spans="1:10" x14ac:dyDescent="0.25">
      <c r="A4110" s="2">
        <v>43950</v>
      </c>
      <c r="B4110" s="2" t="str">
        <f t="shared" si="256"/>
        <v>Wednesday</v>
      </c>
      <c r="C4110" s="2" t="str">
        <f t="shared" si="257"/>
        <v>April</v>
      </c>
      <c r="D4110" s="2" t="str">
        <f t="shared" si="258"/>
        <v>2020</v>
      </c>
      <c r="E4110" s="2" t="str">
        <f t="shared" si="259"/>
        <v>Q2</v>
      </c>
      <c r="F4110" s="4">
        <v>7.41925001144409</v>
      </c>
      <c r="G4110" s="4">
        <v>7.5145001411437899</v>
      </c>
      <c r="H4110" s="4">
        <v>7.34375</v>
      </c>
      <c r="I4110" s="4">
        <v>7.4615001678466797</v>
      </c>
      <c r="J4110" s="4">
        <v>379160000</v>
      </c>
    </row>
    <row r="4111" spans="1:10" x14ac:dyDescent="0.25">
      <c r="A4111" s="2">
        <v>43951</v>
      </c>
      <c r="B4111" s="2" t="str">
        <f t="shared" si="256"/>
        <v>Thursday</v>
      </c>
      <c r="C4111" s="2" t="str">
        <f t="shared" si="257"/>
        <v>April</v>
      </c>
      <c r="D4111" s="2" t="str">
        <f t="shared" si="258"/>
        <v>2020</v>
      </c>
      <c r="E4111" s="2" t="str">
        <f t="shared" si="259"/>
        <v>Q2</v>
      </c>
      <c r="F4111" s="4">
        <v>7.4072499275207502</v>
      </c>
      <c r="G4111" s="4">
        <v>7.4615001678466797</v>
      </c>
      <c r="H4111" s="4">
        <v>7.2930002212524396</v>
      </c>
      <c r="I4111" s="4">
        <v>7.3070001602172798</v>
      </c>
      <c r="J4111" s="4">
        <v>375916000</v>
      </c>
    </row>
    <row r="4112" spans="1:10" x14ac:dyDescent="0.25">
      <c r="A4112" s="2">
        <v>43952</v>
      </c>
      <c r="B4112" s="2" t="str">
        <f t="shared" si="256"/>
        <v>Friday</v>
      </c>
      <c r="C4112" s="2" t="str">
        <f t="shared" si="257"/>
        <v>May</v>
      </c>
      <c r="D4112" s="2" t="str">
        <f t="shared" si="258"/>
        <v>2020</v>
      </c>
      <c r="E4112" s="2" t="str">
        <f t="shared" si="259"/>
        <v>Q2</v>
      </c>
      <c r="F4112" s="4">
        <v>7.1087498664855904</v>
      </c>
      <c r="G4112" s="4">
        <v>7.2224998474120996</v>
      </c>
      <c r="H4112" s="4">
        <v>7.0209999084472603</v>
      </c>
      <c r="I4112" s="4">
        <v>7.0694999694824201</v>
      </c>
      <c r="J4112" s="4">
        <v>342096000</v>
      </c>
    </row>
    <row r="4113" spans="1:10" x14ac:dyDescent="0.25">
      <c r="A4113" s="2">
        <v>43955</v>
      </c>
      <c r="B4113" s="2" t="str">
        <f t="shared" si="256"/>
        <v>Monday</v>
      </c>
      <c r="C4113" s="2" t="str">
        <f t="shared" si="257"/>
        <v>May</v>
      </c>
      <c r="D4113" s="2" t="str">
        <f t="shared" si="258"/>
        <v>2020</v>
      </c>
      <c r="E4113" s="2" t="str">
        <f t="shared" si="259"/>
        <v>Q2</v>
      </c>
      <c r="F4113" s="4">
        <v>7.0219998359680096</v>
      </c>
      <c r="G4113" s="4">
        <v>7.2960000038146902</v>
      </c>
      <c r="H4113" s="4">
        <v>7.0219998359680096</v>
      </c>
      <c r="I4113" s="4">
        <v>7.2822499275207502</v>
      </c>
      <c r="J4113" s="4">
        <v>317556000</v>
      </c>
    </row>
    <row r="4114" spans="1:10" x14ac:dyDescent="0.25">
      <c r="A4114" s="2">
        <v>43956</v>
      </c>
      <c r="B4114" s="2" t="str">
        <f t="shared" si="256"/>
        <v>Tuesday</v>
      </c>
      <c r="C4114" s="2" t="str">
        <f t="shared" si="257"/>
        <v>May</v>
      </c>
      <c r="D4114" s="2" t="str">
        <f t="shared" si="258"/>
        <v>2020</v>
      </c>
      <c r="E4114" s="2" t="str">
        <f t="shared" si="259"/>
        <v>Q2</v>
      </c>
      <c r="F4114" s="4">
        <v>7.3867502212524396</v>
      </c>
      <c r="G4114" s="4">
        <v>7.5067501068115199</v>
      </c>
      <c r="H4114" s="4">
        <v>7.2822499275207502</v>
      </c>
      <c r="I4114" s="4">
        <v>7.3435001373290998</v>
      </c>
      <c r="J4114" s="4">
        <v>368896000</v>
      </c>
    </row>
    <row r="4115" spans="1:10" x14ac:dyDescent="0.25">
      <c r="A4115" s="2">
        <v>43957</v>
      </c>
      <c r="B4115" s="2" t="str">
        <f t="shared" si="256"/>
        <v>Wednesday</v>
      </c>
      <c r="C4115" s="2" t="str">
        <f t="shared" si="257"/>
        <v>May</v>
      </c>
      <c r="D4115" s="2" t="str">
        <f t="shared" si="258"/>
        <v>2020</v>
      </c>
      <c r="E4115" s="2" t="str">
        <f t="shared" si="259"/>
        <v>Q2</v>
      </c>
      <c r="F4115" s="4">
        <v>7.4232501983642498</v>
      </c>
      <c r="G4115" s="4">
        <v>7.5500001907348597</v>
      </c>
      <c r="H4115" s="4">
        <v>7.3852500915527299</v>
      </c>
      <c r="I4115" s="4">
        <v>7.4447498321533203</v>
      </c>
      <c r="J4115" s="4">
        <v>323464000</v>
      </c>
    </row>
    <row r="4116" spans="1:10" x14ac:dyDescent="0.25">
      <c r="A4116" s="2">
        <v>43958</v>
      </c>
      <c r="B4116" s="2" t="str">
        <f t="shared" si="256"/>
        <v>Thursday</v>
      </c>
      <c r="C4116" s="2" t="str">
        <f t="shared" si="257"/>
        <v>May</v>
      </c>
      <c r="D4116" s="2" t="str">
        <f t="shared" si="258"/>
        <v>2020</v>
      </c>
      <c r="E4116" s="2" t="str">
        <f t="shared" si="259"/>
        <v>Q2</v>
      </c>
      <c r="F4116" s="4">
        <v>7.5844998359680096</v>
      </c>
      <c r="G4116" s="4">
        <v>7.6852498054504297</v>
      </c>
      <c r="H4116" s="4">
        <v>7.5329999923706001</v>
      </c>
      <c r="I4116" s="4">
        <v>7.6217498779296804</v>
      </c>
      <c r="J4116" s="4">
        <v>373732000</v>
      </c>
    </row>
    <row r="4117" spans="1:10" x14ac:dyDescent="0.25">
      <c r="A4117" s="2">
        <v>43959</v>
      </c>
      <c r="B4117" s="2" t="str">
        <f t="shared" si="256"/>
        <v>Friday</v>
      </c>
      <c r="C4117" s="2" t="str">
        <f t="shared" si="257"/>
        <v>May</v>
      </c>
      <c r="D4117" s="2" t="str">
        <f t="shared" si="258"/>
        <v>2020</v>
      </c>
      <c r="E4117" s="2" t="str">
        <f t="shared" si="259"/>
        <v>Q2</v>
      </c>
      <c r="F4117" s="4">
        <v>7.6937499046325604</v>
      </c>
      <c r="G4117" s="4">
        <v>7.8187499046325604</v>
      </c>
      <c r="H4117" s="4">
        <v>7.65974998474121</v>
      </c>
      <c r="I4117" s="4">
        <v>7.8125</v>
      </c>
      <c r="J4117" s="4">
        <v>339216000</v>
      </c>
    </row>
    <row r="4118" spans="1:10" x14ac:dyDescent="0.25">
      <c r="A4118" s="2">
        <v>43962</v>
      </c>
      <c r="B4118" s="2" t="str">
        <f t="shared" si="256"/>
        <v>Monday</v>
      </c>
      <c r="C4118" s="2" t="str">
        <f t="shared" si="257"/>
        <v>May</v>
      </c>
      <c r="D4118" s="2" t="str">
        <f t="shared" si="258"/>
        <v>2020</v>
      </c>
      <c r="E4118" s="2" t="str">
        <f t="shared" si="259"/>
        <v>Q2</v>
      </c>
      <c r="F4118" s="4">
        <v>7.8074998855590803</v>
      </c>
      <c r="G4118" s="4">
        <v>8.1125001907348597</v>
      </c>
      <c r="H4118" s="4">
        <v>7.7787499427795401</v>
      </c>
      <c r="I4118" s="4">
        <v>8.0655002593994105</v>
      </c>
      <c r="J4118" s="4">
        <v>469060000</v>
      </c>
    </row>
    <row r="4119" spans="1:10" x14ac:dyDescent="0.25">
      <c r="A4119" s="2">
        <v>43963</v>
      </c>
      <c r="B4119" s="2" t="str">
        <f t="shared" si="256"/>
        <v>Tuesday</v>
      </c>
      <c r="C4119" s="2" t="str">
        <f t="shared" si="257"/>
        <v>May</v>
      </c>
      <c r="D4119" s="2" t="str">
        <f t="shared" si="258"/>
        <v>2020</v>
      </c>
      <c r="E4119" s="2" t="str">
        <f t="shared" si="259"/>
        <v>Q2</v>
      </c>
      <c r="F4119" s="4">
        <v>8.1234998703002894</v>
      </c>
      <c r="G4119" s="4">
        <v>8.1724996566772408</v>
      </c>
      <c r="H4119" s="4">
        <v>7.7927498817443803</v>
      </c>
      <c r="I4119" s="4">
        <v>7.8024997711181596</v>
      </c>
      <c r="J4119" s="4">
        <v>493060000</v>
      </c>
    </row>
    <row r="4120" spans="1:10" x14ac:dyDescent="0.25">
      <c r="A4120" s="2">
        <v>43964</v>
      </c>
      <c r="B4120" s="2" t="str">
        <f t="shared" si="256"/>
        <v>Wednesday</v>
      </c>
      <c r="C4120" s="2" t="str">
        <f t="shared" si="257"/>
        <v>May</v>
      </c>
      <c r="D4120" s="2" t="str">
        <f t="shared" si="258"/>
        <v>2020</v>
      </c>
      <c r="E4120" s="2" t="str">
        <f t="shared" si="259"/>
        <v>Q2</v>
      </c>
      <c r="F4120" s="4">
        <v>7.9175000190734801</v>
      </c>
      <c r="G4120" s="4">
        <v>8.0784997940063406</v>
      </c>
      <c r="H4120" s="4">
        <v>7.5947499275207502</v>
      </c>
      <c r="I4120" s="4">
        <v>7.7800002098083496</v>
      </c>
      <c r="J4120" s="4">
        <v>625852000</v>
      </c>
    </row>
    <row r="4121" spans="1:10" x14ac:dyDescent="0.25">
      <c r="A4121" s="2">
        <v>43965</v>
      </c>
      <c r="B4121" s="2" t="str">
        <f t="shared" si="256"/>
        <v>Thursday</v>
      </c>
      <c r="C4121" s="2" t="str">
        <f t="shared" si="257"/>
        <v>May</v>
      </c>
      <c r="D4121" s="2" t="str">
        <f t="shared" si="258"/>
        <v>2020</v>
      </c>
      <c r="E4121" s="2" t="str">
        <f t="shared" si="259"/>
        <v>Q2</v>
      </c>
      <c r="F4121" s="4">
        <v>7.8417501449584899</v>
      </c>
      <c r="G4121" s="4">
        <v>8.0360002517700195</v>
      </c>
      <c r="H4121" s="4">
        <v>7.6875</v>
      </c>
      <c r="I4121" s="4">
        <v>8.0305004119872994</v>
      </c>
      <c r="J4121" s="4">
        <v>602312000</v>
      </c>
    </row>
    <row r="4122" spans="1:10" x14ac:dyDescent="0.25">
      <c r="A4122" s="2">
        <v>43966</v>
      </c>
      <c r="B4122" s="2" t="str">
        <f t="shared" si="256"/>
        <v>Friday</v>
      </c>
      <c r="C4122" s="2" t="str">
        <f t="shared" si="257"/>
        <v>May</v>
      </c>
      <c r="D4122" s="2" t="str">
        <f t="shared" si="258"/>
        <v>2020</v>
      </c>
      <c r="E4122" s="2" t="str">
        <f t="shared" si="259"/>
        <v>Q2</v>
      </c>
      <c r="F4122" s="4">
        <v>7.8897500038146902</v>
      </c>
      <c r="G4122" s="4">
        <v>8.5004997253417898</v>
      </c>
      <c r="H4122" s="4">
        <v>7.8740000724792401</v>
      </c>
      <c r="I4122" s="4">
        <v>8.4907503128051705</v>
      </c>
      <c r="J4122" s="4">
        <v>987660000</v>
      </c>
    </row>
    <row r="4123" spans="1:10" x14ac:dyDescent="0.25">
      <c r="A4123" s="2">
        <v>43969</v>
      </c>
      <c r="B4123" s="2" t="str">
        <f t="shared" si="256"/>
        <v>Monday</v>
      </c>
      <c r="C4123" s="2" t="str">
        <f t="shared" si="257"/>
        <v>May</v>
      </c>
      <c r="D4123" s="2" t="str">
        <f t="shared" si="258"/>
        <v>2020</v>
      </c>
      <c r="E4123" s="2" t="str">
        <f t="shared" si="259"/>
        <v>Q2</v>
      </c>
      <c r="F4123" s="4">
        <v>8.7604999542236293</v>
      </c>
      <c r="G4123" s="4">
        <v>8.9165000915527308</v>
      </c>
      <c r="H4123" s="4">
        <v>8.6805000305175692</v>
      </c>
      <c r="I4123" s="4">
        <v>8.7502498626708896</v>
      </c>
      <c r="J4123" s="4">
        <v>774460000</v>
      </c>
    </row>
    <row r="4124" spans="1:10" x14ac:dyDescent="0.25">
      <c r="A4124" s="2">
        <v>43970</v>
      </c>
      <c r="B4124" s="2" t="str">
        <f t="shared" si="256"/>
        <v>Tuesday</v>
      </c>
      <c r="C4124" s="2" t="str">
        <f t="shared" si="257"/>
        <v>May</v>
      </c>
      <c r="D4124" s="2" t="str">
        <f t="shared" si="258"/>
        <v>2020</v>
      </c>
      <c r="E4124" s="2" t="str">
        <f t="shared" si="259"/>
        <v>Q2</v>
      </c>
      <c r="F4124" s="4">
        <v>8.7902498245239205</v>
      </c>
      <c r="G4124" s="4">
        <v>9.0874996185302699</v>
      </c>
      <c r="H4124" s="4">
        <v>8.7627496719360298</v>
      </c>
      <c r="I4124" s="4">
        <v>8.8055000305175692</v>
      </c>
      <c r="J4124" s="4">
        <v>717320000</v>
      </c>
    </row>
    <row r="4125" spans="1:10" x14ac:dyDescent="0.25">
      <c r="A4125" s="2">
        <v>43971</v>
      </c>
      <c r="B4125" s="2" t="str">
        <f t="shared" si="256"/>
        <v>Wednesday</v>
      </c>
      <c r="C4125" s="2" t="str">
        <f t="shared" si="257"/>
        <v>May</v>
      </c>
      <c r="D4125" s="2" t="str">
        <f t="shared" si="258"/>
        <v>2020</v>
      </c>
      <c r="E4125" s="2" t="str">
        <f t="shared" si="259"/>
        <v>Q2</v>
      </c>
      <c r="F4125" s="4">
        <v>8.9910001754760707</v>
      </c>
      <c r="G4125" s="4">
        <v>9.0430002212524396</v>
      </c>
      <c r="H4125" s="4">
        <v>8.88875007629394</v>
      </c>
      <c r="I4125" s="4">
        <v>8.9700002670287997</v>
      </c>
      <c r="J4125" s="4">
        <v>587536000</v>
      </c>
    </row>
    <row r="4126" spans="1:10" x14ac:dyDescent="0.25">
      <c r="A4126" s="2">
        <v>43972</v>
      </c>
      <c r="B4126" s="2" t="str">
        <f t="shared" si="256"/>
        <v>Thursday</v>
      </c>
      <c r="C4126" s="2" t="str">
        <f t="shared" si="257"/>
        <v>May</v>
      </c>
      <c r="D4126" s="2" t="str">
        <f t="shared" si="258"/>
        <v>2020</v>
      </c>
      <c r="E4126" s="2" t="str">
        <f t="shared" si="259"/>
        <v>Q2</v>
      </c>
      <c r="F4126" s="4">
        <v>9.0515003204345703</v>
      </c>
      <c r="G4126" s="4">
        <v>9.0524997711181605</v>
      </c>
      <c r="H4126" s="4">
        <v>8.7375001907348597</v>
      </c>
      <c r="I4126" s="4">
        <v>8.7752504348754794</v>
      </c>
      <c r="J4126" s="4">
        <v>761068000</v>
      </c>
    </row>
    <row r="4127" spans="1:10" x14ac:dyDescent="0.25">
      <c r="A4127" s="2">
        <v>43973</v>
      </c>
      <c r="B4127" s="2" t="str">
        <f t="shared" si="256"/>
        <v>Friday</v>
      </c>
      <c r="C4127" s="2" t="str">
        <f t="shared" si="257"/>
        <v>May</v>
      </c>
      <c r="D4127" s="2" t="str">
        <f t="shared" si="258"/>
        <v>2020</v>
      </c>
      <c r="E4127" s="2" t="str">
        <f t="shared" si="259"/>
        <v>Q2</v>
      </c>
      <c r="F4127" s="4">
        <v>8.8252496719360298</v>
      </c>
      <c r="G4127" s="4">
        <v>9.0930004119872994</v>
      </c>
      <c r="H4127" s="4">
        <v>8.7132501602172798</v>
      </c>
      <c r="I4127" s="4">
        <v>9.0262498855590803</v>
      </c>
      <c r="J4127" s="4">
        <v>1038764000</v>
      </c>
    </row>
    <row r="4128" spans="1:10" x14ac:dyDescent="0.25">
      <c r="A4128" s="2">
        <v>43977</v>
      </c>
      <c r="B4128" s="2" t="str">
        <f t="shared" si="256"/>
        <v>Tuesday</v>
      </c>
      <c r="C4128" s="2" t="str">
        <f t="shared" si="257"/>
        <v>May</v>
      </c>
      <c r="D4128" s="2" t="str">
        <f t="shared" si="258"/>
        <v>2020</v>
      </c>
      <c r="E4128" s="2" t="str">
        <f t="shared" si="259"/>
        <v>Q2</v>
      </c>
      <c r="F4128" s="4">
        <v>9.1567497253417898</v>
      </c>
      <c r="G4128" s="4">
        <v>9.1817502975463796</v>
      </c>
      <c r="H4128" s="4">
        <v>8.6719999313354492</v>
      </c>
      <c r="I4128" s="4">
        <v>8.7177495956420898</v>
      </c>
      <c r="J4128" s="4">
        <v>770780000</v>
      </c>
    </row>
    <row r="4129" spans="1:10" x14ac:dyDescent="0.25">
      <c r="A4129" s="2">
        <v>43978</v>
      </c>
      <c r="B4129" s="2" t="str">
        <f t="shared" si="256"/>
        <v>Wednesday</v>
      </c>
      <c r="C4129" s="2" t="str">
        <f t="shared" si="257"/>
        <v>May</v>
      </c>
      <c r="D4129" s="2" t="str">
        <f t="shared" si="258"/>
        <v>2020</v>
      </c>
      <c r="E4129" s="2" t="str">
        <f t="shared" si="259"/>
        <v>Q2</v>
      </c>
      <c r="F4129" s="4">
        <v>8.625</v>
      </c>
      <c r="G4129" s="4">
        <v>8.6327495574951101</v>
      </c>
      <c r="H4129" s="4">
        <v>7.9967498779296804</v>
      </c>
      <c r="I4129" s="4">
        <v>8.5252504348754794</v>
      </c>
      <c r="J4129" s="4">
        <v>1175892000</v>
      </c>
    </row>
    <row r="4130" spans="1:10" x14ac:dyDescent="0.25">
      <c r="A4130" s="2">
        <v>43979</v>
      </c>
      <c r="B4130" s="2" t="str">
        <f t="shared" si="256"/>
        <v>Thursday</v>
      </c>
      <c r="C4130" s="2" t="str">
        <f t="shared" si="257"/>
        <v>May</v>
      </c>
      <c r="D4130" s="2" t="str">
        <f t="shared" si="258"/>
        <v>2020</v>
      </c>
      <c r="E4130" s="2" t="str">
        <f t="shared" si="259"/>
        <v>Q2</v>
      </c>
      <c r="F4130" s="4">
        <v>8.4122495651245099</v>
      </c>
      <c r="G4130" s="4">
        <v>8.7604999542236293</v>
      </c>
      <c r="H4130" s="4">
        <v>8.3792495727538991</v>
      </c>
      <c r="I4130" s="4">
        <v>8.4870004653930593</v>
      </c>
      <c r="J4130" s="4">
        <v>734896000</v>
      </c>
    </row>
    <row r="4131" spans="1:10" x14ac:dyDescent="0.25">
      <c r="A4131" s="2">
        <v>43980</v>
      </c>
      <c r="B4131" s="2" t="str">
        <f t="shared" si="256"/>
        <v>Friday</v>
      </c>
      <c r="C4131" s="2" t="str">
        <f t="shared" si="257"/>
        <v>May</v>
      </c>
      <c r="D4131" s="2" t="str">
        <f t="shared" si="258"/>
        <v>2020</v>
      </c>
      <c r="E4131" s="2" t="str">
        <f t="shared" si="259"/>
        <v>Q2</v>
      </c>
      <c r="F4131" s="4">
        <v>8.5544996261596609</v>
      </c>
      <c r="G4131" s="4">
        <v>8.8754997253417898</v>
      </c>
      <c r="H4131" s="4">
        <v>8.4849996566772408</v>
      </c>
      <c r="I4131" s="4">
        <v>8.8754997253417898</v>
      </c>
      <c r="J4131" s="4">
        <v>745256000</v>
      </c>
    </row>
    <row r="4132" spans="1:10" x14ac:dyDescent="0.25">
      <c r="A4132" s="2">
        <v>43983</v>
      </c>
      <c r="B4132" s="2" t="str">
        <f t="shared" si="256"/>
        <v>Monday</v>
      </c>
      <c r="C4132" s="2" t="str">
        <f t="shared" si="257"/>
        <v>June</v>
      </c>
      <c r="D4132" s="2" t="str">
        <f t="shared" si="258"/>
        <v>2020</v>
      </c>
      <c r="E4132" s="2" t="str">
        <f t="shared" si="259"/>
        <v>Q2</v>
      </c>
      <c r="F4132" s="4">
        <v>8.8332500457763601</v>
      </c>
      <c r="G4132" s="4">
        <v>8.8407497406005806</v>
      </c>
      <c r="H4132" s="4">
        <v>8.6894998550415004</v>
      </c>
      <c r="I4132" s="4">
        <v>8.8062496185302699</v>
      </c>
      <c r="J4132" s="4">
        <v>389876000</v>
      </c>
    </row>
    <row r="4133" spans="1:10" x14ac:dyDescent="0.25">
      <c r="A4133" s="2">
        <v>43984</v>
      </c>
      <c r="B4133" s="2" t="str">
        <f t="shared" si="256"/>
        <v>Tuesday</v>
      </c>
      <c r="C4133" s="2" t="str">
        <f t="shared" si="257"/>
        <v>June</v>
      </c>
      <c r="D4133" s="2" t="str">
        <f t="shared" si="258"/>
        <v>2020</v>
      </c>
      <c r="E4133" s="2" t="str">
        <f t="shared" si="259"/>
        <v>Q2</v>
      </c>
      <c r="F4133" s="4">
        <v>8.7962503433227504</v>
      </c>
      <c r="G4133" s="4">
        <v>8.8372497558593697</v>
      </c>
      <c r="H4133" s="4">
        <v>8.6579999923706001</v>
      </c>
      <c r="I4133" s="4">
        <v>8.8252496719360298</v>
      </c>
      <c r="J4133" s="4">
        <v>391320000</v>
      </c>
    </row>
    <row r="4134" spans="1:10" x14ac:dyDescent="0.25">
      <c r="A4134" s="2">
        <v>43985</v>
      </c>
      <c r="B4134" s="2" t="str">
        <f t="shared" si="256"/>
        <v>Wednesday</v>
      </c>
      <c r="C4134" s="2" t="str">
        <f t="shared" si="257"/>
        <v>June</v>
      </c>
      <c r="D4134" s="2" t="str">
        <f t="shared" si="258"/>
        <v>2020</v>
      </c>
      <c r="E4134" s="2" t="str">
        <f t="shared" si="259"/>
        <v>Q2</v>
      </c>
      <c r="F4134" s="4">
        <v>8.8222503662109304</v>
      </c>
      <c r="G4134" s="4">
        <v>8.8662500381469709</v>
      </c>
      <c r="H4134" s="4">
        <v>8.6999998092651296</v>
      </c>
      <c r="I4134" s="4">
        <v>8.7694997787475497</v>
      </c>
      <c r="J4134" s="4">
        <v>365440000</v>
      </c>
    </row>
    <row r="4135" spans="1:10" x14ac:dyDescent="0.25">
      <c r="A4135" s="2">
        <v>43986</v>
      </c>
      <c r="B4135" s="2" t="str">
        <f t="shared" si="256"/>
        <v>Thursday</v>
      </c>
      <c r="C4135" s="2" t="str">
        <f t="shared" si="257"/>
        <v>June</v>
      </c>
      <c r="D4135" s="2" t="str">
        <f t="shared" si="258"/>
        <v>2020</v>
      </c>
      <c r="E4135" s="2" t="str">
        <f t="shared" si="259"/>
        <v>Q2</v>
      </c>
      <c r="F4135" s="4">
        <v>8.7279996871948207</v>
      </c>
      <c r="G4135" s="4">
        <v>8.9432497024536097</v>
      </c>
      <c r="H4135" s="4">
        <v>8.6774997711181605</v>
      </c>
      <c r="I4135" s="4">
        <v>8.7665004730224592</v>
      </c>
      <c r="J4135" s="4">
        <v>424280000</v>
      </c>
    </row>
    <row r="4136" spans="1:10" x14ac:dyDescent="0.25">
      <c r="A4136" s="2">
        <v>43987</v>
      </c>
      <c r="B4136" s="2" t="str">
        <f t="shared" si="256"/>
        <v>Friday</v>
      </c>
      <c r="C4136" s="2" t="str">
        <f t="shared" si="257"/>
        <v>June</v>
      </c>
      <c r="D4136" s="2" t="str">
        <f t="shared" si="258"/>
        <v>2020</v>
      </c>
      <c r="E4136" s="2" t="str">
        <f t="shared" si="259"/>
        <v>Q2</v>
      </c>
      <c r="F4136" s="4">
        <v>8.7945003509521396</v>
      </c>
      <c r="G4136" s="4">
        <v>8.9969997406005806</v>
      </c>
      <c r="H4136" s="4">
        <v>8.7080001831054599</v>
      </c>
      <c r="I4136" s="4">
        <v>8.92000007629394</v>
      </c>
      <c r="J4136" s="4">
        <v>481748000</v>
      </c>
    </row>
    <row r="4137" spans="1:10" x14ac:dyDescent="0.25">
      <c r="A4137" s="2">
        <v>43990</v>
      </c>
      <c r="B4137" s="2" t="str">
        <f t="shared" si="256"/>
        <v>Monday</v>
      </c>
      <c r="C4137" s="2" t="str">
        <f t="shared" si="257"/>
        <v>June</v>
      </c>
      <c r="D4137" s="2" t="str">
        <f t="shared" si="258"/>
        <v>2020</v>
      </c>
      <c r="E4137" s="2" t="str">
        <f t="shared" si="259"/>
        <v>Q2</v>
      </c>
      <c r="F4137" s="4">
        <v>8.8772497177124006</v>
      </c>
      <c r="G4137" s="4">
        <v>8.8897495269775302</v>
      </c>
      <c r="H4137" s="4">
        <v>8.6857500076293892</v>
      </c>
      <c r="I4137" s="4">
        <v>8.8050003051757795</v>
      </c>
      <c r="J4137" s="4">
        <v>387736000</v>
      </c>
    </row>
    <row r="4138" spans="1:10" x14ac:dyDescent="0.25">
      <c r="A4138" s="2">
        <v>43991</v>
      </c>
      <c r="B4138" s="2" t="str">
        <f t="shared" si="256"/>
        <v>Tuesday</v>
      </c>
      <c r="C4138" s="2" t="str">
        <f t="shared" si="257"/>
        <v>June</v>
      </c>
      <c r="D4138" s="2" t="str">
        <f t="shared" si="258"/>
        <v>2020</v>
      </c>
      <c r="E4138" s="2" t="str">
        <f t="shared" si="259"/>
        <v>Q2</v>
      </c>
      <c r="F4138" s="4">
        <v>8.8000001907348597</v>
      </c>
      <c r="G4138" s="4">
        <v>9.1097497940063406</v>
      </c>
      <c r="H4138" s="4">
        <v>8.7512502670287997</v>
      </c>
      <c r="I4138" s="4">
        <v>9.0459995269775302</v>
      </c>
      <c r="J4138" s="4">
        <v>468488000</v>
      </c>
    </row>
    <row r="4139" spans="1:10" x14ac:dyDescent="0.25">
      <c r="A4139" s="2">
        <v>43992</v>
      </c>
      <c r="B4139" s="2" t="str">
        <f t="shared" si="256"/>
        <v>Wednesday</v>
      </c>
      <c r="C4139" s="2" t="str">
        <f t="shared" si="257"/>
        <v>June</v>
      </c>
      <c r="D4139" s="2" t="str">
        <f t="shared" si="258"/>
        <v>2020</v>
      </c>
      <c r="E4139" s="2" t="str">
        <f t="shared" si="259"/>
        <v>Q2</v>
      </c>
      <c r="F4139" s="4">
        <v>9.1677503585815394</v>
      </c>
      <c r="G4139" s="4">
        <v>9.5</v>
      </c>
      <c r="H4139" s="4">
        <v>9.1534996032714808</v>
      </c>
      <c r="I4139" s="4">
        <v>9.3667497634887695</v>
      </c>
      <c r="J4139" s="4">
        <v>632180000</v>
      </c>
    </row>
    <row r="4140" spans="1:10" x14ac:dyDescent="0.25">
      <c r="A4140" s="2">
        <v>43993</v>
      </c>
      <c r="B4140" s="2" t="str">
        <f t="shared" si="256"/>
        <v>Thursday</v>
      </c>
      <c r="C4140" s="2" t="str">
        <f t="shared" si="257"/>
        <v>June</v>
      </c>
      <c r="D4140" s="2" t="str">
        <f t="shared" si="258"/>
        <v>2020</v>
      </c>
      <c r="E4140" s="2" t="str">
        <f t="shared" si="259"/>
        <v>Q2</v>
      </c>
      <c r="F4140" s="4">
        <v>9.1499996185302699</v>
      </c>
      <c r="G4140" s="4">
        <v>9.2612495422363192</v>
      </c>
      <c r="H4140" s="4">
        <v>8.7860002517700195</v>
      </c>
      <c r="I4140" s="4">
        <v>8.7962503433227504</v>
      </c>
      <c r="J4140" s="4">
        <v>583652000</v>
      </c>
    </row>
    <row r="4141" spans="1:10" x14ac:dyDescent="0.25">
      <c r="A4141" s="2">
        <v>43994</v>
      </c>
      <c r="B4141" s="2" t="str">
        <f t="shared" si="256"/>
        <v>Friday</v>
      </c>
      <c r="C4141" s="2" t="str">
        <f t="shared" si="257"/>
        <v>June</v>
      </c>
      <c r="D4141" s="2" t="str">
        <f t="shared" si="258"/>
        <v>2020</v>
      </c>
      <c r="E4141" s="2" t="str">
        <f t="shared" si="259"/>
        <v>Q2</v>
      </c>
      <c r="F4141" s="4">
        <v>9.1625003814697195</v>
      </c>
      <c r="G4141" s="4">
        <v>9.1872501373290998</v>
      </c>
      <c r="H4141" s="4">
        <v>8.7032499313354492</v>
      </c>
      <c r="I4141" s="4">
        <v>8.9324998855590803</v>
      </c>
      <c r="J4141" s="4">
        <v>570908000</v>
      </c>
    </row>
    <row r="4142" spans="1:10" x14ac:dyDescent="0.25">
      <c r="A4142" s="2">
        <v>43997</v>
      </c>
      <c r="B4142" s="2" t="str">
        <f t="shared" si="256"/>
        <v>Monday</v>
      </c>
      <c r="C4142" s="2" t="str">
        <f t="shared" si="257"/>
        <v>June</v>
      </c>
      <c r="D4142" s="2" t="str">
        <f t="shared" si="258"/>
        <v>2020</v>
      </c>
      <c r="E4142" s="2" t="str">
        <f t="shared" si="259"/>
        <v>Q2</v>
      </c>
      <c r="F4142" s="4">
        <v>8.8152503967285103</v>
      </c>
      <c r="G4142" s="4">
        <v>9.18225002288818</v>
      </c>
      <c r="H4142" s="4">
        <v>8.7437496185302699</v>
      </c>
      <c r="I4142" s="4">
        <v>9.1737499237060494</v>
      </c>
      <c r="J4142" s="4">
        <v>400004000</v>
      </c>
    </row>
    <row r="4143" spans="1:10" x14ac:dyDescent="0.25">
      <c r="A4143" s="2">
        <v>43998</v>
      </c>
      <c r="B4143" s="2" t="str">
        <f t="shared" si="256"/>
        <v>Tuesday</v>
      </c>
      <c r="C4143" s="2" t="str">
        <f t="shared" si="257"/>
        <v>June</v>
      </c>
      <c r="D4143" s="2" t="str">
        <f t="shared" si="258"/>
        <v>2020</v>
      </c>
      <c r="E4143" s="2" t="str">
        <f t="shared" si="259"/>
        <v>Q2</v>
      </c>
      <c r="F4143" s="4">
        <v>9.2250003814697195</v>
      </c>
      <c r="G4143" s="4">
        <v>9.2667503356933594</v>
      </c>
      <c r="H4143" s="4">
        <v>8.8387498855590803</v>
      </c>
      <c r="I4143" s="4">
        <v>9.0684995651245099</v>
      </c>
      <c r="J4143" s="4">
        <v>535716000</v>
      </c>
    </row>
    <row r="4144" spans="1:10" x14ac:dyDescent="0.25">
      <c r="A4144" s="2">
        <v>43999</v>
      </c>
      <c r="B4144" s="2" t="str">
        <f t="shared" si="256"/>
        <v>Wednesday</v>
      </c>
      <c r="C4144" s="2" t="str">
        <f t="shared" si="257"/>
        <v>June</v>
      </c>
      <c r="D4144" s="2" t="str">
        <f t="shared" si="258"/>
        <v>2020</v>
      </c>
      <c r="E4144" s="2" t="str">
        <f t="shared" si="259"/>
        <v>Q2</v>
      </c>
      <c r="F4144" s="4">
        <v>9.1137504577636701</v>
      </c>
      <c r="G4144" s="4">
        <v>9.2989997863769496</v>
      </c>
      <c r="H4144" s="4">
        <v>9.0702495574951101</v>
      </c>
      <c r="I4144" s="4">
        <v>9.2360000610351491</v>
      </c>
      <c r="J4144" s="4">
        <v>408304000</v>
      </c>
    </row>
    <row r="4145" spans="1:10" x14ac:dyDescent="0.25">
      <c r="A4145" s="2">
        <v>44000</v>
      </c>
      <c r="B4145" s="2" t="str">
        <f t="shared" si="256"/>
        <v>Thursday</v>
      </c>
      <c r="C4145" s="2" t="str">
        <f t="shared" si="257"/>
        <v>June</v>
      </c>
      <c r="D4145" s="2" t="str">
        <f t="shared" si="258"/>
        <v>2020</v>
      </c>
      <c r="E4145" s="2" t="str">
        <f t="shared" si="259"/>
        <v>Q2</v>
      </c>
      <c r="F4145" s="4">
        <v>9.2270002365112305</v>
      </c>
      <c r="G4145" s="4">
        <v>9.2825002670287997</v>
      </c>
      <c r="H4145" s="4">
        <v>9.1145000457763601</v>
      </c>
      <c r="I4145" s="4">
        <v>9.2180004119872994</v>
      </c>
      <c r="J4145" s="4">
        <v>254408000</v>
      </c>
    </row>
    <row r="4146" spans="1:10" x14ac:dyDescent="0.25">
      <c r="A4146" s="2">
        <v>44001</v>
      </c>
      <c r="B4146" s="2" t="str">
        <f t="shared" si="256"/>
        <v>Friday</v>
      </c>
      <c r="C4146" s="2" t="str">
        <f t="shared" si="257"/>
        <v>June</v>
      </c>
      <c r="D4146" s="2" t="str">
        <f t="shared" si="258"/>
        <v>2020</v>
      </c>
      <c r="E4146" s="2" t="str">
        <f t="shared" si="259"/>
        <v>Q2</v>
      </c>
      <c r="F4146" s="4">
        <v>9.2425003051757795</v>
      </c>
      <c r="G4146" s="4">
        <v>9.4449996948242099</v>
      </c>
      <c r="H4146" s="4">
        <v>9.22725009918212</v>
      </c>
      <c r="I4146" s="4">
        <v>9.2612495422363192</v>
      </c>
      <c r="J4146" s="4">
        <v>524160000</v>
      </c>
    </row>
    <row r="4147" spans="1:10" x14ac:dyDescent="0.25">
      <c r="A4147" s="2">
        <v>44004</v>
      </c>
      <c r="B4147" s="2" t="str">
        <f t="shared" si="256"/>
        <v>Monday</v>
      </c>
      <c r="C4147" s="2" t="str">
        <f t="shared" si="257"/>
        <v>June</v>
      </c>
      <c r="D4147" s="2" t="str">
        <f t="shared" si="258"/>
        <v>2020</v>
      </c>
      <c r="E4147" s="2" t="str">
        <f t="shared" si="259"/>
        <v>Q2</v>
      </c>
      <c r="F4147" s="4">
        <v>9.3000001907348597</v>
      </c>
      <c r="G4147" s="4">
        <v>9.53125</v>
      </c>
      <c r="H4147" s="4">
        <v>9.2732496261596609</v>
      </c>
      <c r="I4147" s="4">
        <v>9.52674961090087</v>
      </c>
      <c r="J4147" s="4">
        <v>398468000</v>
      </c>
    </row>
    <row r="4148" spans="1:10" x14ac:dyDescent="0.25">
      <c r="A4148" s="2">
        <v>44005</v>
      </c>
      <c r="B4148" s="2" t="str">
        <f t="shared" si="256"/>
        <v>Tuesday</v>
      </c>
      <c r="C4148" s="2" t="str">
        <f t="shared" si="257"/>
        <v>June</v>
      </c>
      <c r="D4148" s="2" t="str">
        <f t="shared" si="258"/>
        <v>2020</v>
      </c>
      <c r="E4148" s="2" t="str">
        <f t="shared" si="259"/>
        <v>Q2</v>
      </c>
      <c r="F4148" s="4">
        <v>9.5509996414184499</v>
      </c>
      <c r="G4148" s="4">
        <v>9.6424999237060494</v>
      </c>
      <c r="H4148" s="4">
        <v>9.4075002670287997</v>
      </c>
      <c r="I4148" s="4">
        <v>9.4499998092651296</v>
      </c>
      <c r="J4148" s="4">
        <v>375108000</v>
      </c>
    </row>
    <row r="4149" spans="1:10" x14ac:dyDescent="0.25">
      <c r="A4149" s="2">
        <v>44006</v>
      </c>
      <c r="B4149" s="2" t="str">
        <f t="shared" si="256"/>
        <v>Wednesday</v>
      </c>
      <c r="C4149" s="2" t="str">
        <f t="shared" si="257"/>
        <v>June</v>
      </c>
      <c r="D4149" s="2" t="str">
        <f t="shared" si="258"/>
        <v>2020</v>
      </c>
      <c r="E4149" s="2" t="str">
        <f t="shared" si="259"/>
        <v>Q2</v>
      </c>
      <c r="F4149" s="4">
        <v>9.4762496948242099</v>
      </c>
      <c r="G4149" s="4">
        <v>9.5565004348754794</v>
      </c>
      <c r="H4149" s="4">
        <v>9.1444997787475497</v>
      </c>
      <c r="I4149" s="4">
        <v>9.2355003356933594</v>
      </c>
      <c r="J4149" s="4">
        <v>449372000</v>
      </c>
    </row>
    <row r="4150" spans="1:10" x14ac:dyDescent="0.25">
      <c r="A4150" s="2">
        <v>44007</v>
      </c>
      <c r="B4150" s="2" t="str">
        <f t="shared" si="256"/>
        <v>Thursday</v>
      </c>
      <c r="C4150" s="2" t="str">
        <f t="shared" si="257"/>
        <v>June</v>
      </c>
      <c r="D4150" s="2" t="str">
        <f t="shared" si="258"/>
        <v>2020</v>
      </c>
      <c r="E4150" s="2" t="str">
        <f t="shared" si="259"/>
        <v>Q2</v>
      </c>
      <c r="F4150" s="4">
        <v>9.3557500839233398</v>
      </c>
      <c r="G4150" s="4">
        <v>9.5050001144409109</v>
      </c>
      <c r="H4150" s="4">
        <v>9.18225002288818</v>
      </c>
      <c r="I4150" s="4">
        <v>9.4899997711181605</v>
      </c>
      <c r="J4150" s="4">
        <v>376072000</v>
      </c>
    </row>
    <row r="4151" spans="1:10" x14ac:dyDescent="0.25">
      <c r="A4151" s="2">
        <v>44008</v>
      </c>
      <c r="B4151" s="2" t="str">
        <f t="shared" si="256"/>
        <v>Friday</v>
      </c>
      <c r="C4151" s="2" t="str">
        <f t="shared" si="257"/>
        <v>June</v>
      </c>
      <c r="D4151" s="2" t="str">
        <f t="shared" si="258"/>
        <v>2020</v>
      </c>
      <c r="E4151" s="2" t="str">
        <f t="shared" si="259"/>
        <v>Q2</v>
      </c>
      <c r="F4151" s="4">
        <v>9.5</v>
      </c>
      <c r="G4151" s="4">
        <v>9.5</v>
      </c>
      <c r="H4151" s="4">
        <v>9.125</v>
      </c>
      <c r="I4151" s="4">
        <v>9.1549997329711896</v>
      </c>
      <c r="J4151" s="4">
        <v>592084000</v>
      </c>
    </row>
    <row r="4152" spans="1:10" x14ac:dyDescent="0.25">
      <c r="A4152" s="2">
        <v>44011</v>
      </c>
      <c r="B4152" s="2" t="str">
        <f t="shared" si="256"/>
        <v>Monday</v>
      </c>
      <c r="C4152" s="2" t="str">
        <f t="shared" si="257"/>
        <v>June</v>
      </c>
      <c r="D4152" s="2" t="str">
        <f t="shared" si="258"/>
        <v>2020</v>
      </c>
      <c r="E4152" s="2" t="str">
        <f t="shared" si="259"/>
        <v>Q2</v>
      </c>
      <c r="F4152" s="4">
        <v>9.1697502136230398</v>
      </c>
      <c r="G4152" s="4">
        <v>9.2045001983642507</v>
      </c>
      <c r="H4152" s="4">
        <v>8.8999996185302699</v>
      </c>
      <c r="I4152" s="4">
        <v>9.1999998092651296</v>
      </c>
      <c r="J4152" s="4">
        <v>342248000</v>
      </c>
    </row>
    <row r="4153" spans="1:10" x14ac:dyDescent="0.25">
      <c r="A4153" s="2">
        <v>44012</v>
      </c>
      <c r="B4153" s="2" t="str">
        <f t="shared" si="256"/>
        <v>Tuesday</v>
      </c>
      <c r="C4153" s="2" t="str">
        <f t="shared" si="257"/>
        <v>June</v>
      </c>
      <c r="D4153" s="2" t="str">
        <f t="shared" si="258"/>
        <v>2020</v>
      </c>
      <c r="E4153" s="2" t="str">
        <f t="shared" si="259"/>
        <v>Q2</v>
      </c>
      <c r="F4153" s="4">
        <v>9.3140001296996999</v>
      </c>
      <c r="G4153" s="4">
        <v>9.5262498855590803</v>
      </c>
      <c r="H4153" s="4">
        <v>9.2665004730224592</v>
      </c>
      <c r="I4153" s="4">
        <v>9.4977502822875906</v>
      </c>
      <c r="J4153" s="4">
        <v>367892000</v>
      </c>
    </row>
    <row r="4154" spans="1:10" x14ac:dyDescent="0.25">
      <c r="A4154" s="2">
        <v>44013</v>
      </c>
      <c r="B4154" s="2" t="str">
        <f t="shared" si="256"/>
        <v>Wednesday</v>
      </c>
      <c r="C4154" s="2" t="str">
        <f t="shared" si="257"/>
        <v>July</v>
      </c>
      <c r="D4154" s="2" t="str">
        <f t="shared" si="258"/>
        <v>2020</v>
      </c>
      <c r="E4154" s="2" t="str">
        <f t="shared" si="259"/>
        <v>Q3</v>
      </c>
      <c r="F4154" s="4">
        <v>9.5207500457763601</v>
      </c>
      <c r="G4154" s="4">
        <v>9.5757503509521396</v>
      </c>
      <c r="H4154" s="4">
        <v>9.4130001068115199</v>
      </c>
      <c r="I4154" s="4">
        <v>9.5299997329711896</v>
      </c>
      <c r="J4154" s="4">
        <v>326648000</v>
      </c>
    </row>
    <row r="4155" spans="1:10" x14ac:dyDescent="0.25">
      <c r="A4155" s="2">
        <v>44014</v>
      </c>
      <c r="B4155" s="2" t="str">
        <f t="shared" si="256"/>
        <v>Thursday</v>
      </c>
      <c r="C4155" s="2" t="str">
        <f t="shared" si="257"/>
        <v>July</v>
      </c>
      <c r="D4155" s="2" t="str">
        <f t="shared" si="258"/>
        <v>2020</v>
      </c>
      <c r="E4155" s="2" t="str">
        <f t="shared" si="259"/>
        <v>Q3</v>
      </c>
      <c r="F4155" s="4">
        <v>9.6389999389648402</v>
      </c>
      <c r="G4155" s="4">
        <v>9.7375001907348597</v>
      </c>
      <c r="H4155" s="4">
        <v>9.5782499313354492</v>
      </c>
      <c r="I4155" s="4">
        <v>9.6122503280639595</v>
      </c>
      <c r="J4155" s="4">
        <v>364056000</v>
      </c>
    </row>
    <row r="4156" spans="1:10" x14ac:dyDescent="0.25">
      <c r="A4156" s="2">
        <v>44018</v>
      </c>
      <c r="B4156" s="2" t="str">
        <f t="shared" si="256"/>
        <v>Monday</v>
      </c>
      <c r="C4156" s="2" t="str">
        <f t="shared" si="257"/>
        <v>July</v>
      </c>
      <c r="D4156" s="2" t="str">
        <f t="shared" si="258"/>
        <v>2020</v>
      </c>
      <c r="E4156" s="2" t="str">
        <f t="shared" si="259"/>
        <v>Q3</v>
      </c>
      <c r="F4156" s="4">
        <v>9.7417497634887695</v>
      </c>
      <c r="G4156" s="4">
        <v>9.9087495803833008</v>
      </c>
      <c r="H4156" s="4">
        <v>9.7124996185302699</v>
      </c>
      <c r="I4156" s="4">
        <v>9.83924961090087</v>
      </c>
      <c r="J4156" s="4">
        <v>315892000</v>
      </c>
    </row>
    <row r="4157" spans="1:10" x14ac:dyDescent="0.25">
      <c r="A4157" s="2">
        <v>44019</v>
      </c>
      <c r="B4157" s="2" t="str">
        <f t="shared" si="256"/>
        <v>Tuesday</v>
      </c>
      <c r="C4157" s="2" t="str">
        <f t="shared" si="257"/>
        <v>July</v>
      </c>
      <c r="D4157" s="2" t="str">
        <f t="shared" si="258"/>
        <v>2020</v>
      </c>
      <c r="E4157" s="2" t="str">
        <f t="shared" si="259"/>
        <v>Q3</v>
      </c>
      <c r="F4157" s="4">
        <v>9.9462499618530202</v>
      </c>
      <c r="G4157" s="4">
        <v>10.069999694824199</v>
      </c>
      <c r="H4157" s="4">
        <v>9.8507499694824201</v>
      </c>
      <c r="I4157" s="4">
        <v>9.8717498779296804</v>
      </c>
      <c r="J4157" s="4">
        <v>357800000</v>
      </c>
    </row>
    <row r="4158" spans="1:10" x14ac:dyDescent="0.25">
      <c r="A4158" s="2">
        <v>44020</v>
      </c>
      <c r="B4158" s="2" t="str">
        <f t="shared" si="256"/>
        <v>Wednesday</v>
      </c>
      <c r="C4158" s="2" t="str">
        <f t="shared" si="257"/>
        <v>July</v>
      </c>
      <c r="D4158" s="2" t="str">
        <f t="shared" si="258"/>
        <v>2020</v>
      </c>
      <c r="E4158" s="2" t="str">
        <f t="shared" si="259"/>
        <v>Q3</v>
      </c>
      <c r="F4158" s="4">
        <v>9.9937496185302699</v>
      </c>
      <c r="G4158" s="4">
        <v>10.2250003814697</v>
      </c>
      <c r="H4158" s="4">
        <v>9.9654998779296804</v>
      </c>
      <c r="I4158" s="4">
        <v>10.215999603271401</v>
      </c>
      <c r="J4158" s="4">
        <v>365480000</v>
      </c>
    </row>
    <row r="4159" spans="1:10" x14ac:dyDescent="0.25">
      <c r="A4159" s="2">
        <v>44021</v>
      </c>
      <c r="B4159" s="2" t="str">
        <f t="shared" si="256"/>
        <v>Thursday</v>
      </c>
      <c r="C4159" s="2" t="str">
        <f t="shared" si="257"/>
        <v>July</v>
      </c>
      <c r="D4159" s="2" t="str">
        <f t="shared" si="258"/>
        <v>2020</v>
      </c>
      <c r="E4159" s="2" t="str">
        <f t="shared" si="259"/>
        <v>Q3</v>
      </c>
      <c r="F4159" s="4">
        <v>10.3802499771118</v>
      </c>
      <c r="G4159" s="4">
        <v>10.569999694824199</v>
      </c>
      <c r="H4159" s="4">
        <v>10.2334995269775</v>
      </c>
      <c r="I4159" s="4">
        <v>10.508999824523899</v>
      </c>
      <c r="J4159" s="4">
        <v>494548000</v>
      </c>
    </row>
    <row r="4160" spans="1:10" x14ac:dyDescent="0.25">
      <c r="A4160" s="2">
        <v>44022</v>
      </c>
      <c r="B4160" s="2" t="str">
        <f t="shared" si="256"/>
        <v>Friday</v>
      </c>
      <c r="C4160" s="2" t="str">
        <f t="shared" si="257"/>
        <v>July</v>
      </c>
      <c r="D4160" s="2" t="str">
        <f t="shared" si="258"/>
        <v>2020</v>
      </c>
      <c r="E4160" s="2" t="str">
        <f t="shared" si="259"/>
        <v>Q3</v>
      </c>
      <c r="F4160" s="4">
        <v>10.588749885559</v>
      </c>
      <c r="G4160" s="4">
        <v>10.655249595641999</v>
      </c>
      <c r="H4160" s="4">
        <v>10.3787498474121</v>
      </c>
      <c r="I4160" s="4">
        <v>10.479249954223601</v>
      </c>
      <c r="J4160" s="4">
        <v>497676000</v>
      </c>
    </row>
    <row r="4161" spans="1:10" x14ac:dyDescent="0.25">
      <c r="A4161" s="2">
        <v>44025</v>
      </c>
      <c r="B4161" s="2" t="str">
        <f t="shared" si="256"/>
        <v>Monday</v>
      </c>
      <c r="C4161" s="2" t="str">
        <f t="shared" si="257"/>
        <v>July</v>
      </c>
      <c r="D4161" s="2" t="str">
        <f t="shared" si="258"/>
        <v>2020</v>
      </c>
      <c r="E4161" s="2" t="str">
        <f t="shared" si="259"/>
        <v>Q3</v>
      </c>
      <c r="F4161" s="4">
        <v>10.5950002670288</v>
      </c>
      <c r="G4161" s="4">
        <v>10.792249679565399</v>
      </c>
      <c r="H4161" s="4">
        <v>10.024999618530201</v>
      </c>
      <c r="I4161" s="4">
        <v>10.0522499084472</v>
      </c>
      <c r="J4161" s="4">
        <v>457076000</v>
      </c>
    </row>
    <row r="4162" spans="1:10" x14ac:dyDescent="0.25">
      <c r="A4162" s="2">
        <v>44026</v>
      </c>
      <c r="B4162" s="2" t="str">
        <f t="shared" si="256"/>
        <v>Tuesday</v>
      </c>
      <c r="C4162" s="2" t="str">
        <f t="shared" si="257"/>
        <v>July</v>
      </c>
      <c r="D4162" s="2" t="str">
        <f t="shared" si="258"/>
        <v>2020</v>
      </c>
      <c r="E4162" s="2" t="str">
        <f t="shared" si="259"/>
        <v>Q3</v>
      </c>
      <c r="F4162" s="4">
        <v>10.074999809265099</v>
      </c>
      <c r="G4162" s="4">
        <v>10.4027500152587</v>
      </c>
      <c r="H4162" s="4">
        <v>9.7854995727538991</v>
      </c>
      <c r="I4162" s="4">
        <v>10.3769998550415</v>
      </c>
      <c r="J4162" s="4">
        <v>542676000</v>
      </c>
    </row>
    <row r="4163" spans="1:10" x14ac:dyDescent="0.25">
      <c r="A4163" s="2">
        <v>44027</v>
      </c>
      <c r="B4163" s="2" t="str">
        <f t="shared" ref="B4163:B4226" si="260">TEXT(A4163,"DDDD")</f>
        <v>Wednesday</v>
      </c>
      <c r="C4163" s="2" t="str">
        <f t="shared" ref="C4163:C4226" si="261">TEXT(A4163,"MMMM")</f>
        <v>July</v>
      </c>
      <c r="D4163" s="2" t="str">
        <f t="shared" ref="D4163:D4226" si="262">TEXT(A4163,"YYYY")</f>
        <v>2020</v>
      </c>
      <c r="E4163" s="2" t="str">
        <f t="shared" ref="E4163:E4226" si="263">"Q" &amp; ROUNDUP(MONTH(A4163)/3, 0)</f>
        <v>Q3</v>
      </c>
      <c r="F4163" s="4">
        <v>10.4142503738403</v>
      </c>
      <c r="G4163" s="4">
        <v>10.432999610900801</v>
      </c>
      <c r="H4163" s="4">
        <v>10.0557498931884</v>
      </c>
      <c r="I4163" s="4">
        <v>10.2272500991821</v>
      </c>
      <c r="J4163" s="4">
        <v>403984000</v>
      </c>
    </row>
    <row r="4164" spans="1:10" x14ac:dyDescent="0.25">
      <c r="A4164" s="2">
        <v>44028</v>
      </c>
      <c r="B4164" s="2" t="str">
        <f t="shared" si="260"/>
        <v>Thursday</v>
      </c>
      <c r="C4164" s="2" t="str">
        <f t="shared" si="261"/>
        <v>July</v>
      </c>
      <c r="D4164" s="2" t="str">
        <f t="shared" si="262"/>
        <v>2020</v>
      </c>
      <c r="E4164" s="2" t="str">
        <f t="shared" si="263"/>
        <v>Q3</v>
      </c>
      <c r="F4164" s="4">
        <v>10.015000343322701</v>
      </c>
      <c r="G4164" s="4">
        <v>10.2067499160766</v>
      </c>
      <c r="H4164" s="4">
        <v>9.8955001831054599</v>
      </c>
      <c r="I4164" s="4">
        <v>10.1347503662109</v>
      </c>
      <c r="J4164" s="4">
        <v>344964000</v>
      </c>
    </row>
    <row r="4165" spans="1:10" x14ac:dyDescent="0.25">
      <c r="A4165" s="2">
        <v>44029</v>
      </c>
      <c r="B4165" s="2" t="str">
        <f t="shared" si="260"/>
        <v>Friday</v>
      </c>
      <c r="C4165" s="2" t="str">
        <f t="shared" si="261"/>
        <v>July</v>
      </c>
      <c r="D4165" s="2" t="str">
        <f t="shared" si="262"/>
        <v>2020</v>
      </c>
      <c r="E4165" s="2" t="str">
        <f t="shared" si="263"/>
        <v>Q3</v>
      </c>
      <c r="F4165" s="4">
        <v>10.2255001068115</v>
      </c>
      <c r="G4165" s="4">
        <v>10.248499870300201</v>
      </c>
      <c r="H4165" s="4">
        <v>10.087750434875399</v>
      </c>
      <c r="I4165" s="4">
        <v>10.201499938964799</v>
      </c>
      <c r="J4165" s="4">
        <v>266284000</v>
      </c>
    </row>
    <row r="4166" spans="1:10" x14ac:dyDescent="0.25">
      <c r="A4166" s="2">
        <v>44032</v>
      </c>
      <c r="B4166" s="2" t="str">
        <f t="shared" si="260"/>
        <v>Monday</v>
      </c>
      <c r="C4166" s="2" t="str">
        <f t="shared" si="261"/>
        <v>July</v>
      </c>
      <c r="D4166" s="2" t="str">
        <f t="shared" si="262"/>
        <v>2020</v>
      </c>
      <c r="E4166" s="2" t="str">
        <f t="shared" si="263"/>
        <v>Q3</v>
      </c>
      <c r="F4166" s="4">
        <v>10.2742500305175</v>
      </c>
      <c r="G4166" s="4">
        <v>10.53125</v>
      </c>
      <c r="H4166" s="4">
        <v>10.156749725341699</v>
      </c>
      <c r="I4166" s="4">
        <v>10.510749816894499</v>
      </c>
      <c r="J4166" s="4">
        <v>284852000</v>
      </c>
    </row>
    <row r="4167" spans="1:10" x14ac:dyDescent="0.25">
      <c r="A4167" s="2">
        <v>44033</v>
      </c>
      <c r="B4167" s="2" t="str">
        <f t="shared" si="260"/>
        <v>Tuesday</v>
      </c>
      <c r="C4167" s="2" t="str">
        <f t="shared" si="261"/>
        <v>July</v>
      </c>
      <c r="D4167" s="2" t="str">
        <f t="shared" si="262"/>
        <v>2020</v>
      </c>
      <c r="E4167" s="2" t="str">
        <f t="shared" si="263"/>
        <v>Q3</v>
      </c>
      <c r="F4167" s="4">
        <v>10.5129995346069</v>
      </c>
      <c r="G4167" s="4">
        <v>10.560000419616699</v>
      </c>
      <c r="H4167" s="4">
        <v>10.286749839782701</v>
      </c>
      <c r="I4167" s="4">
        <v>10.3284997940063</v>
      </c>
      <c r="J4167" s="4">
        <v>277036000</v>
      </c>
    </row>
    <row r="4168" spans="1:10" x14ac:dyDescent="0.25">
      <c r="A4168" s="2">
        <v>44034</v>
      </c>
      <c r="B4168" s="2" t="str">
        <f t="shared" si="260"/>
        <v>Wednesday</v>
      </c>
      <c r="C4168" s="2" t="str">
        <f t="shared" si="261"/>
        <v>July</v>
      </c>
      <c r="D4168" s="2" t="str">
        <f t="shared" si="262"/>
        <v>2020</v>
      </c>
      <c r="E4168" s="2" t="str">
        <f t="shared" si="263"/>
        <v>Q3</v>
      </c>
      <c r="F4168" s="4">
        <v>10.3675003051757</v>
      </c>
      <c r="G4168" s="4">
        <v>10.602499961853001</v>
      </c>
      <c r="H4168" s="4">
        <v>10.291500091552701</v>
      </c>
      <c r="I4168" s="4">
        <v>10.4387502670288</v>
      </c>
      <c r="J4168" s="4">
        <v>367292000</v>
      </c>
    </row>
    <row r="4169" spans="1:10" x14ac:dyDescent="0.25">
      <c r="A4169" s="2">
        <v>44035</v>
      </c>
      <c r="B4169" s="2" t="str">
        <f t="shared" si="260"/>
        <v>Thursday</v>
      </c>
      <c r="C4169" s="2" t="str">
        <f t="shared" si="261"/>
        <v>July</v>
      </c>
      <c r="D4169" s="2" t="str">
        <f t="shared" si="262"/>
        <v>2020</v>
      </c>
      <c r="E4169" s="2" t="str">
        <f t="shared" si="263"/>
        <v>Q3</v>
      </c>
      <c r="F4169" s="4">
        <v>10.449999809265099</v>
      </c>
      <c r="G4169" s="4">
        <v>10.546999931335399</v>
      </c>
      <c r="H4169" s="4">
        <v>10.03125</v>
      </c>
      <c r="I4169" s="4">
        <v>10.12975025177</v>
      </c>
      <c r="J4169" s="4">
        <v>411660000</v>
      </c>
    </row>
    <row r="4170" spans="1:10" x14ac:dyDescent="0.25">
      <c r="A4170" s="2">
        <v>44036</v>
      </c>
      <c r="B4170" s="2" t="str">
        <f t="shared" si="260"/>
        <v>Friday</v>
      </c>
      <c r="C4170" s="2" t="str">
        <f t="shared" si="261"/>
        <v>July</v>
      </c>
      <c r="D4170" s="2" t="str">
        <f t="shared" si="262"/>
        <v>2020</v>
      </c>
      <c r="E4170" s="2" t="str">
        <f t="shared" si="263"/>
        <v>Q3</v>
      </c>
      <c r="F4170" s="4">
        <v>9.875</v>
      </c>
      <c r="G4170" s="4">
        <v>10.3647499084472</v>
      </c>
      <c r="H4170" s="4">
        <v>9.7770004272460902</v>
      </c>
      <c r="I4170" s="4">
        <v>10.194499969482401</v>
      </c>
      <c r="J4170" s="4">
        <v>473292000</v>
      </c>
    </row>
    <row r="4171" spans="1:10" x14ac:dyDescent="0.25">
      <c r="A4171" s="2">
        <v>44039</v>
      </c>
      <c r="B4171" s="2" t="str">
        <f t="shared" si="260"/>
        <v>Monday</v>
      </c>
      <c r="C4171" s="2" t="str">
        <f t="shared" si="261"/>
        <v>July</v>
      </c>
      <c r="D4171" s="2" t="str">
        <f t="shared" si="262"/>
        <v>2020</v>
      </c>
      <c r="E4171" s="2" t="str">
        <f t="shared" si="263"/>
        <v>Q3</v>
      </c>
      <c r="F4171" s="4">
        <v>10.232250213623001</v>
      </c>
      <c r="G4171" s="4">
        <v>10.441749572753899</v>
      </c>
      <c r="H4171" s="4">
        <v>10.217749595641999</v>
      </c>
      <c r="I4171" s="4">
        <v>10.421500205993601</v>
      </c>
      <c r="J4171" s="4">
        <v>292132000</v>
      </c>
    </row>
    <row r="4172" spans="1:10" x14ac:dyDescent="0.25">
      <c r="A4172" s="2">
        <v>44040</v>
      </c>
      <c r="B4172" s="2" t="str">
        <f t="shared" si="260"/>
        <v>Tuesday</v>
      </c>
      <c r="C4172" s="2" t="str">
        <f t="shared" si="261"/>
        <v>July</v>
      </c>
      <c r="D4172" s="2" t="str">
        <f t="shared" si="262"/>
        <v>2020</v>
      </c>
      <c r="E4172" s="2" t="str">
        <f t="shared" si="263"/>
        <v>Q3</v>
      </c>
      <c r="F4172" s="4">
        <v>10.374250411987299</v>
      </c>
      <c r="G4172" s="4">
        <v>10.381999969482401</v>
      </c>
      <c r="H4172" s="4">
        <v>10.209250450134199</v>
      </c>
      <c r="I4172" s="4">
        <v>10.2154998779296</v>
      </c>
      <c r="J4172" s="4">
        <v>271636000</v>
      </c>
    </row>
    <row r="4173" spans="1:10" x14ac:dyDescent="0.25">
      <c r="A4173" s="2">
        <v>44041</v>
      </c>
      <c r="B4173" s="2" t="str">
        <f t="shared" si="260"/>
        <v>Wednesday</v>
      </c>
      <c r="C4173" s="2" t="str">
        <f t="shared" si="261"/>
        <v>July</v>
      </c>
      <c r="D4173" s="2" t="str">
        <f t="shared" si="262"/>
        <v>2020</v>
      </c>
      <c r="E4173" s="2" t="str">
        <f t="shared" si="263"/>
        <v>Q3</v>
      </c>
      <c r="F4173" s="4">
        <v>10.390749931335399</v>
      </c>
      <c r="G4173" s="4">
        <v>10.5162496566772</v>
      </c>
      <c r="H4173" s="4">
        <v>10.3470001220703</v>
      </c>
      <c r="I4173" s="4">
        <v>10.4654998779296</v>
      </c>
      <c r="J4173" s="4">
        <v>284508000</v>
      </c>
    </row>
    <row r="4174" spans="1:10" x14ac:dyDescent="0.25">
      <c r="A4174" s="2">
        <v>44042</v>
      </c>
      <c r="B4174" s="2" t="str">
        <f t="shared" si="260"/>
        <v>Thursday</v>
      </c>
      <c r="C4174" s="2" t="str">
        <f t="shared" si="261"/>
        <v>July</v>
      </c>
      <c r="D4174" s="2" t="str">
        <f t="shared" si="262"/>
        <v>2020</v>
      </c>
      <c r="E4174" s="2" t="str">
        <f t="shared" si="263"/>
        <v>Q3</v>
      </c>
      <c r="F4174" s="4">
        <v>10.375</v>
      </c>
      <c r="G4174" s="4">
        <v>10.6230001449584</v>
      </c>
      <c r="H4174" s="4">
        <v>10.295249938964799</v>
      </c>
      <c r="I4174" s="4">
        <v>10.614000320434499</v>
      </c>
      <c r="J4174" s="4">
        <v>308880000</v>
      </c>
    </row>
    <row r="4175" spans="1:10" x14ac:dyDescent="0.25">
      <c r="A4175" s="2">
        <v>44043</v>
      </c>
      <c r="B4175" s="2" t="str">
        <f t="shared" si="260"/>
        <v>Friday</v>
      </c>
      <c r="C4175" s="2" t="str">
        <f t="shared" si="261"/>
        <v>July</v>
      </c>
      <c r="D4175" s="2" t="str">
        <f t="shared" si="262"/>
        <v>2020</v>
      </c>
      <c r="E4175" s="2" t="str">
        <f t="shared" si="263"/>
        <v>Q3</v>
      </c>
      <c r="F4175" s="4">
        <v>10.563249588012599</v>
      </c>
      <c r="G4175" s="4">
        <v>10.766500473022401</v>
      </c>
      <c r="H4175" s="4">
        <v>10.432999610900801</v>
      </c>
      <c r="I4175" s="4">
        <v>10.6147499084472</v>
      </c>
      <c r="J4175" s="4">
        <v>386080000</v>
      </c>
    </row>
    <row r="4176" spans="1:10" x14ac:dyDescent="0.25">
      <c r="A4176" s="2">
        <v>44046</v>
      </c>
      <c r="B4176" s="2" t="str">
        <f t="shared" si="260"/>
        <v>Monday</v>
      </c>
      <c r="C4176" s="2" t="str">
        <f t="shared" si="261"/>
        <v>August</v>
      </c>
      <c r="D4176" s="2" t="str">
        <f t="shared" si="262"/>
        <v>2020</v>
      </c>
      <c r="E4176" s="2" t="str">
        <f t="shared" si="263"/>
        <v>Q3</v>
      </c>
      <c r="F4176" s="4">
        <v>10.732500076293899</v>
      </c>
      <c r="G4176" s="4">
        <v>11.0987501144409</v>
      </c>
      <c r="H4176" s="4">
        <v>10.7152500152587</v>
      </c>
      <c r="I4176" s="4">
        <v>11.010250091552701</v>
      </c>
      <c r="J4176" s="4">
        <v>412720000</v>
      </c>
    </row>
    <row r="4177" spans="1:10" x14ac:dyDescent="0.25">
      <c r="A4177" s="2">
        <v>44047</v>
      </c>
      <c r="B4177" s="2" t="str">
        <f t="shared" si="260"/>
        <v>Tuesday</v>
      </c>
      <c r="C4177" s="2" t="str">
        <f t="shared" si="261"/>
        <v>August</v>
      </c>
      <c r="D4177" s="2" t="str">
        <f t="shared" si="262"/>
        <v>2020</v>
      </c>
      <c r="E4177" s="2" t="str">
        <f t="shared" si="263"/>
        <v>Q3</v>
      </c>
      <c r="F4177" s="4">
        <v>11.050000190734799</v>
      </c>
      <c r="G4177" s="4">
        <v>11.227749824523899</v>
      </c>
      <c r="H4177" s="4">
        <v>10.9060001373291</v>
      </c>
      <c r="I4177" s="4">
        <v>11.227749824523899</v>
      </c>
      <c r="J4177" s="4">
        <v>310336000</v>
      </c>
    </row>
    <row r="4178" spans="1:10" x14ac:dyDescent="0.25">
      <c r="A4178" s="2">
        <v>44048</v>
      </c>
      <c r="B4178" s="2" t="str">
        <f t="shared" si="260"/>
        <v>Wednesday</v>
      </c>
      <c r="C4178" s="2" t="str">
        <f t="shared" si="261"/>
        <v>August</v>
      </c>
      <c r="D4178" s="2" t="str">
        <f t="shared" si="262"/>
        <v>2020</v>
      </c>
      <c r="E4178" s="2" t="str">
        <f t="shared" si="263"/>
        <v>Q3</v>
      </c>
      <c r="F4178" s="4">
        <v>11.244000434875399</v>
      </c>
      <c r="G4178" s="4">
        <v>11.3717498779296</v>
      </c>
      <c r="H4178" s="4">
        <v>11.1662502288818</v>
      </c>
      <c r="I4178" s="4">
        <v>11.286749839782701</v>
      </c>
      <c r="J4178" s="4">
        <v>249924000</v>
      </c>
    </row>
    <row r="4179" spans="1:10" x14ac:dyDescent="0.25">
      <c r="A4179" s="2">
        <v>44049</v>
      </c>
      <c r="B4179" s="2" t="str">
        <f t="shared" si="260"/>
        <v>Thursday</v>
      </c>
      <c r="C4179" s="2" t="str">
        <f t="shared" si="261"/>
        <v>August</v>
      </c>
      <c r="D4179" s="2" t="str">
        <f t="shared" si="262"/>
        <v>2020</v>
      </c>
      <c r="E4179" s="2" t="str">
        <f t="shared" si="263"/>
        <v>Q3</v>
      </c>
      <c r="F4179" s="4">
        <v>11.349749565124499</v>
      </c>
      <c r="G4179" s="4">
        <v>11.3579998016357</v>
      </c>
      <c r="H4179" s="4">
        <v>11.1787500381469</v>
      </c>
      <c r="I4179" s="4">
        <v>11.3354997634887</v>
      </c>
      <c r="J4179" s="4">
        <v>244316000</v>
      </c>
    </row>
    <row r="4180" spans="1:10" x14ac:dyDescent="0.25">
      <c r="A4180" s="2">
        <v>44050</v>
      </c>
      <c r="B4180" s="2" t="str">
        <f t="shared" si="260"/>
        <v>Friday</v>
      </c>
      <c r="C4180" s="2" t="str">
        <f t="shared" si="261"/>
        <v>August</v>
      </c>
      <c r="D4180" s="2" t="str">
        <f t="shared" si="262"/>
        <v>2020</v>
      </c>
      <c r="E4180" s="2" t="str">
        <f t="shared" si="263"/>
        <v>Q3</v>
      </c>
      <c r="F4180" s="4">
        <v>11.3125</v>
      </c>
      <c r="G4180" s="4">
        <v>11.50475025177</v>
      </c>
      <c r="H4180" s="4">
        <v>11.0375003814697</v>
      </c>
      <c r="I4180" s="4">
        <v>11.199500083923301</v>
      </c>
      <c r="J4180" s="4">
        <v>342516000</v>
      </c>
    </row>
    <row r="4181" spans="1:10" x14ac:dyDescent="0.25">
      <c r="A4181" s="2">
        <v>44053</v>
      </c>
      <c r="B4181" s="2" t="str">
        <f t="shared" si="260"/>
        <v>Monday</v>
      </c>
      <c r="C4181" s="2" t="str">
        <f t="shared" si="261"/>
        <v>August</v>
      </c>
      <c r="D4181" s="2" t="str">
        <f t="shared" si="262"/>
        <v>2020</v>
      </c>
      <c r="E4181" s="2" t="str">
        <f t="shared" si="263"/>
        <v>Q3</v>
      </c>
      <c r="F4181" s="4">
        <v>11.334250450134199</v>
      </c>
      <c r="G4181" s="4">
        <v>11.4082498550415</v>
      </c>
      <c r="H4181" s="4">
        <v>10.856499671936</v>
      </c>
      <c r="I4181" s="4">
        <v>11.164999961853001</v>
      </c>
      <c r="J4181" s="4">
        <v>427796000</v>
      </c>
    </row>
    <row r="4182" spans="1:10" x14ac:dyDescent="0.25">
      <c r="A4182" s="2">
        <v>44054</v>
      </c>
      <c r="B4182" s="2" t="str">
        <f t="shared" si="260"/>
        <v>Tuesday</v>
      </c>
      <c r="C4182" s="2" t="str">
        <f t="shared" si="261"/>
        <v>August</v>
      </c>
      <c r="D4182" s="2" t="str">
        <f t="shared" si="262"/>
        <v>2020</v>
      </c>
      <c r="E4182" s="2" t="str">
        <f t="shared" si="263"/>
        <v>Q3</v>
      </c>
      <c r="F4182" s="4">
        <v>11.0737495422363</v>
      </c>
      <c r="G4182" s="4">
        <v>11.136750221252401</v>
      </c>
      <c r="H4182" s="4">
        <v>10.7957496643066</v>
      </c>
      <c r="I4182" s="4">
        <v>10.8500003814697</v>
      </c>
      <c r="J4182" s="4">
        <v>354512000</v>
      </c>
    </row>
    <row r="4183" spans="1:10" x14ac:dyDescent="0.25">
      <c r="A4183" s="2">
        <v>44055</v>
      </c>
      <c r="B4183" s="2" t="str">
        <f t="shared" si="260"/>
        <v>Wednesday</v>
      </c>
      <c r="C4183" s="2" t="str">
        <f t="shared" si="261"/>
        <v>August</v>
      </c>
      <c r="D4183" s="2" t="str">
        <f t="shared" si="262"/>
        <v>2020</v>
      </c>
      <c r="E4183" s="2" t="str">
        <f t="shared" si="263"/>
        <v>Q3</v>
      </c>
      <c r="F4183" s="4">
        <v>10.990750312805099</v>
      </c>
      <c r="G4183" s="4">
        <v>11.4670000076293</v>
      </c>
      <c r="H4183" s="4">
        <v>10.9582500457763</v>
      </c>
      <c r="I4183" s="4">
        <v>11.4402503967285</v>
      </c>
      <c r="J4183" s="4">
        <v>464412000</v>
      </c>
    </row>
    <row r="4184" spans="1:10" x14ac:dyDescent="0.25">
      <c r="A4184" s="2">
        <v>44056</v>
      </c>
      <c r="B4184" s="2" t="str">
        <f t="shared" si="260"/>
        <v>Thursday</v>
      </c>
      <c r="C4184" s="2" t="str">
        <f t="shared" si="261"/>
        <v>August</v>
      </c>
      <c r="D4184" s="2" t="str">
        <f t="shared" si="262"/>
        <v>2020</v>
      </c>
      <c r="E4184" s="2" t="str">
        <f t="shared" si="263"/>
        <v>Q3</v>
      </c>
      <c r="F4184" s="4">
        <v>11.5459995269775</v>
      </c>
      <c r="G4184" s="4">
        <v>11.7217502593994</v>
      </c>
      <c r="H4184" s="4">
        <v>11.355750083923301</v>
      </c>
      <c r="I4184" s="4">
        <v>11.442999839782701</v>
      </c>
      <c r="J4184" s="4">
        <v>374460000</v>
      </c>
    </row>
    <row r="4185" spans="1:10" x14ac:dyDescent="0.25">
      <c r="A4185" s="2">
        <v>44057</v>
      </c>
      <c r="B4185" s="2" t="str">
        <f t="shared" si="260"/>
        <v>Friday</v>
      </c>
      <c r="C4185" s="2" t="str">
        <f t="shared" si="261"/>
        <v>August</v>
      </c>
      <c r="D4185" s="2" t="str">
        <f t="shared" si="262"/>
        <v>2020</v>
      </c>
      <c r="E4185" s="2" t="str">
        <f t="shared" si="263"/>
        <v>Q3</v>
      </c>
      <c r="F4185" s="4">
        <v>11.529999732971101</v>
      </c>
      <c r="G4185" s="4">
        <v>11.704750061035099</v>
      </c>
      <c r="H4185" s="4">
        <v>11.4405002593994</v>
      </c>
      <c r="I4185" s="4">
        <v>11.5640001296997</v>
      </c>
      <c r="J4185" s="4">
        <v>366436000</v>
      </c>
    </row>
    <row r="4186" spans="1:10" x14ac:dyDescent="0.25">
      <c r="A4186" s="2">
        <v>44060</v>
      </c>
      <c r="B4186" s="2" t="str">
        <f t="shared" si="260"/>
        <v>Monday</v>
      </c>
      <c r="C4186" s="2" t="str">
        <f t="shared" si="261"/>
        <v>August</v>
      </c>
      <c r="D4186" s="2" t="str">
        <f t="shared" si="262"/>
        <v>2020</v>
      </c>
      <c r="E4186" s="2" t="str">
        <f t="shared" si="263"/>
        <v>Q3</v>
      </c>
      <c r="F4186" s="4">
        <v>11.851249694824199</v>
      </c>
      <c r="G4186" s="4">
        <v>12.4097499847412</v>
      </c>
      <c r="H4186" s="4">
        <v>11.81725025177</v>
      </c>
      <c r="I4186" s="4">
        <v>12.3369998931884</v>
      </c>
      <c r="J4186" s="4">
        <v>621300000</v>
      </c>
    </row>
    <row r="4187" spans="1:10" x14ac:dyDescent="0.25">
      <c r="A4187" s="2">
        <v>44061</v>
      </c>
      <c r="B4187" s="2" t="str">
        <f t="shared" si="260"/>
        <v>Tuesday</v>
      </c>
      <c r="C4187" s="2" t="str">
        <f t="shared" si="261"/>
        <v>August</v>
      </c>
      <c r="D4187" s="2" t="str">
        <f t="shared" si="262"/>
        <v>2020</v>
      </c>
      <c r="E4187" s="2" t="str">
        <f t="shared" si="263"/>
        <v>Q3</v>
      </c>
      <c r="F4187" s="4">
        <v>12.449999809265099</v>
      </c>
      <c r="G4187" s="4">
        <v>12.4960002899169</v>
      </c>
      <c r="H4187" s="4">
        <v>12.0862503051757</v>
      </c>
      <c r="I4187" s="4">
        <v>12.260749816894499</v>
      </c>
      <c r="J4187" s="4">
        <v>503448000</v>
      </c>
    </row>
    <row r="4188" spans="1:10" x14ac:dyDescent="0.25">
      <c r="A4188" s="2">
        <v>44062</v>
      </c>
      <c r="B4188" s="2" t="str">
        <f t="shared" si="260"/>
        <v>Wednesday</v>
      </c>
      <c r="C4188" s="2" t="str">
        <f t="shared" si="261"/>
        <v>August</v>
      </c>
      <c r="D4188" s="2" t="str">
        <f t="shared" si="262"/>
        <v>2020</v>
      </c>
      <c r="E4188" s="2" t="str">
        <f t="shared" si="263"/>
        <v>Q3</v>
      </c>
      <c r="F4188" s="4">
        <v>12.296500205993601</v>
      </c>
      <c r="G4188" s="4">
        <v>12.314999580383301</v>
      </c>
      <c r="H4188" s="4">
        <v>12.097999572753899</v>
      </c>
      <c r="I4188" s="4">
        <v>12.138500213623001</v>
      </c>
      <c r="J4188" s="4">
        <v>622624000</v>
      </c>
    </row>
    <row r="4189" spans="1:10" x14ac:dyDescent="0.25">
      <c r="A4189" s="2">
        <v>44063</v>
      </c>
      <c r="B4189" s="2" t="str">
        <f t="shared" si="260"/>
        <v>Thursday</v>
      </c>
      <c r="C4189" s="2" t="str">
        <f t="shared" si="261"/>
        <v>August</v>
      </c>
      <c r="D4189" s="2" t="str">
        <f t="shared" si="262"/>
        <v>2020</v>
      </c>
      <c r="E4189" s="2" t="str">
        <f t="shared" si="263"/>
        <v>Q3</v>
      </c>
      <c r="F4189" s="4">
        <v>11.9750003814697</v>
      </c>
      <c r="G4189" s="4">
        <v>12.375</v>
      </c>
      <c r="H4189" s="4">
        <v>11.8787498474121</v>
      </c>
      <c r="I4189" s="4">
        <v>12.1409997940063</v>
      </c>
      <c r="J4189" s="4">
        <v>921388000</v>
      </c>
    </row>
    <row r="4190" spans="1:10" x14ac:dyDescent="0.25">
      <c r="A4190" s="2">
        <v>44064</v>
      </c>
      <c r="B4190" s="2" t="str">
        <f t="shared" si="260"/>
        <v>Friday</v>
      </c>
      <c r="C4190" s="2" t="str">
        <f t="shared" si="261"/>
        <v>August</v>
      </c>
      <c r="D4190" s="2" t="str">
        <f t="shared" si="262"/>
        <v>2020</v>
      </c>
      <c r="E4190" s="2" t="str">
        <f t="shared" si="263"/>
        <v>Q3</v>
      </c>
      <c r="F4190" s="4">
        <v>12.2017498016357</v>
      </c>
      <c r="G4190" s="4">
        <v>12.8087501525878</v>
      </c>
      <c r="H4190" s="4">
        <v>12.195249557495099</v>
      </c>
      <c r="I4190" s="4">
        <v>12.6835002899169</v>
      </c>
      <c r="J4190" s="4">
        <v>999868000</v>
      </c>
    </row>
    <row r="4191" spans="1:10" x14ac:dyDescent="0.25">
      <c r="A4191" s="2">
        <v>44067</v>
      </c>
      <c r="B4191" s="2" t="str">
        <f t="shared" si="260"/>
        <v>Monday</v>
      </c>
      <c r="C4191" s="2" t="str">
        <f t="shared" si="261"/>
        <v>August</v>
      </c>
      <c r="D4191" s="2" t="str">
        <f t="shared" si="262"/>
        <v>2020</v>
      </c>
      <c r="E4191" s="2" t="str">
        <f t="shared" si="263"/>
        <v>Q3</v>
      </c>
      <c r="F4191" s="4">
        <v>12.883749961853001</v>
      </c>
      <c r="G4191" s="4">
        <v>12.9125003814697</v>
      </c>
      <c r="H4191" s="4">
        <v>12.507499694824199</v>
      </c>
      <c r="I4191" s="4">
        <v>12.7202501296997</v>
      </c>
      <c r="J4191" s="4">
        <v>490564000</v>
      </c>
    </row>
    <row r="4192" spans="1:10" x14ac:dyDescent="0.25">
      <c r="A4192" s="2">
        <v>44068</v>
      </c>
      <c r="B4192" s="2" t="str">
        <f t="shared" si="260"/>
        <v>Tuesday</v>
      </c>
      <c r="C4192" s="2" t="str">
        <f t="shared" si="261"/>
        <v>August</v>
      </c>
      <c r="D4192" s="2" t="str">
        <f t="shared" si="262"/>
        <v>2020</v>
      </c>
      <c r="E4192" s="2" t="str">
        <f t="shared" si="263"/>
        <v>Q3</v>
      </c>
      <c r="F4192" s="4">
        <v>12.630749702453601</v>
      </c>
      <c r="G4192" s="4">
        <v>12.7612495422363</v>
      </c>
      <c r="H4192" s="4">
        <v>12.5737495422363</v>
      </c>
      <c r="I4192" s="4">
        <v>12.75</v>
      </c>
      <c r="J4192" s="4">
        <v>289076000</v>
      </c>
    </row>
    <row r="4193" spans="1:10" x14ac:dyDescent="0.25">
      <c r="A4193" s="2">
        <v>44069</v>
      </c>
      <c r="B4193" s="2" t="str">
        <f t="shared" si="260"/>
        <v>Wednesday</v>
      </c>
      <c r="C4193" s="2" t="str">
        <f t="shared" si="261"/>
        <v>August</v>
      </c>
      <c r="D4193" s="2" t="str">
        <f t="shared" si="262"/>
        <v>2020</v>
      </c>
      <c r="E4193" s="2" t="str">
        <f t="shared" si="263"/>
        <v>Q3</v>
      </c>
      <c r="F4193" s="4">
        <v>12.7992496490478</v>
      </c>
      <c r="G4193" s="4">
        <v>12.8684997558593</v>
      </c>
      <c r="H4193" s="4">
        <v>12.677749633789</v>
      </c>
      <c r="I4193" s="4">
        <v>12.7729997634887</v>
      </c>
      <c r="J4193" s="4">
        <v>321244000</v>
      </c>
    </row>
    <row r="4194" spans="1:10" x14ac:dyDescent="0.25">
      <c r="A4194" s="2">
        <v>44070</v>
      </c>
      <c r="B4194" s="2" t="str">
        <f t="shared" si="260"/>
        <v>Thursday</v>
      </c>
      <c r="C4194" s="2" t="str">
        <f t="shared" si="261"/>
        <v>August</v>
      </c>
      <c r="D4194" s="2" t="str">
        <f t="shared" si="262"/>
        <v>2020</v>
      </c>
      <c r="E4194" s="2" t="str">
        <f t="shared" si="263"/>
        <v>Q3</v>
      </c>
      <c r="F4194" s="4">
        <v>12.781499862670801</v>
      </c>
      <c r="G4194" s="4">
        <v>12.8500003814697</v>
      </c>
      <c r="H4194" s="4">
        <v>12.566499710083001</v>
      </c>
      <c r="I4194" s="4">
        <v>12.6282501220703</v>
      </c>
      <c r="J4194" s="4">
        <v>317604000</v>
      </c>
    </row>
    <row r="4195" spans="1:10" x14ac:dyDescent="0.25">
      <c r="A4195" s="2">
        <v>44071</v>
      </c>
      <c r="B4195" s="2" t="str">
        <f t="shared" si="260"/>
        <v>Friday</v>
      </c>
      <c r="C4195" s="2" t="str">
        <f t="shared" si="261"/>
        <v>August</v>
      </c>
      <c r="D4195" s="2" t="str">
        <f t="shared" si="262"/>
        <v>2020</v>
      </c>
      <c r="E4195" s="2" t="str">
        <f t="shared" si="263"/>
        <v>Q3</v>
      </c>
      <c r="F4195" s="4">
        <v>12.675000190734799</v>
      </c>
      <c r="G4195" s="4">
        <v>13.1479997634887</v>
      </c>
      <c r="H4195" s="4">
        <v>12.642499923706</v>
      </c>
      <c r="I4195" s="4">
        <v>13.1477499008178</v>
      </c>
      <c r="J4195" s="4">
        <v>537160000</v>
      </c>
    </row>
    <row r="4196" spans="1:10" x14ac:dyDescent="0.25">
      <c r="A4196" s="2">
        <v>44074</v>
      </c>
      <c r="B4196" s="2" t="str">
        <f t="shared" si="260"/>
        <v>Monday</v>
      </c>
      <c r="C4196" s="2" t="str">
        <f t="shared" si="261"/>
        <v>August</v>
      </c>
      <c r="D4196" s="2" t="str">
        <f t="shared" si="262"/>
        <v>2020</v>
      </c>
      <c r="E4196" s="2" t="str">
        <f t="shared" si="263"/>
        <v>Q3</v>
      </c>
      <c r="F4196" s="4">
        <v>13.182749748229901</v>
      </c>
      <c r="G4196" s="4">
        <v>13.574999809265099</v>
      </c>
      <c r="H4196" s="4">
        <v>13.0377502441406</v>
      </c>
      <c r="I4196" s="4">
        <v>13.3745002746582</v>
      </c>
      <c r="J4196" s="4">
        <v>500840000</v>
      </c>
    </row>
    <row r="4197" spans="1:10" x14ac:dyDescent="0.25">
      <c r="A4197" s="2">
        <v>44075</v>
      </c>
      <c r="B4197" s="2" t="str">
        <f t="shared" si="260"/>
        <v>Tuesday</v>
      </c>
      <c r="C4197" s="2" t="str">
        <f t="shared" si="261"/>
        <v>September</v>
      </c>
      <c r="D4197" s="2" t="str">
        <f t="shared" si="262"/>
        <v>2020</v>
      </c>
      <c r="E4197" s="2" t="str">
        <f t="shared" si="263"/>
        <v>Q3</v>
      </c>
      <c r="F4197" s="4">
        <v>13.4799995422363</v>
      </c>
      <c r="G4197" s="4">
        <v>13.993749618530201</v>
      </c>
      <c r="H4197" s="4">
        <v>13.436499595641999</v>
      </c>
      <c r="I4197" s="4">
        <v>13.8210000991821</v>
      </c>
      <c r="J4197" s="4">
        <v>511316000</v>
      </c>
    </row>
    <row r="4198" spans="1:10" x14ac:dyDescent="0.25">
      <c r="A4198" s="2">
        <v>44076</v>
      </c>
      <c r="B4198" s="2" t="str">
        <f t="shared" si="260"/>
        <v>Wednesday</v>
      </c>
      <c r="C4198" s="2" t="str">
        <f t="shared" si="261"/>
        <v>September</v>
      </c>
      <c r="D4198" s="2" t="str">
        <f t="shared" si="262"/>
        <v>2020</v>
      </c>
      <c r="E4198" s="2" t="str">
        <f t="shared" si="263"/>
        <v>Q3</v>
      </c>
      <c r="F4198" s="4">
        <v>14.7037496566772</v>
      </c>
      <c r="G4198" s="4">
        <v>14.7267503738403</v>
      </c>
      <c r="H4198" s="4">
        <v>13.899999618530201</v>
      </c>
      <c r="I4198" s="4">
        <v>14.3465003967285</v>
      </c>
      <c r="J4198" s="4">
        <v>874012000</v>
      </c>
    </row>
    <row r="4199" spans="1:10" x14ac:dyDescent="0.25">
      <c r="A4199" s="2">
        <v>44077</v>
      </c>
      <c r="B4199" s="2" t="str">
        <f t="shared" si="260"/>
        <v>Thursday</v>
      </c>
      <c r="C4199" s="2" t="str">
        <f t="shared" si="261"/>
        <v>September</v>
      </c>
      <c r="D4199" s="2" t="str">
        <f t="shared" si="262"/>
        <v>2020</v>
      </c>
      <c r="E4199" s="2" t="str">
        <f t="shared" si="263"/>
        <v>Q3</v>
      </c>
      <c r="F4199" s="4">
        <v>13.8287496566772</v>
      </c>
      <c r="G4199" s="4">
        <v>13.8844995498657</v>
      </c>
      <c r="H4199" s="4">
        <v>12.8787498474121</v>
      </c>
      <c r="I4199" s="4">
        <v>13.015500068664499</v>
      </c>
      <c r="J4199" s="4">
        <v>945128000</v>
      </c>
    </row>
    <row r="4200" spans="1:10" x14ac:dyDescent="0.25">
      <c r="A4200" s="2">
        <v>44078</v>
      </c>
      <c r="B4200" s="2" t="str">
        <f t="shared" si="260"/>
        <v>Friday</v>
      </c>
      <c r="C4200" s="2" t="str">
        <f t="shared" si="261"/>
        <v>September</v>
      </c>
      <c r="D4200" s="2" t="str">
        <f t="shared" si="262"/>
        <v>2020</v>
      </c>
      <c r="E4200" s="2" t="str">
        <f t="shared" si="263"/>
        <v>Q3</v>
      </c>
      <c r="F4200" s="4">
        <v>12.783749580383301</v>
      </c>
      <c r="G4200" s="4">
        <v>13.175000190734799</v>
      </c>
      <c r="H4200" s="4">
        <v>11.704750061035099</v>
      </c>
      <c r="I4200" s="4">
        <v>12.622500419616699</v>
      </c>
      <c r="J4200" s="4">
        <v>1463684000</v>
      </c>
    </row>
    <row r="4201" spans="1:10" x14ac:dyDescent="0.25">
      <c r="A4201" s="2">
        <v>44082</v>
      </c>
      <c r="B4201" s="2" t="str">
        <f t="shared" si="260"/>
        <v>Tuesday</v>
      </c>
      <c r="C4201" s="2" t="str">
        <f t="shared" si="261"/>
        <v>September</v>
      </c>
      <c r="D4201" s="2" t="str">
        <f t="shared" si="262"/>
        <v>2020</v>
      </c>
      <c r="E4201" s="2" t="str">
        <f t="shared" si="263"/>
        <v>Q3</v>
      </c>
      <c r="F4201" s="4">
        <v>11.734499931335399</v>
      </c>
      <c r="G4201" s="4">
        <v>12.550000190734799</v>
      </c>
      <c r="H4201" s="4">
        <v>11.704250335693301</v>
      </c>
      <c r="I4201" s="4">
        <v>11.9130001068115</v>
      </c>
      <c r="J4201" s="4">
        <v>795728000</v>
      </c>
    </row>
    <row r="4202" spans="1:10" x14ac:dyDescent="0.25">
      <c r="A4202" s="2">
        <v>44083</v>
      </c>
      <c r="B4202" s="2" t="str">
        <f t="shared" si="260"/>
        <v>Wednesday</v>
      </c>
      <c r="C4202" s="2" t="str">
        <f t="shared" si="261"/>
        <v>September</v>
      </c>
      <c r="D4202" s="2" t="str">
        <f t="shared" si="262"/>
        <v>2020</v>
      </c>
      <c r="E4202" s="2" t="str">
        <f t="shared" si="263"/>
        <v>Q3</v>
      </c>
      <c r="F4202" s="4">
        <v>12.399999618530201</v>
      </c>
      <c r="G4202" s="4">
        <v>12.8092498779296</v>
      </c>
      <c r="H4202" s="4">
        <v>12.2317495346069</v>
      </c>
      <c r="I4202" s="4">
        <v>12.7150001525878</v>
      </c>
      <c r="J4202" s="4">
        <v>736200000</v>
      </c>
    </row>
    <row r="4203" spans="1:10" x14ac:dyDescent="0.25">
      <c r="A4203" s="2">
        <v>44084</v>
      </c>
      <c r="B4203" s="2" t="str">
        <f t="shared" si="260"/>
        <v>Thursday</v>
      </c>
      <c r="C4203" s="2" t="str">
        <f t="shared" si="261"/>
        <v>September</v>
      </c>
      <c r="D4203" s="2" t="str">
        <f t="shared" si="262"/>
        <v>2020</v>
      </c>
      <c r="E4203" s="2" t="str">
        <f t="shared" si="263"/>
        <v>Q3</v>
      </c>
      <c r="F4203" s="4">
        <v>12.989250183105399</v>
      </c>
      <c r="G4203" s="4">
        <v>13.0652503967285</v>
      </c>
      <c r="H4203" s="4">
        <v>12.166999816894499</v>
      </c>
      <c r="I4203" s="4">
        <v>12.311750411987299</v>
      </c>
      <c r="J4203" s="4">
        <v>698684000</v>
      </c>
    </row>
    <row r="4204" spans="1:10" x14ac:dyDescent="0.25">
      <c r="A4204" s="2">
        <v>44085</v>
      </c>
      <c r="B4204" s="2" t="str">
        <f t="shared" si="260"/>
        <v>Friday</v>
      </c>
      <c r="C4204" s="2" t="str">
        <f t="shared" si="261"/>
        <v>September</v>
      </c>
      <c r="D4204" s="2" t="str">
        <f t="shared" si="262"/>
        <v>2020</v>
      </c>
      <c r="E4204" s="2" t="str">
        <f t="shared" si="263"/>
        <v>Q3</v>
      </c>
      <c r="F4204" s="4">
        <v>12.485500335693301</v>
      </c>
      <c r="G4204" s="4">
        <v>12.6525001525878</v>
      </c>
      <c r="H4204" s="4">
        <v>11.8957500457763</v>
      </c>
      <c r="I4204" s="4">
        <v>12.1645002365112</v>
      </c>
      <c r="J4204" s="4">
        <v>636928000</v>
      </c>
    </row>
    <row r="4205" spans="1:10" x14ac:dyDescent="0.25">
      <c r="A4205" s="2">
        <v>44088</v>
      </c>
      <c r="B4205" s="2" t="str">
        <f t="shared" si="260"/>
        <v>Monday</v>
      </c>
      <c r="C4205" s="2" t="str">
        <f t="shared" si="261"/>
        <v>September</v>
      </c>
      <c r="D4205" s="2" t="str">
        <f t="shared" si="262"/>
        <v>2020</v>
      </c>
      <c r="E4205" s="2" t="str">
        <f t="shared" si="263"/>
        <v>Q3</v>
      </c>
      <c r="F4205" s="4">
        <v>13.081000328063899</v>
      </c>
      <c r="G4205" s="4">
        <v>13.314999580383301</v>
      </c>
      <c r="H4205" s="4">
        <v>12.6312503814697</v>
      </c>
      <c r="I4205" s="4">
        <v>12.872249603271401</v>
      </c>
      <c r="J4205" s="4">
        <v>1201744000</v>
      </c>
    </row>
    <row r="4206" spans="1:10" x14ac:dyDescent="0.25">
      <c r="A4206" s="2">
        <v>44089</v>
      </c>
      <c r="B4206" s="2" t="str">
        <f t="shared" si="260"/>
        <v>Tuesday</v>
      </c>
      <c r="C4206" s="2" t="str">
        <f t="shared" si="261"/>
        <v>September</v>
      </c>
      <c r="D4206" s="2" t="str">
        <f t="shared" si="262"/>
        <v>2020</v>
      </c>
      <c r="E4206" s="2" t="str">
        <f t="shared" si="263"/>
        <v>Q3</v>
      </c>
      <c r="F4206" s="4">
        <v>13.279999732971101</v>
      </c>
      <c r="G4206" s="4">
        <v>13.298749923706</v>
      </c>
      <c r="H4206" s="4">
        <v>12.827750205993601</v>
      </c>
      <c r="I4206" s="4">
        <v>12.991000175476</v>
      </c>
      <c r="J4206" s="4">
        <v>727556000</v>
      </c>
    </row>
    <row r="4207" spans="1:10" x14ac:dyDescent="0.25">
      <c r="A4207" s="2">
        <v>44090</v>
      </c>
      <c r="B4207" s="2" t="str">
        <f t="shared" si="260"/>
        <v>Wednesday</v>
      </c>
      <c r="C4207" s="2" t="str">
        <f t="shared" si="261"/>
        <v>September</v>
      </c>
      <c r="D4207" s="2" t="str">
        <f t="shared" si="262"/>
        <v>2020</v>
      </c>
      <c r="E4207" s="2" t="str">
        <f t="shared" si="263"/>
        <v>Q3</v>
      </c>
      <c r="F4207" s="4">
        <v>12.9572496414184</v>
      </c>
      <c r="G4207" s="4">
        <v>13.092749595641999</v>
      </c>
      <c r="H4207" s="4">
        <v>12.513750076293899</v>
      </c>
      <c r="I4207" s="4">
        <v>12.5144996643066</v>
      </c>
      <c r="J4207" s="4">
        <v>556384000</v>
      </c>
    </row>
    <row r="4208" spans="1:10" x14ac:dyDescent="0.25">
      <c r="A4208" s="2">
        <v>44091</v>
      </c>
      <c r="B4208" s="2" t="str">
        <f t="shared" si="260"/>
        <v>Thursday</v>
      </c>
      <c r="C4208" s="2" t="str">
        <f t="shared" si="261"/>
        <v>September</v>
      </c>
      <c r="D4208" s="2" t="str">
        <f t="shared" si="262"/>
        <v>2020</v>
      </c>
      <c r="E4208" s="2" t="str">
        <f t="shared" si="263"/>
        <v>Q3</v>
      </c>
      <c r="F4208" s="4">
        <v>12.132249832153301</v>
      </c>
      <c r="G4208" s="4">
        <v>12.5897502899169</v>
      </c>
      <c r="H4208" s="4">
        <v>12.0347499847412</v>
      </c>
      <c r="I4208" s="4">
        <v>12.4635000228881</v>
      </c>
      <c r="J4208" s="4">
        <v>792512000</v>
      </c>
    </row>
    <row r="4209" spans="1:10" x14ac:dyDescent="0.25">
      <c r="A4209" s="2">
        <v>44092</v>
      </c>
      <c r="B4209" s="2" t="str">
        <f t="shared" si="260"/>
        <v>Friday</v>
      </c>
      <c r="C4209" s="2" t="str">
        <f t="shared" si="261"/>
        <v>September</v>
      </c>
      <c r="D4209" s="2" t="str">
        <f t="shared" si="262"/>
        <v>2020</v>
      </c>
      <c r="E4209" s="2" t="str">
        <f t="shared" si="263"/>
        <v>Q3</v>
      </c>
      <c r="F4209" s="4">
        <v>12.59375</v>
      </c>
      <c r="G4209" s="4">
        <v>12.632499694824199</v>
      </c>
      <c r="H4209" s="4">
        <v>11.988750457763601</v>
      </c>
      <c r="I4209" s="4">
        <v>12.1892499923706</v>
      </c>
      <c r="J4209" s="4">
        <v>698460000</v>
      </c>
    </row>
    <row r="4210" spans="1:10" x14ac:dyDescent="0.25">
      <c r="A4210" s="2">
        <v>44095</v>
      </c>
      <c r="B4210" s="2" t="str">
        <f t="shared" si="260"/>
        <v>Monday</v>
      </c>
      <c r="C4210" s="2" t="str">
        <f t="shared" si="261"/>
        <v>September</v>
      </c>
      <c r="D4210" s="2" t="str">
        <f t="shared" si="262"/>
        <v>2020</v>
      </c>
      <c r="E4210" s="2" t="str">
        <f t="shared" si="263"/>
        <v>Q3</v>
      </c>
      <c r="F4210" s="4">
        <v>11.925000190734799</v>
      </c>
      <c r="G4210" s="4">
        <v>12.5225000381469</v>
      </c>
      <c r="H4210" s="4">
        <v>11.9045000076293</v>
      </c>
      <c r="I4210" s="4">
        <v>12.517250061035099</v>
      </c>
      <c r="J4210" s="4">
        <v>721044000</v>
      </c>
    </row>
    <row r="4211" spans="1:10" x14ac:dyDescent="0.25">
      <c r="A4211" s="2">
        <v>44096</v>
      </c>
      <c r="B4211" s="2" t="str">
        <f t="shared" si="260"/>
        <v>Tuesday</v>
      </c>
      <c r="C4211" s="2" t="str">
        <f t="shared" si="261"/>
        <v>September</v>
      </c>
      <c r="D4211" s="2" t="str">
        <f t="shared" si="262"/>
        <v>2020</v>
      </c>
      <c r="E4211" s="2" t="str">
        <f t="shared" si="263"/>
        <v>Q3</v>
      </c>
      <c r="F4211" s="4">
        <v>12.574999809265099</v>
      </c>
      <c r="G4211" s="4">
        <v>12.6479997634887</v>
      </c>
      <c r="H4211" s="4">
        <v>12.155500411987299</v>
      </c>
      <c r="I4211" s="4">
        <v>12.637749671936</v>
      </c>
      <c r="J4211" s="4">
        <v>646452000</v>
      </c>
    </row>
    <row r="4212" spans="1:10" x14ac:dyDescent="0.25">
      <c r="A4212" s="2">
        <v>44097</v>
      </c>
      <c r="B4212" s="2" t="str">
        <f t="shared" si="260"/>
        <v>Wednesday</v>
      </c>
      <c r="C4212" s="2" t="str">
        <f t="shared" si="261"/>
        <v>September</v>
      </c>
      <c r="D4212" s="2" t="str">
        <f t="shared" si="262"/>
        <v>2020</v>
      </c>
      <c r="E4212" s="2" t="str">
        <f t="shared" si="263"/>
        <v>Q3</v>
      </c>
      <c r="F4212" s="4">
        <v>12.5754995346069</v>
      </c>
      <c r="G4212" s="4">
        <v>12.7270002365112</v>
      </c>
      <c r="H4212" s="4">
        <v>12.079250335693301</v>
      </c>
      <c r="I4212" s="4">
        <v>12.123749732971101</v>
      </c>
      <c r="J4212" s="4">
        <v>647012000</v>
      </c>
    </row>
    <row r="4213" spans="1:10" x14ac:dyDescent="0.25">
      <c r="A4213" s="2">
        <v>44098</v>
      </c>
      <c r="B4213" s="2" t="str">
        <f t="shared" si="260"/>
        <v>Thursday</v>
      </c>
      <c r="C4213" s="2" t="str">
        <f t="shared" si="261"/>
        <v>September</v>
      </c>
      <c r="D4213" s="2" t="str">
        <f t="shared" si="262"/>
        <v>2020</v>
      </c>
      <c r="E4213" s="2" t="str">
        <f t="shared" si="263"/>
        <v>Q3</v>
      </c>
      <c r="F4213" s="4">
        <v>12.0722503662109</v>
      </c>
      <c r="G4213" s="4">
        <v>12.569499969482401</v>
      </c>
      <c r="H4213" s="4">
        <v>12.013999938964799</v>
      </c>
      <c r="I4213" s="4">
        <v>12.347999572753899</v>
      </c>
      <c r="J4213" s="4">
        <v>731240000</v>
      </c>
    </row>
    <row r="4214" spans="1:10" x14ac:dyDescent="0.25">
      <c r="A4214" s="2">
        <v>44099</v>
      </c>
      <c r="B4214" s="2" t="str">
        <f t="shared" si="260"/>
        <v>Friday</v>
      </c>
      <c r="C4214" s="2" t="str">
        <f t="shared" si="261"/>
        <v>September</v>
      </c>
      <c r="D4214" s="2" t="str">
        <f t="shared" si="262"/>
        <v>2020</v>
      </c>
      <c r="E4214" s="2" t="str">
        <f t="shared" si="263"/>
        <v>Q3</v>
      </c>
      <c r="F4214" s="4">
        <v>12.4475002288818</v>
      </c>
      <c r="G4214" s="4">
        <v>12.8835000991821</v>
      </c>
      <c r="H4214" s="4">
        <v>12.245750427246</v>
      </c>
      <c r="I4214" s="4">
        <v>12.873749732971101</v>
      </c>
      <c r="J4214" s="4">
        <v>588016000</v>
      </c>
    </row>
    <row r="4215" spans="1:10" x14ac:dyDescent="0.25">
      <c r="A4215" s="2">
        <v>44102</v>
      </c>
      <c r="B4215" s="2" t="str">
        <f t="shared" si="260"/>
        <v>Monday</v>
      </c>
      <c r="C4215" s="2" t="str">
        <f t="shared" si="261"/>
        <v>September</v>
      </c>
      <c r="D4215" s="2" t="str">
        <f t="shared" si="262"/>
        <v>2020</v>
      </c>
      <c r="E4215" s="2" t="str">
        <f t="shared" si="263"/>
        <v>Q3</v>
      </c>
      <c r="F4215" s="4">
        <v>13.040249824523899</v>
      </c>
      <c r="G4215" s="4">
        <v>13.051750183105399</v>
      </c>
      <c r="H4215" s="4">
        <v>12.75</v>
      </c>
      <c r="I4215" s="4">
        <v>13.0349998474121</v>
      </c>
      <c r="J4215" s="4">
        <v>573808000</v>
      </c>
    </row>
    <row r="4216" spans="1:10" x14ac:dyDescent="0.25">
      <c r="A4216" s="2">
        <v>44103</v>
      </c>
      <c r="B4216" s="2" t="str">
        <f t="shared" si="260"/>
        <v>Tuesday</v>
      </c>
      <c r="C4216" s="2" t="str">
        <f t="shared" si="261"/>
        <v>September</v>
      </c>
      <c r="D4216" s="2" t="str">
        <f t="shared" si="262"/>
        <v>2020</v>
      </c>
      <c r="E4216" s="2" t="str">
        <f t="shared" si="263"/>
        <v>Q3</v>
      </c>
      <c r="F4216" s="4">
        <v>12.9375</v>
      </c>
      <c r="G4216" s="4">
        <v>13.4427499771118</v>
      </c>
      <c r="H4216" s="4">
        <v>12.933250427246</v>
      </c>
      <c r="I4216" s="4">
        <v>13.225749969482401</v>
      </c>
      <c r="J4216" s="4">
        <v>621460000</v>
      </c>
    </row>
    <row r="4217" spans="1:10" x14ac:dyDescent="0.25">
      <c r="A4217" s="2">
        <v>44104</v>
      </c>
      <c r="B4217" s="2" t="str">
        <f t="shared" si="260"/>
        <v>Wednesday</v>
      </c>
      <c r="C4217" s="2" t="str">
        <f t="shared" si="261"/>
        <v>September</v>
      </c>
      <c r="D4217" s="2" t="str">
        <f t="shared" si="262"/>
        <v>2020</v>
      </c>
      <c r="E4217" s="2" t="str">
        <f t="shared" si="263"/>
        <v>Q3</v>
      </c>
      <c r="F4217" s="4">
        <v>13.1575002670288</v>
      </c>
      <c r="G4217" s="4">
        <v>13.622500419616699</v>
      </c>
      <c r="H4217" s="4">
        <v>13.150250434875399</v>
      </c>
      <c r="I4217" s="4">
        <v>13.530500411987299</v>
      </c>
      <c r="J4217" s="4">
        <v>689184000</v>
      </c>
    </row>
    <row r="4218" spans="1:10" x14ac:dyDescent="0.25">
      <c r="A4218" s="2">
        <v>44105</v>
      </c>
      <c r="B4218" s="2" t="str">
        <f t="shared" si="260"/>
        <v>Thursday</v>
      </c>
      <c r="C4218" s="2" t="str">
        <f t="shared" si="261"/>
        <v>October</v>
      </c>
      <c r="D4218" s="2" t="str">
        <f t="shared" si="262"/>
        <v>2020</v>
      </c>
      <c r="E4218" s="2" t="str">
        <f t="shared" si="263"/>
        <v>Q4</v>
      </c>
      <c r="F4218" s="4">
        <v>13.7580003738403</v>
      </c>
      <c r="G4218" s="4">
        <v>13.762749671936</v>
      </c>
      <c r="H4218" s="4">
        <v>13.4607496261596</v>
      </c>
      <c r="I4218" s="4">
        <v>13.6145000457763</v>
      </c>
      <c r="J4218" s="4">
        <v>525004000</v>
      </c>
    </row>
    <row r="4219" spans="1:10" x14ac:dyDescent="0.25">
      <c r="A4219" s="2">
        <v>44106</v>
      </c>
      <c r="B4219" s="2" t="str">
        <f t="shared" si="260"/>
        <v>Friday</v>
      </c>
      <c r="C4219" s="2" t="str">
        <f t="shared" si="261"/>
        <v>October</v>
      </c>
      <c r="D4219" s="2" t="str">
        <f t="shared" si="262"/>
        <v>2020</v>
      </c>
      <c r="E4219" s="2" t="str">
        <f t="shared" si="263"/>
        <v>Q4</v>
      </c>
      <c r="F4219" s="4">
        <v>13.2250003814697</v>
      </c>
      <c r="G4219" s="4">
        <v>13.5194997787475</v>
      </c>
      <c r="H4219" s="4">
        <v>13.0509996414184</v>
      </c>
      <c r="I4219" s="4">
        <v>13.0622501373291</v>
      </c>
      <c r="J4219" s="4">
        <v>552496000</v>
      </c>
    </row>
    <row r="4220" spans="1:10" x14ac:dyDescent="0.25">
      <c r="A4220" s="2">
        <v>44109</v>
      </c>
      <c r="B4220" s="2" t="str">
        <f t="shared" si="260"/>
        <v>Monday</v>
      </c>
      <c r="C4220" s="2" t="str">
        <f t="shared" si="261"/>
        <v>October</v>
      </c>
      <c r="D4220" s="2" t="str">
        <f t="shared" si="262"/>
        <v>2020</v>
      </c>
      <c r="E4220" s="2" t="str">
        <f t="shared" si="263"/>
        <v>Q4</v>
      </c>
      <c r="F4220" s="4">
        <v>13.236000061035099</v>
      </c>
      <c r="G4220" s="4">
        <v>13.6442499160766</v>
      </c>
      <c r="H4220" s="4">
        <v>13.222749710083001</v>
      </c>
      <c r="I4220" s="4">
        <v>13.642499923706</v>
      </c>
      <c r="J4220" s="4">
        <v>479820000</v>
      </c>
    </row>
    <row r="4221" spans="1:10" x14ac:dyDescent="0.25">
      <c r="A4221" s="2">
        <v>44110</v>
      </c>
      <c r="B4221" s="2" t="str">
        <f t="shared" si="260"/>
        <v>Tuesday</v>
      </c>
      <c r="C4221" s="2" t="str">
        <f t="shared" si="261"/>
        <v>October</v>
      </c>
      <c r="D4221" s="2" t="str">
        <f t="shared" si="262"/>
        <v>2020</v>
      </c>
      <c r="E4221" s="2" t="str">
        <f t="shared" si="263"/>
        <v>Q4</v>
      </c>
      <c r="F4221" s="4">
        <v>13.829999923706</v>
      </c>
      <c r="G4221" s="4">
        <v>14.142000198364199</v>
      </c>
      <c r="H4221" s="4">
        <v>13.664999961853001</v>
      </c>
      <c r="I4221" s="4">
        <v>13.7364997863769</v>
      </c>
      <c r="J4221" s="4">
        <v>784420000</v>
      </c>
    </row>
    <row r="4222" spans="1:10" x14ac:dyDescent="0.25">
      <c r="A4222" s="2">
        <v>44111</v>
      </c>
      <c r="B4222" s="2" t="str">
        <f t="shared" si="260"/>
        <v>Wednesday</v>
      </c>
      <c r="C4222" s="2" t="str">
        <f t="shared" si="261"/>
        <v>October</v>
      </c>
      <c r="D4222" s="2" t="str">
        <f t="shared" si="262"/>
        <v>2020</v>
      </c>
      <c r="E4222" s="2" t="str">
        <f t="shared" si="263"/>
        <v>Q4</v>
      </c>
      <c r="F4222" s="4">
        <v>13.9997501373291</v>
      </c>
      <c r="G4222" s="4">
        <v>14.1192502975463</v>
      </c>
      <c r="H4222" s="4">
        <v>13.8634996414184</v>
      </c>
      <c r="I4222" s="4">
        <v>13.963999748229901</v>
      </c>
      <c r="J4222" s="4">
        <v>418084000</v>
      </c>
    </row>
    <row r="4223" spans="1:10" x14ac:dyDescent="0.25">
      <c r="A4223" s="2">
        <v>44112</v>
      </c>
      <c r="B4223" s="2" t="str">
        <f t="shared" si="260"/>
        <v>Thursday</v>
      </c>
      <c r="C4223" s="2" t="str">
        <f t="shared" si="261"/>
        <v>October</v>
      </c>
      <c r="D4223" s="2" t="str">
        <f t="shared" si="262"/>
        <v>2020</v>
      </c>
      <c r="E4223" s="2" t="str">
        <f t="shared" si="263"/>
        <v>Q4</v>
      </c>
      <c r="F4223" s="4">
        <v>14.074999809265099</v>
      </c>
      <c r="G4223" s="4">
        <v>14.084500312805099</v>
      </c>
      <c r="H4223" s="4">
        <v>13.7580003738403</v>
      </c>
      <c r="I4223" s="4">
        <v>13.838749885559</v>
      </c>
      <c r="J4223" s="4">
        <v>378900000</v>
      </c>
    </row>
    <row r="4224" spans="1:10" x14ac:dyDescent="0.25">
      <c r="A4224" s="2">
        <v>44113</v>
      </c>
      <c r="B4224" s="2" t="str">
        <f t="shared" si="260"/>
        <v>Friday</v>
      </c>
      <c r="C4224" s="2" t="str">
        <f t="shared" si="261"/>
        <v>October</v>
      </c>
      <c r="D4224" s="2" t="str">
        <f t="shared" si="262"/>
        <v>2020</v>
      </c>
      <c r="E4224" s="2" t="str">
        <f t="shared" si="263"/>
        <v>Q4</v>
      </c>
      <c r="F4224" s="4">
        <v>13.767000198364199</v>
      </c>
      <c r="G4224" s="4">
        <v>13.824250221252401</v>
      </c>
      <c r="H4224" s="4">
        <v>13.6607503890991</v>
      </c>
      <c r="I4224" s="4">
        <v>13.762749671936</v>
      </c>
      <c r="J4224" s="4">
        <v>346892000</v>
      </c>
    </row>
    <row r="4225" spans="1:10" x14ac:dyDescent="0.25">
      <c r="A4225" s="2">
        <v>44116</v>
      </c>
      <c r="B4225" s="2" t="str">
        <f t="shared" si="260"/>
        <v>Monday</v>
      </c>
      <c r="C4225" s="2" t="str">
        <f t="shared" si="261"/>
        <v>October</v>
      </c>
      <c r="D4225" s="2" t="str">
        <f t="shared" si="262"/>
        <v>2020</v>
      </c>
      <c r="E4225" s="2" t="str">
        <f t="shared" si="263"/>
        <v>Q4</v>
      </c>
      <c r="F4225" s="4">
        <v>13.9895000457763</v>
      </c>
      <c r="G4225" s="4">
        <v>14.3470001220703</v>
      </c>
      <c r="H4225" s="4">
        <v>13.9125003814697</v>
      </c>
      <c r="I4225" s="4">
        <v>14.225999832153301</v>
      </c>
      <c r="J4225" s="4">
        <v>434744000</v>
      </c>
    </row>
    <row r="4226" spans="1:10" x14ac:dyDescent="0.25">
      <c r="A4226" s="2">
        <v>44117</v>
      </c>
      <c r="B4226" s="2" t="str">
        <f t="shared" si="260"/>
        <v>Tuesday</v>
      </c>
      <c r="C4226" s="2" t="str">
        <f t="shared" si="261"/>
        <v>October</v>
      </c>
      <c r="D4226" s="2" t="str">
        <f t="shared" si="262"/>
        <v>2020</v>
      </c>
      <c r="E4226" s="2" t="str">
        <f t="shared" si="263"/>
        <v>Q4</v>
      </c>
      <c r="F4226" s="4">
        <v>14.296500205993601</v>
      </c>
      <c r="G4226" s="4">
        <v>14.34850025177</v>
      </c>
      <c r="H4226" s="4">
        <v>14.018750190734799</v>
      </c>
      <c r="I4226" s="4">
        <v>14.2482500076293</v>
      </c>
      <c r="J4226" s="4">
        <v>344604000</v>
      </c>
    </row>
    <row r="4227" spans="1:10" x14ac:dyDescent="0.25">
      <c r="A4227" s="2">
        <v>44118</v>
      </c>
      <c r="B4227" s="2" t="str">
        <f t="shared" ref="B4227:B4290" si="264">TEXT(A4227,"DDDD")</f>
        <v>Wednesday</v>
      </c>
      <c r="C4227" s="2" t="str">
        <f t="shared" ref="C4227:C4290" si="265">TEXT(A4227,"MMMM")</f>
        <v>October</v>
      </c>
      <c r="D4227" s="2" t="str">
        <f t="shared" ref="D4227:D4290" si="266">TEXT(A4227,"YYYY")</f>
        <v>2020</v>
      </c>
      <c r="E4227" s="2" t="str">
        <f t="shared" ref="E4227:E4290" si="267">"Q" &amp; ROUNDUP(MONTH(A4227)/3, 0)</f>
        <v>Q4</v>
      </c>
      <c r="F4227" s="4">
        <v>14.290499687194799</v>
      </c>
      <c r="G4227" s="4">
        <v>14.342749595641999</v>
      </c>
      <c r="H4227" s="4">
        <v>13.9600000381469</v>
      </c>
      <c r="I4227" s="4">
        <v>14.0952501296997</v>
      </c>
      <c r="J4227" s="4">
        <v>276100000</v>
      </c>
    </row>
    <row r="4228" spans="1:10" x14ac:dyDescent="0.25">
      <c r="A4228" s="2">
        <v>44119</v>
      </c>
      <c r="B4228" s="2" t="str">
        <f t="shared" si="264"/>
        <v>Thursday</v>
      </c>
      <c r="C4228" s="2" t="str">
        <f t="shared" si="265"/>
        <v>October</v>
      </c>
      <c r="D4228" s="2" t="str">
        <f t="shared" si="266"/>
        <v>2020</v>
      </c>
      <c r="E4228" s="2" t="str">
        <f t="shared" si="267"/>
        <v>Q4</v>
      </c>
      <c r="F4228" s="4">
        <v>13.8107500076293</v>
      </c>
      <c r="G4228" s="4">
        <v>14.005749702453601</v>
      </c>
      <c r="H4228" s="4">
        <v>13.7677497863769</v>
      </c>
      <c r="I4228" s="4">
        <v>13.9700002670288</v>
      </c>
      <c r="J4228" s="4">
        <v>267224000</v>
      </c>
    </row>
    <row r="4229" spans="1:10" x14ac:dyDescent="0.25">
      <c r="A4229" s="2">
        <v>44120</v>
      </c>
      <c r="B4229" s="2" t="str">
        <f t="shared" si="264"/>
        <v>Friday</v>
      </c>
      <c r="C4229" s="2" t="str">
        <f t="shared" si="265"/>
        <v>October</v>
      </c>
      <c r="D4229" s="2" t="str">
        <f t="shared" si="266"/>
        <v>2020</v>
      </c>
      <c r="E4229" s="2" t="str">
        <f t="shared" si="267"/>
        <v>Q4</v>
      </c>
      <c r="F4229" s="4">
        <v>14.036749839782701</v>
      </c>
      <c r="G4229" s="4">
        <v>14.1215000152587</v>
      </c>
      <c r="H4229" s="4">
        <v>13.7924995422363</v>
      </c>
      <c r="I4229" s="4">
        <v>13.811499595641999</v>
      </c>
      <c r="J4229" s="4">
        <v>242392000</v>
      </c>
    </row>
    <row r="4230" spans="1:10" x14ac:dyDescent="0.25">
      <c r="A4230" s="2">
        <v>44123</v>
      </c>
      <c r="B4230" s="2" t="str">
        <f t="shared" si="264"/>
        <v>Monday</v>
      </c>
      <c r="C4230" s="2" t="str">
        <f t="shared" si="265"/>
        <v>October</v>
      </c>
      <c r="D4230" s="2" t="str">
        <f t="shared" si="266"/>
        <v>2020</v>
      </c>
      <c r="E4230" s="2" t="str">
        <f t="shared" si="267"/>
        <v>Q4</v>
      </c>
      <c r="F4230" s="4">
        <v>13.9029998779296</v>
      </c>
      <c r="G4230" s="4">
        <v>13.9834995269775</v>
      </c>
      <c r="H4230" s="4">
        <v>13.406749725341699</v>
      </c>
      <c r="I4230" s="4">
        <v>13.4977502822875</v>
      </c>
      <c r="J4230" s="4">
        <v>298068000</v>
      </c>
    </row>
    <row r="4231" spans="1:10" x14ac:dyDescent="0.25">
      <c r="A4231" s="2">
        <v>44124</v>
      </c>
      <c r="B4231" s="2" t="str">
        <f t="shared" si="264"/>
        <v>Tuesday</v>
      </c>
      <c r="C4231" s="2" t="str">
        <f t="shared" si="265"/>
        <v>October</v>
      </c>
      <c r="D4231" s="2" t="str">
        <f t="shared" si="266"/>
        <v>2020</v>
      </c>
      <c r="E4231" s="2" t="str">
        <f t="shared" si="267"/>
        <v>Q4</v>
      </c>
      <c r="F4231" s="4">
        <v>13.5834999084472</v>
      </c>
      <c r="G4231" s="4">
        <v>13.799750328063899</v>
      </c>
      <c r="H4231" s="4">
        <v>13.506999969482401</v>
      </c>
      <c r="I4231" s="4">
        <v>13.645500183105399</v>
      </c>
      <c r="J4231" s="4">
        <v>229212000</v>
      </c>
    </row>
    <row r="4232" spans="1:10" x14ac:dyDescent="0.25">
      <c r="A4232" s="2">
        <v>44125</v>
      </c>
      <c r="B4232" s="2" t="str">
        <f t="shared" si="264"/>
        <v>Wednesday</v>
      </c>
      <c r="C4232" s="2" t="str">
        <f t="shared" si="265"/>
        <v>October</v>
      </c>
      <c r="D4232" s="2" t="str">
        <f t="shared" si="266"/>
        <v>2020</v>
      </c>
      <c r="E4232" s="2" t="str">
        <f t="shared" si="267"/>
        <v>Q4</v>
      </c>
      <c r="F4232" s="4">
        <v>13.625</v>
      </c>
      <c r="G4232" s="4">
        <v>13.791500091552701</v>
      </c>
      <c r="H4232" s="4">
        <v>13.477499961853001</v>
      </c>
      <c r="I4232" s="4">
        <v>13.5247497558593</v>
      </c>
      <c r="J4232" s="4">
        <v>219596000</v>
      </c>
    </row>
    <row r="4233" spans="1:10" x14ac:dyDescent="0.25">
      <c r="A4233" s="2">
        <v>44126</v>
      </c>
      <c r="B4233" s="2" t="str">
        <f t="shared" si="264"/>
        <v>Thursday</v>
      </c>
      <c r="C4233" s="2" t="str">
        <f t="shared" si="265"/>
        <v>October</v>
      </c>
      <c r="D4233" s="2" t="str">
        <f t="shared" si="266"/>
        <v>2020</v>
      </c>
      <c r="E4233" s="2" t="str">
        <f t="shared" si="267"/>
        <v>Q4</v>
      </c>
      <c r="F4233" s="4">
        <v>13.5225000381469</v>
      </c>
      <c r="G4233" s="4">
        <v>13.6117496490478</v>
      </c>
      <c r="H4233" s="4">
        <v>13.2317495346069</v>
      </c>
      <c r="I4233" s="4">
        <v>13.361000061035099</v>
      </c>
      <c r="J4233" s="4">
        <v>290480000</v>
      </c>
    </row>
    <row r="4234" spans="1:10" x14ac:dyDescent="0.25">
      <c r="A4234" s="2">
        <v>44127</v>
      </c>
      <c r="B4234" s="2" t="str">
        <f t="shared" si="264"/>
        <v>Friday</v>
      </c>
      <c r="C4234" s="2" t="str">
        <f t="shared" si="265"/>
        <v>October</v>
      </c>
      <c r="D4234" s="2" t="str">
        <f t="shared" si="266"/>
        <v>2020</v>
      </c>
      <c r="E4234" s="2" t="str">
        <f t="shared" si="267"/>
        <v>Q4</v>
      </c>
      <c r="F4234" s="4">
        <v>13.449999809265099</v>
      </c>
      <c r="G4234" s="4">
        <v>13.5932502746582</v>
      </c>
      <c r="H4234" s="4">
        <v>13.2912502288818</v>
      </c>
      <c r="I4234" s="4">
        <v>13.5902500152587</v>
      </c>
      <c r="J4234" s="4">
        <v>233484000</v>
      </c>
    </row>
    <row r="4235" spans="1:10" x14ac:dyDescent="0.25">
      <c r="A4235" s="2">
        <v>44130</v>
      </c>
      <c r="B4235" s="2" t="str">
        <f t="shared" si="264"/>
        <v>Monday</v>
      </c>
      <c r="C4235" s="2" t="str">
        <f t="shared" si="265"/>
        <v>October</v>
      </c>
      <c r="D4235" s="2" t="str">
        <f t="shared" si="266"/>
        <v>2020</v>
      </c>
      <c r="E4235" s="2" t="str">
        <f t="shared" si="267"/>
        <v>Q4</v>
      </c>
      <c r="F4235" s="4">
        <v>13.4270000457763</v>
      </c>
      <c r="G4235" s="4">
        <v>13.6927499771118</v>
      </c>
      <c r="H4235" s="4">
        <v>13.038499832153301</v>
      </c>
      <c r="I4235" s="4">
        <v>13.1412496566772</v>
      </c>
      <c r="J4235" s="4">
        <v>336896000</v>
      </c>
    </row>
    <row r="4236" spans="1:10" x14ac:dyDescent="0.25">
      <c r="A4236" s="2">
        <v>44131</v>
      </c>
      <c r="B4236" s="2" t="str">
        <f t="shared" si="264"/>
        <v>Tuesday</v>
      </c>
      <c r="C4236" s="2" t="str">
        <f t="shared" si="265"/>
        <v>October</v>
      </c>
      <c r="D4236" s="2" t="str">
        <f t="shared" si="266"/>
        <v>2020</v>
      </c>
      <c r="E4236" s="2" t="str">
        <f t="shared" si="267"/>
        <v>Q4</v>
      </c>
      <c r="F4236" s="4">
        <v>13.3059997558593</v>
      </c>
      <c r="G4236" s="4">
        <v>13.4420003890991</v>
      </c>
      <c r="H4236" s="4">
        <v>13.191499710083001</v>
      </c>
      <c r="I4236" s="4">
        <v>13.396750450134199</v>
      </c>
      <c r="J4236" s="4">
        <v>250520000</v>
      </c>
    </row>
    <row r="4237" spans="1:10" x14ac:dyDescent="0.25">
      <c r="A4237" s="2">
        <v>44132</v>
      </c>
      <c r="B4237" s="2" t="str">
        <f t="shared" si="264"/>
        <v>Wednesday</v>
      </c>
      <c r="C4237" s="2" t="str">
        <f t="shared" si="265"/>
        <v>October</v>
      </c>
      <c r="D4237" s="2" t="str">
        <f t="shared" si="266"/>
        <v>2020</v>
      </c>
      <c r="E4237" s="2" t="str">
        <f t="shared" si="267"/>
        <v>Q4</v>
      </c>
      <c r="F4237" s="4">
        <v>13.197999954223601</v>
      </c>
      <c r="G4237" s="4">
        <v>13.2600002288818</v>
      </c>
      <c r="H4237" s="4">
        <v>12.609000205993601</v>
      </c>
      <c r="I4237" s="4">
        <v>12.6269998550415</v>
      </c>
      <c r="J4237" s="4">
        <v>376520000</v>
      </c>
    </row>
    <row r="4238" spans="1:10" x14ac:dyDescent="0.25">
      <c r="A4238" s="2">
        <v>44133</v>
      </c>
      <c r="B4238" s="2" t="str">
        <f t="shared" si="264"/>
        <v>Thursday</v>
      </c>
      <c r="C4238" s="2" t="str">
        <f t="shared" si="265"/>
        <v>October</v>
      </c>
      <c r="D4238" s="2" t="str">
        <f t="shared" si="266"/>
        <v>2020</v>
      </c>
      <c r="E4238" s="2" t="str">
        <f t="shared" si="267"/>
        <v>Q4</v>
      </c>
      <c r="F4238" s="4">
        <v>12.8385000228881</v>
      </c>
      <c r="G4238" s="4">
        <v>13.1927499771118</v>
      </c>
      <c r="H4238" s="4">
        <v>12.75</v>
      </c>
      <c r="I4238" s="4">
        <v>13.0240001678466</v>
      </c>
      <c r="J4238" s="4">
        <v>320080000</v>
      </c>
    </row>
    <row r="4239" spans="1:10" x14ac:dyDescent="0.25">
      <c r="A4239" s="2">
        <v>44134</v>
      </c>
      <c r="B4239" s="2" t="str">
        <f t="shared" si="264"/>
        <v>Friday</v>
      </c>
      <c r="C4239" s="2" t="str">
        <f t="shared" si="265"/>
        <v>October</v>
      </c>
      <c r="D4239" s="2" t="str">
        <f t="shared" si="266"/>
        <v>2020</v>
      </c>
      <c r="E4239" s="2" t="str">
        <f t="shared" si="267"/>
        <v>Q4</v>
      </c>
      <c r="F4239" s="4">
        <v>12.8500003814697</v>
      </c>
      <c r="G4239" s="4">
        <v>12.936499595641999</v>
      </c>
      <c r="H4239" s="4">
        <v>12.300000190734799</v>
      </c>
      <c r="I4239" s="4">
        <v>12.5340003967285</v>
      </c>
      <c r="J4239" s="4">
        <v>416820000</v>
      </c>
    </row>
    <row r="4240" spans="1:10" x14ac:dyDescent="0.25">
      <c r="A4240" s="2">
        <v>44137</v>
      </c>
      <c r="B4240" s="2" t="str">
        <f t="shared" si="264"/>
        <v>Monday</v>
      </c>
      <c r="C4240" s="2" t="str">
        <f t="shared" si="265"/>
        <v>November</v>
      </c>
      <c r="D4240" s="2" t="str">
        <f t="shared" si="266"/>
        <v>2020</v>
      </c>
      <c r="E4240" s="2" t="str">
        <f t="shared" si="267"/>
        <v>Q4</v>
      </c>
      <c r="F4240" s="4">
        <v>12.6577501296997</v>
      </c>
      <c r="G4240" s="4">
        <v>12.8367500305175</v>
      </c>
      <c r="H4240" s="4">
        <v>12.395000457763601</v>
      </c>
      <c r="I4240" s="4">
        <v>12.580750465393001</v>
      </c>
      <c r="J4240" s="4">
        <v>299652000</v>
      </c>
    </row>
    <row r="4241" spans="1:10" x14ac:dyDescent="0.25">
      <c r="A4241" s="2">
        <v>44138</v>
      </c>
      <c r="B4241" s="2" t="str">
        <f t="shared" si="264"/>
        <v>Tuesday</v>
      </c>
      <c r="C4241" s="2" t="str">
        <f t="shared" si="265"/>
        <v>November</v>
      </c>
      <c r="D4241" s="2" t="str">
        <f t="shared" si="266"/>
        <v>2020</v>
      </c>
      <c r="E4241" s="2" t="str">
        <f t="shared" si="267"/>
        <v>Q4</v>
      </c>
      <c r="F4241" s="4">
        <v>12.7084999084472</v>
      </c>
      <c r="G4241" s="4">
        <v>13.1049995422363</v>
      </c>
      <c r="H4241" s="4">
        <v>12.602749824523899</v>
      </c>
      <c r="I4241" s="4">
        <v>13.0194997787475</v>
      </c>
      <c r="J4241" s="4">
        <v>272900000</v>
      </c>
    </row>
    <row r="4242" spans="1:10" x14ac:dyDescent="0.25">
      <c r="A4242" s="2">
        <v>44139</v>
      </c>
      <c r="B4242" s="2" t="str">
        <f t="shared" si="264"/>
        <v>Wednesday</v>
      </c>
      <c r="C4242" s="2" t="str">
        <f t="shared" si="265"/>
        <v>November</v>
      </c>
      <c r="D4242" s="2" t="str">
        <f t="shared" si="266"/>
        <v>2020</v>
      </c>
      <c r="E4242" s="2" t="str">
        <f t="shared" si="267"/>
        <v>Q4</v>
      </c>
      <c r="F4242" s="4">
        <v>13.3892498016357</v>
      </c>
      <c r="G4242" s="4">
        <v>13.827500343322701</v>
      </c>
      <c r="H4242" s="4">
        <v>13.3369998931884</v>
      </c>
      <c r="I4242" s="4">
        <v>13.7942495346069</v>
      </c>
      <c r="J4242" s="4">
        <v>410228000</v>
      </c>
    </row>
    <row r="4243" spans="1:10" x14ac:dyDescent="0.25">
      <c r="A4243" s="2">
        <v>44140</v>
      </c>
      <c r="B4243" s="2" t="str">
        <f t="shared" si="264"/>
        <v>Thursday</v>
      </c>
      <c r="C4243" s="2" t="str">
        <f t="shared" si="265"/>
        <v>November</v>
      </c>
      <c r="D4243" s="2" t="str">
        <f t="shared" si="266"/>
        <v>2020</v>
      </c>
      <c r="E4243" s="2" t="str">
        <f t="shared" si="267"/>
        <v>Q4</v>
      </c>
      <c r="F4243" s="4">
        <v>14.1625003814697</v>
      </c>
      <c r="G4243" s="4">
        <v>14.338999748229901</v>
      </c>
      <c r="H4243" s="4">
        <v>13.991000175476</v>
      </c>
      <c r="I4243" s="4">
        <v>14.1599998474121</v>
      </c>
      <c r="J4243" s="4">
        <v>319028000</v>
      </c>
    </row>
    <row r="4244" spans="1:10" x14ac:dyDescent="0.25">
      <c r="A4244" s="2">
        <v>44141</v>
      </c>
      <c r="B4244" s="2" t="str">
        <f t="shared" si="264"/>
        <v>Friday</v>
      </c>
      <c r="C4244" s="2" t="str">
        <f t="shared" si="265"/>
        <v>November</v>
      </c>
      <c r="D4244" s="2" t="str">
        <f t="shared" si="266"/>
        <v>2020</v>
      </c>
      <c r="E4244" s="2" t="str">
        <f t="shared" si="267"/>
        <v>Q4</v>
      </c>
      <c r="F4244" s="4">
        <v>14.1097497940063</v>
      </c>
      <c r="G4244" s="4">
        <v>14.588749885559</v>
      </c>
      <c r="H4244" s="4">
        <v>13.895000457763601</v>
      </c>
      <c r="I4244" s="4">
        <v>14.5620002746582</v>
      </c>
      <c r="J4244" s="4">
        <v>383348000</v>
      </c>
    </row>
    <row r="4245" spans="1:10" x14ac:dyDescent="0.25">
      <c r="A4245" s="2">
        <v>44144</v>
      </c>
      <c r="B4245" s="2" t="str">
        <f t="shared" si="264"/>
        <v>Monday</v>
      </c>
      <c r="C4245" s="2" t="str">
        <f t="shared" si="265"/>
        <v>November</v>
      </c>
      <c r="D4245" s="2" t="str">
        <f t="shared" si="266"/>
        <v>2020</v>
      </c>
      <c r="E4245" s="2" t="str">
        <f t="shared" si="267"/>
        <v>Q4</v>
      </c>
      <c r="F4245" s="4">
        <v>14.5524997711181</v>
      </c>
      <c r="G4245" s="4">
        <v>14.691499710083001</v>
      </c>
      <c r="H4245" s="4">
        <v>13.610750198364199</v>
      </c>
      <c r="I4245" s="4">
        <v>13.630749702453601</v>
      </c>
      <c r="J4245" s="4">
        <v>582976000</v>
      </c>
    </row>
    <row r="4246" spans="1:10" x14ac:dyDescent="0.25">
      <c r="A4246" s="2">
        <v>44145</v>
      </c>
      <c r="B4246" s="2" t="str">
        <f t="shared" si="264"/>
        <v>Tuesday</v>
      </c>
      <c r="C4246" s="2" t="str">
        <f t="shared" si="265"/>
        <v>November</v>
      </c>
      <c r="D4246" s="2" t="str">
        <f t="shared" si="266"/>
        <v>2020</v>
      </c>
      <c r="E4246" s="2" t="str">
        <f t="shared" si="267"/>
        <v>Q4</v>
      </c>
      <c r="F4246" s="4">
        <v>13.606499671936</v>
      </c>
      <c r="G4246" s="4">
        <v>13.606499671936</v>
      </c>
      <c r="H4246" s="4">
        <v>12.6282501220703</v>
      </c>
      <c r="I4246" s="4">
        <v>12.770000457763601</v>
      </c>
      <c r="J4246" s="4">
        <v>644068000</v>
      </c>
    </row>
    <row r="4247" spans="1:10" x14ac:dyDescent="0.25">
      <c r="A4247" s="2">
        <v>44146</v>
      </c>
      <c r="B4247" s="2" t="str">
        <f t="shared" si="264"/>
        <v>Wednesday</v>
      </c>
      <c r="C4247" s="2" t="str">
        <f t="shared" si="265"/>
        <v>November</v>
      </c>
      <c r="D4247" s="2" t="str">
        <f t="shared" si="266"/>
        <v>2020</v>
      </c>
      <c r="E4247" s="2" t="str">
        <f t="shared" si="267"/>
        <v>Q4</v>
      </c>
      <c r="F4247" s="4">
        <v>13.0537500381469</v>
      </c>
      <c r="G4247" s="4">
        <v>13.435000419616699</v>
      </c>
      <c r="H4247" s="4">
        <v>12.948249816894499</v>
      </c>
      <c r="I4247" s="4">
        <v>13.418000221252401</v>
      </c>
      <c r="J4247" s="4">
        <v>404744000</v>
      </c>
    </row>
    <row r="4248" spans="1:10" x14ac:dyDescent="0.25">
      <c r="A4248" s="2">
        <v>44147</v>
      </c>
      <c r="B4248" s="2" t="str">
        <f t="shared" si="264"/>
        <v>Thursday</v>
      </c>
      <c r="C4248" s="2" t="str">
        <f t="shared" si="265"/>
        <v>November</v>
      </c>
      <c r="D4248" s="2" t="str">
        <f t="shared" si="266"/>
        <v>2020</v>
      </c>
      <c r="E4248" s="2" t="str">
        <f t="shared" si="267"/>
        <v>Q4</v>
      </c>
      <c r="F4248" s="4">
        <v>13.479000091552701</v>
      </c>
      <c r="G4248" s="4">
        <v>13.7659997940063</v>
      </c>
      <c r="H4248" s="4">
        <v>13.3159999847412</v>
      </c>
      <c r="I4248" s="4">
        <v>13.4567499160766</v>
      </c>
      <c r="J4248" s="4">
        <v>365812000</v>
      </c>
    </row>
    <row r="4249" spans="1:10" x14ac:dyDescent="0.25">
      <c r="A4249" s="2">
        <v>44148</v>
      </c>
      <c r="B4249" s="2" t="str">
        <f t="shared" si="264"/>
        <v>Friday</v>
      </c>
      <c r="C4249" s="2" t="str">
        <f t="shared" si="265"/>
        <v>November</v>
      </c>
      <c r="D4249" s="2" t="str">
        <f t="shared" si="266"/>
        <v>2020</v>
      </c>
      <c r="E4249" s="2" t="str">
        <f t="shared" si="267"/>
        <v>Q4</v>
      </c>
      <c r="F4249" s="4">
        <v>13.627249717712401</v>
      </c>
      <c r="G4249" s="4">
        <v>13.668749809265099</v>
      </c>
      <c r="H4249" s="4">
        <v>13.0592498779296</v>
      </c>
      <c r="I4249" s="4">
        <v>13.296999931335399</v>
      </c>
      <c r="J4249" s="4">
        <v>346312000</v>
      </c>
    </row>
    <row r="4250" spans="1:10" x14ac:dyDescent="0.25">
      <c r="A4250" s="2">
        <v>44151</v>
      </c>
      <c r="B4250" s="2" t="str">
        <f t="shared" si="264"/>
        <v>Monday</v>
      </c>
      <c r="C4250" s="2" t="str">
        <f t="shared" si="265"/>
        <v>November</v>
      </c>
      <c r="D4250" s="2" t="str">
        <f t="shared" si="266"/>
        <v>2020</v>
      </c>
      <c r="E4250" s="2" t="str">
        <f t="shared" si="267"/>
        <v>Q4</v>
      </c>
      <c r="F4250" s="4">
        <v>13.1724996566772</v>
      </c>
      <c r="G4250" s="4">
        <v>13.6494998931884</v>
      </c>
      <c r="H4250" s="4">
        <v>13.1560001373291</v>
      </c>
      <c r="I4250" s="4">
        <v>13.515250205993601</v>
      </c>
      <c r="J4250" s="4">
        <v>413776000</v>
      </c>
    </row>
    <row r="4251" spans="1:10" x14ac:dyDescent="0.25">
      <c r="A4251" s="2">
        <v>44152</v>
      </c>
      <c r="B4251" s="2" t="str">
        <f t="shared" si="264"/>
        <v>Tuesday</v>
      </c>
      <c r="C4251" s="2" t="str">
        <f t="shared" si="265"/>
        <v>November</v>
      </c>
      <c r="D4251" s="2" t="str">
        <f t="shared" si="266"/>
        <v>2020</v>
      </c>
      <c r="E4251" s="2" t="str">
        <f t="shared" si="267"/>
        <v>Q4</v>
      </c>
      <c r="F4251" s="4">
        <v>13.5524997711181</v>
      </c>
      <c r="G4251" s="4">
        <v>13.596249580383301</v>
      </c>
      <c r="H4251" s="4">
        <v>13.3037500381469</v>
      </c>
      <c r="I4251" s="4">
        <v>13.4222497940063</v>
      </c>
      <c r="J4251" s="4">
        <v>312028000</v>
      </c>
    </row>
    <row r="4252" spans="1:10" x14ac:dyDescent="0.25">
      <c r="A4252" s="2">
        <v>44153</v>
      </c>
      <c r="B4252" s="2" t="str">
        <f t="shared" si="264"/>
        <v>Wednesday</v>
      </c>
      <c r="C4252" s="2" t="str">
        <f t="shared" si="265"/>
        <v>November</v>
      </c>
      <c r="D4252" s="2" t="str">
        <f t="shared" si="266"/>
        <v>2020</v>
      </c>
      <c r="E4252" s="2" t="str">
        <f t="shared" si="267"/>
        <v>Q4</v>
      </c>
      <c r="F4252" s="4">
        <v>13.4652500152587</v>
      </c>
      <c r="G4252" s="4">
        <v>13.605750083923301</v>
      </c>
      <c r="H4252" s="4">
        <v>13.185000419616699</v>
      </c>
      <c r="I4252" s="4">
        <v>13.4287500381469</v>
      </c>
      <c r="J4252" s="4">
        <v>510924000</v>
      </c>
    </row>
    <row r="4253" spans="1:10" x14ac:dyDescent="0.25">
      <c r="A4253" s="2">
        <v>44154</v>
      </c>
      <c r="B4253" s="2" t="str">
        <f t="shared" si="264"/>
        <v>Thursday</v>
      </c>
      <c r="C4253" s="2" t="str">
        <f t="shared" si="265"/>
        <v>November</v>
      </c>
      <c r="D4253" s="2" t="str">
        <f t="shared" si="266"/>
        <v>2020</v>
      </c>
      <c r="E4253" s="2" t="str">
        <f t="shared" si="267"/>
        <v>Q4</v>
      </c>
      <c r="F4253" s="4">
        <v>13.212750434875399</v>
      </c>
      <c r="G4253" s="4">
        <v>13.487500190734799</v>
      </c>
      <c r="H4253" s="4">
        <v>13.1000003814697</v>
      </c>
      <c r="I4253" s="4">
        <v>13.4402503967285</v>
      </c>
      <c r="J4253" s="4">
        <v>565936000</v>
      </c>
    </row>
    <row r="4254" spans="1:10" x14ac:dyDescent="0.25">
      <c r="A4254" s="2">
        <v>44155</v>
      </c>
      <c r="B4254" s="2" t="str">
        <f t="shared" si="264"/>
        <v>Friday</v>
      </c>
      <c r="C4254" s="2" t="str">
        <f t="shared" si="265"/>
        <v>November</v>
      </c>
      <c r="D4254" s="2" t="str">
        <f t="shared" si="266"/>
        <v>2020</v>
      </c>
      <c r="E4254" s="2" t="str">
        <f t="shared" si="267"/>
        <v>Q4</v>
      </c>
      <c r="F4254" s="4">
        <v>13.454000473022401</v>
      </c>
      <c r="G4254" s="4">
        <v>13.4945001602172</v>
      </c>
      <c r="H4254" s="4">
        <v>13.064999580383301</v>
      </c>
      <c r="I4254" s="4">
        <v>13.087750434875399</v>
      </c>
      <c r="J4254" s="4">
        <v>341088000</v>
      </c>
    </row>
    <row r="4255" spans="1:10" x14ac:dyDescent="0.25">
      <c r="A4255" s="2">
        <v>44158</v>
      </c>
      <c r="B4255" s="2" t="str">
        <f t="shared" si="264"/>
        <v>Monday</v>
      </c>
      <c r="C4255" s="2" t="str">
        <f t="shared" si="265"/>
        <v>November</v>
      </c>
      <c r="D4255" s="2" t="str">
        <f t="shared" si="266"/>
        <v>2020</v>
      </c>
      <c r="E4255" s="2" t="str">
        <f t="shared" si="267"/>
        <v>Q4</v>
      </c>
      <c r="F4255" s="4">
        <v>13.171250343322701</v>
      </c>
      <c r="G4255" s="4">
        <v>13.382499694824199</v>
      </c>
      <c r="H4255" s="4">
        <v>13.015500068664499</v>
      </c>
      <c r="I4255" s="4">
        <v>13.140000343322701</v>
      </c>
      <c r="J4255" s="4">
        <v>361356000</v>
      </c>
    </row>
    <row r="4256" spans="1:10" x14ac:dyDescent="0.25">
      <c r="A4256" s="2">
        <v>44159</v>
      </c>
      <c r="B4256" s="2" t="str">
        <f t="shared" si="264"/>
        <v>Tuesday</v>
      </c>
      <c r="C4256" s="2" t="str">
        <f t="shared" si="265"/>
        <v>November</v>
      </c>
      <c r="D4256" s="2" t="str">
        <f t="shared" si="266"/>
        <v>2020</v>
      </c>
      <c r="E4256" s="2" t="str">
        <f t="shared" si="267"/>
        <v>Q4</v>
      </c>
      <c r="F4256" s="4">
        <v>13.142499923706</v>
      </c>
      <c r="G4256" s="4">
        <v>13.161999702453601</v>
      </c>
      <c r="H4256" s="4">
        <v>12.8850002288818</v>
      </c>
      <c r="I4256" s="4">
        <v>12.957750320434499</v>
      </c>
      <c r="J4256" s="4">
        <v>346500000</v>
      </c>
    </row>
    <row r="4257" spans="1:10" x14ac:dyDescent="0.25">
      <c r="A4257" s="2">
        <v>44160</v>
      </c>
      <c r="B4257" s="2" t="str">
        <f t="shared" si="264"/>
        <v>Wednesday</v>
      </c>
      <c r="C4257" s="2" t="str">
        <f t="shared" si="265"/>
        <v>November</v>
      </c>
      <c r="D4257" s="2" t="str">
        <f t="shared" si="266"/>
        <v>2020</v>
      </c>
      <c r="E4257" s="2" t="str">
        <f t="shared" si="267"/>
        <v>Q4</v>
      </c>
      <c r="F4257" s="4">
        <v>13.0325002670288</v>
      </c>
      <c r="G4257" s="4">
        <v>13.2694997787475</v>
      </c>
      <c r="H4257" s="4">
        <v>13.020000457763601</v>
      </c>
      <c r="I4257" s="4">
        <v>13.2347497940063</v>
      </c>
      <c r="J4257" s="4">
        <v>259916000</v>
      </c>
    </row>
    <row r="4258" spans="1:10" x14ac:dyDescent="0.25">
      <c r="A4258" s="2">
        <v>44162</v>
      </c>
      <c r="B4258" s="2" t="str">
        <f t="shared" si="264"/>
        <v>Friday</v>
      </c>
      <c r="C4258" s="2" t="str">
        <f t="shared" si="265"/>
        <v>November</v>
      </c>
      <c r="D4258" s="2" t="str">
        <f t="shared" si="266"/>
        <v>2020</v>
      </c>
      <c r="E4258" s="2" t="str">
        <f t="shared" si="267"/>
        <v>Q4</v>
      </c>
      <c r="F4258" s="4">
        <v>13.375</v>
      </c>
      <c r="G4258" s="4">
        <v>13.4075002670288</v>
      </c>
      <c r="H4258" s="4">
        <v>13.1704998016357</v>
      </c>
      <c r="I4258" s="4">
        <v>13.2612495422363</v>
      </c>
      <c r="J4258" s="4">
        <v>167276000</v>
      </c>
    </row>
    <row r="4259" spans="1:10" x14ac:dyDescent="0.25">
      <c r="A4259" s="2">
        <v>44165</v>
      </c>
      <c r="B4259" s="2" t="str">
        <f t="shared" si="264"/>
        <v>Monday</v>
      </c>
      <c r="C4259" s="2" t="str">
        <f t="shared" si="265"/>
        <v>November</v>
      </c>
      <c r="D4259" s="2" t="str">
        <f t="shared" si="266"/>
        <v>2020</v>
      </c>
      <c r="E4259" s="2" t="str">
        <f t="shared" si="267"/>
        <v>Q4</v>
      </c>
      <c r="F4259" s="4">
        <v>13.265000343322701</v>
      </c>
      <c r="G4259" s="4">
        <v>13.4125003814697</v>
      </c>
      <c r="H4259" s="4">
        <v>12.9722499847412</v>
      </c>
      <c r="I4259" s="4">
        <v>13.401499748229901</v>
      </c>
      <c r="J4259" s="4">
        <v>286952000</v>
      </c>
    </row>
    <row r="4260" spans="1:10" x14ac:dyDescent="0.25">
      <c r="A4260" s="2">
        <v>44166</v>
      </c>
      <c r="B4260" s="2" t="str">
        <f t="shared" si="264"/>
        <v>Tuesday</v>
      </c>
      <c r="C4260" s="2" t="str">
        <f t="shared" si="265"/>
        <v>December</v>
      </c>
      <c r="D4260" s="2" t="str">
        <f t="shared" si="266"/>
        <v>2020</v>
      </c>
      <c r="E4260" s="2" t="str">
        <f t="shared" si="267"/>
        <v>Q4</v>
      </c>
      <c r="F4260" s="4">
        <v>13.492250442504799</v>
      </c>
      <c r="G4260" s="4">
        <v>13.528750419616699</v>
      </c>
      <c r="H4260" s="4">
        <v>13.2282495498657</v>
      </c>
      <c r="I4260" s="4">
        <v>13.390000343322701</v>
      </c>
      <c r="J4260" s="4">
        <v>296948000</v>
      </c>
    </row>
    <row r="4261" spans="1:10" x14ac:dyDescent="0.25">
      <c r="A4261" s="2">
        <v>44167</v>
      </c>
      <c r="B4261" s="2" t="str">
        <f t="shared" si="264"/>
        <v>Wednesday</v>
      </c>
      <c r="C4261" s="2" t="str">
        <f t="shared" si="265"/>
        <v>December</v>
      </c>
      <c r="D4261" s="2" t="str">
        <f t="shared" si="266"/>
        <v>2020</v>
      </c>
      <c r="E4261" s="2" t="str">
        <f t="shared" si="267"/>
        <v>Q4</v>
      </c>
      <c r="F4261" s="4">
        <v>13.3505001068115</v>
      </c>
      <c r="G4261" s="4">
        <v>13.673500061035099</v>
      </c>
      <c r="H4261" s="4">
        <v>13.234250068664499</v>
      </c>
      <c r="I4261" s="4">
        <v>13.5445003509521</v>
      </c>
      <c r="J4261" s="4">
        <v>283360000</v>
      </c>
    </row>
    <row r="4262" spans="1:10" x14ac:dyDescent="0.25">
      <c r="A4262" s="2">
        <v>44168</v>
      </c>
      <c r="B4262" s="2" t="str">
        <f t="shared" si="264"/>
        <v>Thursday</v>
      </c>
      <c r="C4262" s="2" t="str">
        <f t="shared" si="265"/>
        <v>December</v>
      </c>
      <c r="D4262" s="2" t="str">
        <f t="shared" si="266"/>
        <v>2020</v>
      </c>
      <c r="E4262" s="2" t="str">
        <f t="shared" si="267"/>
        <v>Q4</v>
      </c>
      <c r="F4262" s="4">
        <v>13.587499618530201</v>
      </c>
      <c r="G4262" s="4">
        <v>13.6599998474121</v>
      </c>
      <c r="H4262" s="4">
        <v>13.329000473022401</v>
      </c>
      <c r="I4262" s="4">
        <v>13.3959999084472</v>
      </c>
      <c r="J4262" s="4">
        <v>199520000</v>
      </c>
    </row>
    <row r="4263" spans="1:10" x14ac:dyDescent="0.25">
      <c r="A4263" s="2">
        <v>44169</v>
      </c>
      <c r="B4263" s="2" t="str">
        <f t="shared" si="264"/>
        <v>Friday</v>
      </c>
      <c r="C4263" s="2" t="str">
        <f t="shared" si="265"/>
        <v>December</v>
      </c>
      <c r="D4263" s="2" t="str">
        <f t="shared" si="266"/>
        <v>2020</v>
      </c>
      <c r="E4263" s="2" t="str">
        <f t="shared" si="267"/>
        <v>Q4</v>
      </c>
      <c r="F4263" s="4">
        <v>13.448499679565399</v>
      </c>
      <c r="G4263" s="4">
        <v>13.560000419616699</v>
      </c>
      <c r="H4263" s="4">
        <v>13.388750076293899</v>
      </c>
      <c r="I4263" s="4">
        <v>13.558250427246</v>
      </c>
      <c r="J4263" s="4">
        <v>202244000</v>
      </c>
    </row>
    <row r="4264" spans="1:10" x14ac:dyDescent="0.25">
      <c r="A4264" s="2">
        <v>44172</v>
      </c>
      <c r="B4264" s="2" t="str">
        <f t="shared" si="264"/>
        <v>Monday</v>
      </c>
      <c r="C4264" s="2" t="str">
        <f t="shared" si="265"/>
        <v>December</v>
      </c>
      <c r="D4264" s="2" t="str">
        <f t="shared" si="266"/>
        <v>2020</v>
      </c>
      <c r="E4264" s="2" t="str">
        <f t="shared" si="267"/>
        <v>Q4</v>
      </c>
      <c r="F4264" s="4">
        <v>13.601249694824199</v>
      </c>
      <c r="G4264" s="4">
        <v>13.731249809265099</v>
      </c>
      <c r="H4264" s="4">
        <v>13.5</v>
      </c>
      <c r="I4264" s="4">
        <v>13.6067495346069</v>
      </c>
      <c r="J4264" s="4">
        <v>223244000</v>
      </c>
    </row>
    <row r="4265" spans="1:10" x14ac:dyDescent="0.25">
      <c r="A4265" s="2">
        <v>44173</v>
      </c>
      <c r="B4265" s="2" t="str">
        <f t="shared" si="264"/>
        <v>Tuesday</v>
      </c>
      <c r="C4265" s="2" t="str">
        <f t="shared" si="265"/>
        <v>December</v>
      </c>
      <c r="D4265" s="2" t="str">
        <f t="shared" si="266"/>
        <v>2020</v>
      </c>
      <c r="E4265" s="2" t="str">
        <f t="shared" si="267"/>
        <v>Q4</v>
      </c>
      <c r="F4265" s="4">
        <v>13.5850000381469</v>
      </c>
      <c r="G4265" s="4">
        <v>13.5987501144409</v>
      </c>
      <c r="H4265" s="4">
        <v>13.281499862670801</v>
      </c>
      <c r="I4265" s="4">
        <v>13.3500003814697</v>
      </c>
      <c r="J4265" s="4">
        <v>271920000</v>
      </c>
    </row>
    <row r="4266" spans="1:10" x14ac:dyDescent="0.25">
      <c r="A4266" s="2">
        <v>44174</v>
      </c>
      <c r="B4266" s="2" t="str">
        <f t="shared" si="264"/>
        <v>Wednesday</v>
      </c>
      <c r="C4266" s="2" t="str">
        <f t="shared" si="265"/>
        <v>December</v>
      </c>
      <c r="D4266" s="2" t="str">
        <f t="shared" si="266"/>
        <v>2020</v>
      </c>
      <c r="E4266" s="2" t="str">
        <f t="shared" si="267"/>
        <v>Q4</v>
      </c>
      <c r="F4266" s="4">
        <v>13.3004999160766</v>
      </c>
      <c r="G4266" s="4">
        <v>13.413999557495099</v>
      </c>
      <c r="H4266" s="4">
        <v>12.8682498931884</v>
      </c>
      <c r="I4266" s="4">
        <v>12.9307498931884</v>
      </c>
      <c r="J4266" s="4">
        <v>401300000</v>
      </c>
    </row>
    <row r="4267" spans="1:10" x14ac:dyDescent="0.25">
      <c r="A4267" s="2">
        <v>44175</v>
      </c>
      <c r="B4267" s="2" t="str">
        <f t="shared" si="264"/>
        <v>Thursday</v>
      </c>
      <c r="C4267" s="2" t="str">
        <f t="shared" si="265"/>
        <v>December</v>
      </c>
      <c r="D4267" s="2" t="str">
        <f t="shared" si="266"/>
        <v>2020</v>
      </c>
      <c r="E4267" s="2" t="str">
        <f t="shared" si="267"/>
        <v>Q4</v>
      </c>
      <c r="F4267" s="4">
        <v>12.869000434875399</v>
      </c>
      <c r="G4267" s="4">
        <v>13.0687503814697</v>
      </c>
      <c r="H4267" s="4">
        <v>12.849499702453601</v>
      </c>
      <c r="I4267" s="4">
        <v>12.9722499847412</v>
      </c>
      <c r="J4267" s="4">
        <v>207764000</v>
      </c>
    </row>
    <row r="4268" spans="1:10" x14ac:dyDescent="0.25">
      <c r="A4268" s="2">
        <v>44176</v>
      </c>
      <c r="B4268" s="2" t="str">
        <f t="shared" si="264"/>
        <v>Friday</v>
      </c>
      <c r="C4268" s="2" t="str">
        <f t="shared" si="265"/>
        <v>December</v>
      </c>
      <c r="D4268" s="2" t="str">
        <f t="shared" si="266"/>
        <v>2020</v>
      </c>
      <c r="E4268" s="2" t="str">
        <f t="shared" si="267"/>
        <v>Q4</v>
      </c>
      <c r="F4268" s="4">
        <v>12.967249870300201</v>
      </c>
      <c r="G4268" s="4">
        <v>13.020000457763601</v>
      </c>
      <c r="H4268" s="4">
        <v>12.822999954223601</v>
      </c>
      <c r="I4268" s="4">
        <v>13.0132503509521</v>
      </c>
      <c r="J4268" s="4">
        <v>209264000</v>
      </c>
    </row>
    <row r="4269" spans="1:10" x14ac:dyDescent="0.25">
      <c r="A4269" s="2">
        <v>44179</v>
      </c>
      <c r="B4269" s="2" t="str">
        <f t="shared" si="264"/>
        <v>Monday</v>
      </c>
      <c r="C4269" s="2" t="str">
        <f t="shared" si="265"/>
        <v>December</v>
      </c>
      <c r="D4269" s="2" t="str">
        <f t="shared" si="266"/>
        <v>2020</v>
      </c>
      <c r="E4269" s="2" t="str">
        <f t="shared" si="267"/>
        <v>Q4</v>
      </c>
      <c r="F4269" s="4">
        <v>13.0880002975463</v>
      </c>
      <c r="G4269" s="4">
        <v>13.388750076293899</v>
      </c>
      <c r="H4269" s="4">
        <v>13.077500343322701</v>
      </c>
      <c r="I4269" s="4">
        <v>13.3087501525878</v>
      </c>
      <c r="J4269" s="4">
        <v>270156000</v>
      </c>
    </row>
    <row r="4270" spans="1:10" x14ac:dyDescent="0.25">
      <c r="A4270" s="2">
        <v>44180</v>
      </c>
      <c r="B4270" s="2" t="str">
        <f t="shared" si="264"/>
        <v>Tuesday</v>
      </c>
      <c r="C4270" s="2" t="str">
        <f t="shared" si="265"/>
        <v>December</v>
      </c>
      <c r="D4270" s="2" t="str">
        <f t="shared" si="266"/>
        <v>2020</v>
      </c>
      <c r="E4270" s="2" t="str">
        <f t="shared" si="267"/>
        <v>Q4</v>
      </c>
      <c r="F4270" s="4">
        <v>13.439749717712401</v>
      </c>
      <c r="G4270" s="4">
        <v>13.463999748229901</v>
      </c>
      <c r="H4270" s="4">
        <v>13.186750411987299</v>
      </c>
      <c r="I4270" s="4">
        <v>13.360500335693301</v>
      </c>
      <c r="J4270" s="4">
        <v>193016000</v>
      </c>
    </row>
    <row r="4271" spans="1:10" x14ac:dyDescent="0.25">
      <c r="A4271" s="2">
        <v>44181</v>
      </c>
      <c r="B4271" s="2" t="str">
        <f t="shared" si="264"/>
        <v>Wednesday</v>
      </c>
      <c r="C4271" s="2" t="str">
        <f t="shared" si="265"/>
        <v>December</v>
      </c>
      <c r="D4271" s="2" t="str">
        <f t="shared" si="266"/>
        <v>2020</v>
      </c>
      <c r="E4271" s="2" t="str">
        <f t="shared" si="267"/>
        <v>Q4</v>
      </c>
      <c r="F4271" s="4">
        <v>13.4224996566772</v>
      </c>
      <c r="G4271" s="4">
        <v>13.4372501373291</v>
      </c>
      <c r="H4271" s="4">
        <v>13.212499618530201</v>
      </c>
      <c r="I4271" s="4">
        <v>13.2425003051757</v>
      </c>
      <c r="J4271" s="4">
        <v>223116000</v>
      </c>
    </row>
    <row r="4272" spans="1:10" x14ac:dyDescent="0.25">
      <c r="A4272" s="2">
        <v>44182</v>
      </c>
      <c r="B4272" s="2" t="str">
        <f t="shared" si="264"/>
        <v>Thursday</v>
      </c>
      <c r="C4272" s="2" t="str">
        <f t="shared" si="265"/>
        <v>December</v>
      </c>
      <c r="D4272" s="2" t="str">
        <f t="shared" si="266"/>
        <v>2020</v>
      </c>
      <c r="E4272" s="2" t="str">
        <f t="shared" si="267"/>
        <v>Q4</v>
      </c>
      <c r="F4272" s="4">
        <v>13.3667497634887</v>
      </c>
      <c r="G4272" s="4">
        <v>13.3795003890991</v>
      </c>
      <c r="H4272" s="4">
        <v>13.178500175476</v>
      </c>
      <c r="I4272" s="4">
        <v>13.341250419616699</v>
      </c>
      <c r="J4272" s="4">
        <v>231384000</v>
      </c>
    </row>
    <row r="4273" spans="1:10" x14ac:dyDescent="0.25">
      <c r="A4273" s="2">
        <v>44183</v>
      </c>
      <c r="B4273" s="2" t="str">
        <f t="shared" si="264"/>
        <v>Friday</v>
      </c>
      <c r="C4273" s="2" t="str">
        <f t="shared" si="265"/>
        <v>December</v>
      </c>
      <c r="D4273" s="2" t="str">
        <f t="shared" si="266"/>
        <v>2020</v>
      </c>
      <c r="E4273" s="2" t="str">
        <f t="shared" si="267"/>
        <v>Q4</v>
      </c>
      <c r="F4273" s="4">
        <v>13.378999710083001</v>
      </c>
      <c r="G4273" s="4">
        <v>13.404999732971101</v>
      </c>
      <c r="H4273" s="4">
        <v>13.0705003738403</v>
      </c>
      <c r="I4273" s="4">
        <v>13.272000312805099</v>
      </c>
      <c r="J4273" s="4">
        <v>342064000</v>
      </c>
    </row>
    <row r="4274" spans="1:10" x14ac:dyDescent="0.25">
      <c r="A4274" s="2">
        <v>44186</v>
      </c>
      <c r="B4274" s="2" t="str">
        <f t="shared" si="264"/>
        <v>Monday</v>
      </c>
      <c r="C4274" s="2" t="str">
        <f t="shared" si="265"/>
        <v>December</v>
      </c>
      <c r="D4274" s="2" t="str">
        <f t="shared" si="266"/>
        <v>2020</v>
      </c>
      <c r="E4274" s="2" t="str">
        <f t="shared" si="267"/>
        <v>Q4</v>
      </c>
      <c r="F4274" s="4">
        <v>13.074749946594199</v>
      </c>
      <c r="G4274" s="4">
        <v>13.369999885559</v>
      </c>
      <c r="H4274" s="4">
        <v>12.967499732971101</v>
      </c>
      <c r="I4274" s="4">
        <v>13.3322496414184</v>
      </c>
      <c r="J4274" s="4">
        <v>302332000</v>
      </c>
    </row>
    <row r="4275" spans="1:10" x14ac:dyDescent="0.25">
      <c r="A4275" s="2">
        <v>44187</v>
      </c>
      <c r="B4275" s="2" t="str">
        <f t="shared" si="264"/>
        <v>Tuesday</v>
      </c>
      <c r="C4275" s="2" t="str">
        <f t="shared" si="265"/>
        <v>December</v>
      </c>
      <c r="D4275" s="2" t="str">
        <f t="shared" si="266"/>
        <v>2020</v>
      </c>
      <c r="E4275" s="2" t="str">
        <f t="shared" si="267"/>
        <v>Q4</v>
      </c>
      <c r="F4275" s="4">
        <v>13.3192501068115</v>
      </c>
      <c r="G4275" s="4">
        <v>13.3372497558593</v>
      </c>
      <c r="H4275" s="4">
        <v>13.0539999008178</v>
      </c>
      <c r="I4275" s="4">
        <v>13.278249740600501</v>
      </c>
      <c r="J4275" s="4">
        <v>185580000</v>
      </c>
    </row>
    <row r="4276" spans="1:10" x14ac:dyDescent="0.25">
      <c r="A4276" s="2">
        <v>44188</v>
      </c>
      <c r="B4276" s="2" t="str">
        <f t="shared" si="264"/>
        <v>Wednesday</v>
      </c>
      <c r="C4276" s="2" t="str">
        <f t="shared" si="265"/>
        <v>December</v>
      </c>
      <c r="D4276" s="2" t="str">
        <f t="shared" si="266"/>
        <v>2020</v>
      </c>
      <c r="E4276" s="2" t="str">
        <f t="shared" si="267"/>
        <v>Q4</v>
      </c>
      <c r="F4276" s="4">
        <v>13.255999565124499</v>
      </c>
      <c r="G4276" s="4">
        <v>13.274999618530201</v>
      </c>
      <c r="H4276" s="4">
        <v>13.0050001144409</v>
      </c>
      <c r="I4276" s="4">
        <v>13.009249687194799</v>
      </c>
      <c r="J4276" s="4">
        <v>179144000</v>
      </c>
    </row>
    <row r="4277" spans="1:10" x14ac:dyDescent="0.25">
      <c r="A4277" s="2">
        <v>44189</v>
      </c>
      <c r="B4277" s="2" t="str">
        <f t="shared" si="264"/>
        <v>Thursday</v>
      </c>
      <c r="C4277" s="2" t="str">
        <f t="shared" si="265"/>
        <v>December</v>
      </c>
      <c r="D4277" s="2" t="str">
        <f t="shared" si="266"/>
        <v>2020</v>
      </c>
      <c r="E4277" s="2" t="str">
        <f t="shared" si="267"/>
        <v>Q4</v>
      </c>
      <c r="F4277" s="4">
        <v>13.037249565124499</v>
      </c>
      <c r="G4277" s="4">
        <v>13.132499694824199</v>
      </c>
      <c r="H4277" s="4">
        <v>12.9387502670288</v>
      </c>
      <c r="I4277" s="4">
        <v>12.993749618530201</v>
      </c>
      <c r="J4277" s="4">
        <v>97884000</v>
      </c>
    </row>
    <row r="4278" spans="1:10" x14ac:dyDescent="0.25">
      <c r="A4278" s="2">
        <v>44193</v>
      </c>
      <c r="B4278" s="2" t="str">
        <f t="shared" si="264"/>
        <v>Monday</v>
      </c>
      <c r="C4278" s="2" t="str">
        <f t="shared" si="265"/>
        <v>December</v>
      </c>
      <c r="D4278" s="2" t="str">
        <f t="shared" si="266"/>
        <v>2020</v>
      </c>
      <c r="E4278" s="2" t="str">
        <f t="shared" si="267"/>
        <v>Q4</v>
      </c>
      <c r="F4278" s="4">
        <v>13.0625</v>
      </c>
      <c r="G4278" s="4">
        <v>13.0625</v>
      </c>
      <c r="H4278" s="4">
        <v>12.7632503509521</v>
      </c>
      <c r="I4278" s="4">
        <v>12.899999618530201</v>
      </c>
      <c r="J4278" s="4">
        <v>212564000</v>
      </c>
    </row>
    <row r="4279" spans="1:10" x14ac:dyDescent="0.25">
      <c r="A4279" s="2">
        <v>44194</v>
      </c>
      <c r="B4279" s="2" t="str">
        <f t="shared" si="264"/>
        <v>Tuesday</v>
      </c>
      <c r="C4279" s="2" t="str">
        <f t="shared" si="265"/>
        <v>December</v>
      </c>
      <c r="D4279" s="2" t="str">
        <f t="shared" si="266"/>
        <v>2020</v>
      </c>
      <c r="E4279" s="2" t="str">
        <f t="shared" si="267"/>
        <v>Q4</v>
      </c>
      <c r="F4279" s="4">
        <v>12.925000190734799</v>
      </c>
      <c r="G4279" s="4">
        <v>13.0725002288818</v>
      </c>
      <c r="H4279" s="4">
        <v>12.842249870300201</v>
      </c>
      <c r="I4279" s="4">
        <v>12.943249702453601</v>
      </c>
      <c r="J4279" s="4">
        <v>170372000</v>
      </c>
    </row>
    <row r="4280" spans="1:10" x14ac:dyDescent="0.25">
      <c r="A4280" s="2">
        <v>44195</v>
      </c>
      <c r="B4280" s="2" t="str">
        <f t="shared" si="264"/>
        <v>Wednesday</v>
      </c>
      <c r="C4280" s="2" t="str">
        <f t="shared" si="265"/>
        <v>December</v>
      </c>
      <c r="D4280" s="2" t="str">
        <f t="shared" si="266"/>
        <v>2020</v>
      </c>
      <c r="E4280" s="2" t="str">
        <f t="shared" si="267"/>
        <v>Q4</v>
      </c>
      <c r="F4280" s="4">
        <v>12.990249633789</v>
      </c>
      <c r="G4280" s="4">
        <v>13.213749885559</v>
      </c>
      <c r="H4280" s="4">
        <v>12.896750450134199</v>
      </c>
      <c r="I4280" s="4">
        <v>13.1457500457763</v>
      </c>
      <c r="J4280" s="4">
        <v>225396000</v>
      </c>
    </row>
    <row r="4281" spans="1:10" x14ac:dyDescent="0.25">
      <c r="A4281" s="2">
        <v>44196</v>
      </c>
      <c r="B4281" s="2" t="str">
        <f t="shared" si="264"/>
        <v>Thursday</v>
      </c>
      <c r="C4281" s="2" t="str">
        <f t="shared" si="265"/>
        <v>December</v>
      </c>
      <c r="D4281" s="2" t="str">
        <f t="shared" si="266"/>
        <v>2020</v>
      </c>
      <c r="E4281" s="2" t="str">
        <f t="shared" si="267"/>
        <v>Q4</v>
      </c>
      <c r="F4281" s="4">
        <v>13.1365003585815</v>
      </c>
      <c r="G4281" s="4">
        <v>13.1510000228881</v>
      </c>
      <c r="H4281" s="4">
        <v>12.914999961853001</v>
      </c>
      <c r="I4281" s="4">
        <v>13.0550003051757</v>
      </c>
      <c r="J4281" s="4">
        <v>192424000</v>
      </c>
    </row>
    <row r="4282" spans="1:10" x14ac:dyDescent="0.25">
      <c r="A4282" s="2">
        <v>44200</v>
      </c>
      <c r="B4282" s="2" t="str">
        <f t="shared" si="264"/>
        <v>Monday</v>
      </c>
      <c r="C4282" s="2" t="str">
        <f t="shared" si="265"/>
        <v>January</v>
      </c>
      <c r="D4282" s="2" t="str">
        <f t="shared" si="266"/>
        <v>2021</v>
      </c>
      <c r="E4282" s="2" t="str">
        <f t="shared" si="267"/>
        <v>Q1</v>
      </c>
      <c r="F4282" s="4">
        <v>13.104249954223601</v>
      </c>
      <c r="G4282" s="4">
        <v>13.6525001525878</v>
      </c>
      <c r="H4282" s="4">
        <v>12.962499618530201</v>
      </c>
      <c r="I4282" s="4">
        <v>13.1134996414184</v>
      </c>
      <c r="J4282" s="4">
        <v>560640000</v>
      </c>
    </row>
    <row r="4283" spans="1:10" x14ac:dyDescent="0.25">
      <c r="A4283" s="2">
        <v>44201</v>
      </c>
      <c r="B4283" s="2" t="str">
        <f t="shared" si="264"/>
        <v>Tuesday</v>
      </c>
      <c r="C4283" s="2" t="str">
        <f t="shared" si="265"/>
        <v>January</v>
      </c>
      <c r="D4283" s="2" t="str">
        <f t="shared" si="266"/>
        <v>2021</v>
      </c>
      <c r="E4283" s="2" t="str">
        <f t="shared" si="267"/>
        <v>Q1</v>
      </c>
      <c r="F4283" s="4">
        <v>13.099749565124499</v>
      </c>
      <c r="G4283" s="4">
        <v>13.443499565124499</v>
      </c>
      <c r="H4283" s="4">
        <v>13.0869998931884</v>
      </c>
      <c r="I4283" s="4">
        <v>13.404749870300201</v>
      </c>
      <c r="J4283" s="4">
        <v>322760000</v>
      </c>
    </row>
    <row r="4284" spans="1:10" x14ac:dyDescent="0.25">
      <c r="A4284" s="2">
        <v>44202</v>
      </c>
      <c r="B4284" s="2" t="str">
        <f t="shared" si="264"/>
        <v>Wednesday</v>
      </c>
      <c r="C4284" s="2" t="str">
        <f t="shared" si="265"/>
        <v>January</v>
      </c>
      <c r="D4284" s="2" t="str">
        <f t="shared" si="266"/>
        <v>2021</v>
      </c>
      <c r="E4284" s="2" t="str">
        <f t="shared" si="267"/>
        <v>Q1</v>
      </c>
      <c r="F4284" s="4">
        <v>13.2224998474121</v>
      </c>
      <c r="G4284" s="4">
        <v>13.244999885559</v>
      </c>
      <c r="H4284" s="4">
        <v>12.586000442504799</v>
      </c>
      <c r="I4284" s="4">
        <v>12.6145000457763</v>
      </c>
      <c r="J4284" s="4">
        <v>580424000</v>
      </c>
    </row>
    <row r="4285" spans="1:10" x14ac:dyDescent="0.25">
      <c r="A4285" s="2">
        <v>44203</v>
      </c>
      <c r="B4285" s="2" t="str">
        <f t="shared" si="264"/>
        <v>Thursday</v>
      </c>
      <c r="C4285" s="2" t="str">
        <f t="shared" si="265"/>
        <v>January</v>
      </c>
      <c r="D4285" s="2" t="str">
        <f t="shared" si="266"/>
        <v>2021</v>
      </c>
      <c r="E4285" s="2" t="str">
        <f t="shared" si="267"/>
        <v>Q1</v>
      </c>
      <c r="F4285" s="4">
        <v>12.967499732971101</v>
      </c>
      <c r="G4285" s="4">
        <v>13.3777503967285</v>
      </c>
      <c r="H4285" s="4">
        <v>12.8865003585815</v>
      </c>
      <c r="I4285" s="4">
        <v>13.343999862670801</v>
      </c>
      <c r="J4285" s="4">
        <v>461480000</v>
      </c>
    </row>
    <row r="4286" spans="1:10" x14ac:dyDescent="0.25">
      <c r="A4286" s="2">
        <v>44204</v>
      </c>
      <c r="B4286" s="2" t="str">
        <f t="shared" si="264"/>
        <v>Friday</v>
      </c>
      <c r="C4286" s="2" t="str">
        <f t="shared" si="265"/>
        <v>January</v>
      </c>
      <c r="D4286" s="2" t="str">
        <f t="shared" si="266"/>
        <v>2021</v>
      </c>
      <c r="E4286" s="2" t="str">
        <f t="shared" si="267"/>
        <v>Q1</v>
      </c>
      <c r="F4286" s="4">
        <v>13.362500190734799</v>
      </c>
      <c r="G4286" s="4">
        <v>13.4209995269775</v>
      </c>
      <c r="H4286" s="4">
        <v>13.041999816894499</v>
      </c>
      <c r="I4286" s="4">
        <v>13.276749610900801</v>
      </c>
      <c r="J4286" s="4">
        <v>292528000</v>
      </c>
    </row>
    <row r="4287" spans="1:10" x14ac:dyDescent="0.25">
      <c r="A4287" s="2">
        <v>44207</v>
      </c>
      <c r="B4287" s="2" t="str">
        <f t="shared" si="264"/>
        <v>Monday</v>
      </c>
      <c r="C4287" s="2" t="str">
        <f t="shared" si="265"/>
        <v>January</v>
      </c>
      <c r="D4287" s="2" t="str">
        <f t="shared" si="266"/>
        <v>2021</v>
      </c>
      <c r="E4287" s="2" t="str">
        <f t="shared" si="267"/>
        <v>Q1</v>
      </c>
      <c r="F4287" s="4">
        <v>13.418749809265099</v>
      </c>
      <c r="G4287" s="4">
        <v>13.961000442504799</v>
      </c>
      <c r="H4287" s="4">
        <v>13.362500190734799</v>
      </c>
      <c r="I4287" s="4">
        <v>13.6215000152587</v>
      </c>
      <c r="J4287" s="4">
        <v>518344000</v>
      </c>
    </row>
    <row r="4288" spans="1:10" x14ac:dyDescent="0.25">
      <c r="A4288" s="2">
        <v>44208</v>
      </c>
      <c r="B4288" s="2" t="str">
        <f t="shared" si="264"/>
        <v>Tuesday</v>
      </c>
      <c r="C4288" s="2" t="str">
        <f t="shared" si="265"/>
        <v>January</v>
      </c>
      <c r="D4288" s="2" t="str">
        <f t="shared" si="266"/>
        <v>2021</v>
      </c>
      <c r="E4288" s="2" t="str">
        <f t="shared" si="267"/>
        <v>Q1</v>
      </c>
      <c r="F4288" s="4">
        <v>13.752499580383301</v>
      </c>
      <c r="G4288" s="4">
        <v>13.7545003890991</v>
      </c>
      <c r="H4288" s="4">
        <v>13.3450002670288</v>
      </c>
      <c r="I4288" s="4">
        <v>13.4847497940063</v>
      </c>
      <c r="J4288" s="4">
        <v>291476000</v>
      </c>
    </row>
    <row r="4289" spans="1:10" x14ac:dyDescent="0.25">
      <c r="A4289" s="2">
        <v>44209</v>
      </c>
      <c r="B4289" s="2" t="str">
        <f t="shared" si="264"/>
        <v>Wednesday</v>
      </c>
      <c r="C4289" s="2" t="str">
        <f t="shared" si="265"/>
        <v>January</v>
      </c>
      <c r="D4289" s="2" t="str">
        <f t="shared" si="266"/>
        <v>2021</v>
      </c>
      <c r="E4289" s="2" t="str">
        <f t="shared" si="267"/>
        <v>Q1</v>
      </c>
      <c r="F4289" s="4">
        <v>13.4899997711181</v>
      </c>
      <c r="G4289" s="4">
        <v>13.625</v>
      </c>
      <c r="H4289" s="4">
        <v>13.3850002288818</v>
      </c>
      <c r="I4289" s="4">
        <v>13.531749725341699</v>
      </c>
      <c r="J4289" s="4">
        <v>210028000</v>
      </c>
    </row>
    <row r="4290" spans="1:10" x14ac:dyDescent="0.25">
      <c r="A4290" s="2">
        <v>44210</v>
      </c>
      <c r="B4290" s="2" t="str">
        <f t="shared" si="264"/>
        <v>Thursday</v>
      </c>
      <c r="C4290" s="2" t="str">
        <f t="shared" si="265"/>
        <v>January</v>
      </c>
      <c r="D4290" s="2" t="str">
        <f t="shared" si="266"/>
        <v>2021</v>
      </c>
      <c r="E4290" s="2" t="str">
        <f t="shared" si="267"/>
        <v>Q1</v>
      </c>
      <c r="F4290" s="4">
        <v>13.574999809265099</v>
      </c>
      <c r="G4290" s="4">
        <v>13.599749565124499</v>
      </c>
      <c r="H4290" s="4">
        <v>13.1805000305175</v>
      </c>
      <c r="I4290" s="4">
        <v>13.200249671936</v>
      </c>
      <c r="J4290" s="4">
        <v>283120000</v>
      </c>
    </row>
    <row r="4291" spans="1:10" x14ac:dyDescent="0.25">
      <c r="A4291" s="2">
        <v>44211</v>
      </c>
      <c r="B4291" s="2" t="str">
        <f t="shared" ref="B4291:B4354" si="268">TEXT(A4291,"DDDD")</f>
        <v>Friday</v>
      </c>
      <c r="C4291" s="2" t="str">
        <f t="shared" ref="C4291:C4354" si="269">TEXT(A4291,"MMMM")</f>
        <v>January</v>
      </c>
      <c r="D4291" s="2" t="str">
        <f t="shared" ref="D4291:D4354" si="270">TEXT(A4291,"YYYY")</f>
        <v>2021</v>
      </c>
      <c r="E4291" s="2" t="str">
        <f t="shared" ref="E4291:E4354" si="271">"Q" &amp; ROUNDUP(MONTH(A4291)/3, 0)</f>
        <v>Q1</v>
      </c>
      <c r="F4291" s="4">
        <v>13.227999687194799</v>
      </c>
      <c r="G4291" s="4">
        <v>13.325249671936</v>
      </c>
      <c r="H4291" s="4">
        <v>12.84850025177</v>
      </c>
      <c r="I4291" s="4">
        <v>12.859499931335399</v>
      </c>
      <c r="J4291" s="4">
        <v>277780000</v>
      </c>
    </row>
    <row r="4292" spans="1:10" x14ac:dyDescent="0.25">
      <c r="A4292" s="2">
        <v>44215</v>
      </c>
      <c r="B4292" s="2" t="str">
        <f t="shared" si="268"/>
        <v>Tuesday</v>
      </c>
      <c r="C4292" s="2" t="str">
        <f t="shared" si="269"/>
        <v>January</v>
      </c>
      <c r="D4292" s="2" t="str">
        <f t="shared" si="270"/>
        <v>2021</v>
      </c>
      <c r="E4292" s="2" t="str">
        <f t="shared" si="271"/>
        <v>Q1</v>
      </c>
      <c r="F4292" s="4">
        <v>13.0162496566772</v>
      </c>
      <c r="G4292" s="4">
        <v>13.093999862670801</v>
      </c>
      <c r="H4292" s="4">
        <v>12.843999862670801</v>
      </c>
      <c r="I4292" s="4">
        <v>13.025250434875399</v>
      </c>
      <c r="J4292" s="4">
        <v>226188000</v>
      </c>
    </row>
    <row r="4293" spans="1:10" x14ac:dyDescent="0.25">
      <c r="A4293" s="2">
        <v>44216</v>
      </c>
      <c r="B4293" s="2" t="str">
        <f t="shared" si="268"/>
        <v>Wednesday</v>
      </c>
      <c r="C4293" s="2" t="str">
        <f t="shared" si="269"/>
        <v>January</v>
      </c>
      <c r="D4293" s="2" t="str">
        <f t="shared" si="270"/>
        <v>2021</v>
      </c>
      <c r="E4293" s="2" t="str">
        <f t="shared" si="271"/>
        <v>Q1</v>
      </c>
      <c r="F4293" s="4">
        <v>13.1117496490478</v>
      </c>
      <c r="G4293" s="4">
        <v>13.4305000305175</v>
      </c>
      <c r="H4293" s="4">
        <v>13.0567502975463</v>
      </c>
      <c r="I4293" s="4">
        <v>13.365750312805099</v>
      </c>
      <c r="J4293" s="4">
        <v>258572000</v>
      </c>
    </row>
    <row r="4294" spans="1:10" x14ac:dyDescent="0.25">
      <c r="A4294" s="2">
        <v>44217</v>
      </c>
      <c r="B4294" s="2" t="str">
        <f t="shared" si="268"/>
        <v>Thursday</v>
      </c>
      <c r="C4294" s="2" t="str">
        <f t="shared" si="269"/>
        <v>January</v>
      </c>
      <c r="D4294" s="2" t="str">
        <f t="shared" si="270"/>
        <v>2021</v>
      </c>
      <c r="E4294" s="2" t="str">
        <f t="shared" si="271"/>
        <v>Q1</v>
      </c>
      <c r="F4294" s="4">
        <v>13.418499946594199</v>
      </c>
      <c r="G4294" s="4">
        <v>13.999250411987299</v>
      </c>
      <c r="H4294" s="4">
        <v>13.2530002593994</v>
      </c>
      <c r="I4294" s="4">
        <v>13.8675003051757</v>
      </c>
      <c r="J4294" s="4">
        <v>337780000</v>
      </c>
    </row>
    <row r="4295" spans="1:10" x14ac:dyDescent="0.25">
      <c r="A4295" s="2">
        <v>44218</v>
      </c>
      <c r="B4295" s="2" t="str">
        <f t="shared" si="268"/>
        <v>Friday</v>
      </c>
      <c r="C4295" s="2" t="str">
        <f t="shared" si="269"/>
        <v>January</v>
      </c>
      <c r="D4295" s="2" t="str">
        <f t="shared" si="270"/>
        <v>2021</v>
      </c>
      <c r="E4295" s="2" t="str">
        <f t="shared" si="271"/>
        <v>Q1</v>
      </c>
      <c r="F4295" s="4">
        <v>13.7399997711181</v>
      </c>
      <c r="G4295" s="4">
        <v>13.8417501449584</v>
      </c>
      <c r="H4295" s="4">
        <v>13.627249717712401</v>
      </c>
      <c r="I4295" s="4">
        <v>13.712499618530201</v>
      </c>
      <c r="J4295" s="4">
        <v>246820000</v>
      </c>
    </row>
    <row r="4296" spans="1:10" x14ac:dyDescent="0.25">
      <c r="A4296" s="2">
        <v>44221</v>
      </c>
      <c r="B4296" s="2" t="str">
        <f t="shared" si="268"/>
        <v>Monday</v>
      </c>
      <c r="C4296" s="2" t="str">
        <f t="shared" si="269"/>
        <v>January</v>
      </c>
      <c r="D4296" s="2" t="str">
        <f t="shared" si="270"/>
        <v>2021</v>
      </c>
      <c r="E4296" s="2" t="str">
        <f t="shared" si="271"/>
        <v>Q1</v>
      </c>
      <c r="F4296" s="4">
        <v>13.781749725341699</v>
      </c>
      <c r="G4296" s="4">
        <v>13.8284997940063</v>
      </c>
      <c r="H4296" s="4">
        <v>13.2364997863769</v>
      </c>
      <c r="I4296" s="4">
        <v>13.653249740600501</v>
      </c>
      <c r="J4296" s="4">
        <v>251112000</v>
      </c>
    </row>
    <row r="4297" spans="1:10" x14ac:dyDescent="0.25">
      <c r="A4297" s="2">
        <v>44222</v>
      </c>
      <c r="B4297" s="2" t="str">
        <f t="shared" si="268"/>
        <v>Tuesday</v>
      </c>
      <c r="C4297" s="2" t="str">
        <f t="shared" si="269"/>
        <v>January</v>
      </c>
      <c r="D4297" s="2" t="str">
        <f t="shared" si="270"/>
        <v>2021</v>
      </c>
      <c r="E4297" s="2" t="str">
        <f t="shared" si="271"/>
        <v>Q1</v>
      </c>
      <c r="F4297" s="4">
        <v>13.5804996490478</v>
      </c>
      <c r="G4297" s="4">
        <v>13.6447496414184</v>
      </c>
      <c r="H4297" s="4">
        <v>13.387499809265099</v>
      </c>
      <c r="I4297" s="4">
        <v>13.4352502822875</v>
      </c>
      <c r="J4297" s="4">
        <v>163980000</v>
      </c>
    </row>
    <row r="4298" spans="1:10" x14ac:dyDescent="0.25">
      <c r="A4298" s="2">
        <v>44223</v>
      </c>
      <c r="B4298" s="2" t="str">
        <f t="shared" si="268"/>
        <v>Wednesday</v>
      </c>
      <c r="C4298" s="2" t="str">
        <f t="shared" si="269"/>
        <v>January</v>
      </c>
      <c r="D4298" s="2" t="str">
        <f t="shared" si="270"/>
        <v>2021</v>
      </c>
      <c r="E4298" s="2" t="str">
        <f t="shared" si="271"/>
        <v>Q1</v>
      </c>
      <c r="F4298" s="4">
        <v>13.2299995422363</v>
      </c>
      <c r="G4298" s="4">
        <v>13.232749938964799</v>
      </c>
      <c r="H4298" s="4">
        <v>12.793749809265099</v>
      </c>
      <c r="I4298" s="4">
        <v>12.9177503585815</v>
      </c>
      <c r="J4298" s="4">
        <v>371272000</v>
      </c>
    </row>
    <row r="4299" spans="1:10" x14ac:dyDescent="0.25">
      <c r="A4299" s="2">
        <v>44224</v>
      </c>
      <c r="B4299" s="2" t="str">
        <f t="shared" si="268"/>
        <v>Thursday</v>
      </c>
      <c r="C4299" s="2" t="str">
        <f t="shared" si="269"/>
        <v>January</v>
      </c>
      <c r="D4299" s="2" t="str">
        <f t="shared" si="270"/>
        <v>2021</v>
      </c>
      <c r="E4299" s="2" t="str">
        <f t="shared" si="271"/>
        <v>Q1</v>
      </c>
      <c r="F4299" s="4">
        <v>12.9962501525878</v>
      </c>
      <c r="G4299" s="4">
        <v>13.3397502899169</v>
      </c>
      <c r="H4299" s="4">
        <v>12.9604997634887</v>
      </c>
      <c r="I4299" s="4">
        <v>13.0509996414184</v>
      </c>
      <c r="J4299" s="4">
        <v>228316000</v>
      </c>
    </row>
    <row r="4300" spans="1:10" x14ac:dyDescent="0.25">
      <c r="A4300" s="2">
        <v>44225</v>
      </c>
      <c r="B4300" s="2" t="str">
        <f t="shared" si="268"/>
        <v>Friday</v>
      </c>
      <c r="C4300" s="2" t="str">
        <f t="shared" si="269"/>
        <v>January</v>
      </c>
      <c r="D4300" s="2" t="str">
        <f t="shared" si="270"/>
        <v>2021</v>
      </c>
      <c r="E4300" s="2" t="str">
        <f t="shared" si="271"/>
        <v>Q1</v>
      </c>
      <c r="F4300" s="4">
        <v>13.074999809265099</v>
      </c>
      <c r="G4300" s="4">
        <v>13.334750175476</v>
      </c>
      <c r="H4300" s="4">
        <v>12.9114999771118</v>
      </c>
      <c r="I4300" s="4">
        <v>12.9897499084472</v>
      </c>
      <c r="J4300" s="4">
        <v>271552000</v>
      </c>
    </row>
    <row r="4301" spans="1:10" x14ac:dyDescent="0.25">
      <c r="A4301" s="2">
        <v>44228</v>
      </c>
      <c r="B4301" s="2" t="str">
        <f t="shared" si="268"/>
        <v>Monday</v>
      </c>
      <c r="C4301" s="2" t="str">
        <f t="shared" si="269"/>
        <v>February</v>
      </c>
      <c r="D4301" s="2" t="str">
        <f t="shared" si="270"/>
        <v>2021</v>
      </c>
      <c r="E4301" s="2" t="str">
        <f t="shared" si="271"/>
        <v>Q1</v>
      </c>
      <c r="F4301" s="4">
        <v>13.053250312805099</v>
      </c>
      <c r="G4301" s="4">
        <v>13.2707500457763</v>
      </c>
      <c r="H4301" s="4">
        <v>12.9027500152587</v>
      </c>
      <c r="I4301" s="4">
        <v>13.237000465393001</v>
      </c>
      <c r="J4301" s="4">
        <v>217204000</v>
      </c>
    </row>
    <row r="4302" spans="1:10" x14ac:dyDescent="0.25">
      <c r="A4302" s="2">
        <v>44229</v>
      </c>
      <c r="B4302" s="2" t="str">
        <f t="shared" si="268"/>
        <v>Tuesday</v>
      </c>
      <c r="C4302" s="2" t="str">
        <f t="shared" si="269"/>
        <v>February</v>
      </c>
      <c r="D4302" s="2" t="str">
        <f t="shared" si="270"/>
        <v>2021</v>
      </c>
      <c r="E4302" s="2" t="str">
        <f t="shared" si="271"/>
        <v>Q1</v>
      </c>
      <c r="F4302" s="4">
        <v>13.3987503051757</v>
      </c>
      <c r="G4302" s="4">
        <v>13.5719995498657</v>
      </c>
      <c r="H4302" s="4">
        <v>13.285499572753899</v>
      </c>
      <c r="I4302" s="4">
        <v>13.5567502975463</v>
      </c>
      <c r="J4302" s="4">
        <v>220440000</v>
      </c>
    </row>
    <row r="4303" spans="1:10" x14ac:dyDescent="0.25">
      <c r="A4303" s="2">
        <v>44230</v>
      </c>
      <c r="B4303" s="2" t="str">
        <f t="shared" si="268"/>
        <v>Wednesday</v>
      </c>
      <c r="C4303" s="2" t="str">
        <f t="shared" si="269"/>
        <v>February</v>
      </c>
      <c r="D4303" s="2" t="str">
        <f t="shared" si="270"/>
        <v>2021</v>
      </c>
      <c r="E4303" s="2" t="str">
        <f t="shared" si="271"/>
        <v>Q1</v>
      </c>
      <c r="F4303" s="4">
        <v>13.635999679565399</v>
      </c>
      <c r="G4303" s="4">
        <v>13.9317502975463</v>
      </c>
      <c r="H4303" s="4">
        <v>13.516500473022401</v>
      </c>
      <c r="I4303" s="4">
        <v>13.530500411987299</v>
      </c>
      <c r="J4303" s="4">
        <v>245408000</v>
      </c>
    </row>
    <row r="4304" spans="1:10" x14ac:dyDescent="0.25">
      <c r="A4304" s="2">
        <v>44231</v>
      </c>
      <c r="B4304" s="2" t="str">
        <f t="shared" si="268"/>
        <v>Thursday</v>
      </c>
      <c r="C4304" s="2" t="str">
        <f t="shared" si="269"/>
        <v>February</v>
      </c>
      <c r="D4304" s="2" t="str">
        <f t="shared" si="270"/>
        <v>2021</v>
      </c>
      <c r="E4304" s="2" t="str">
        <f t="shared" si="271"/>
        <v>Q1</v>
      </c>
      <c r="F4304" s="4">
        <v>13.5310001373291</v>
      </c>
      <c r="G4304" s="4">
        <v>13.673500061035099</v>
      </c>
      <c r="H4304" s="4">
        <v>13.337750434875399</v>
      </c>
      <c r="I4304" s="4">
        <v>13.6642503738403</v>
      </c>
      <c r="J4304" s="4">
        <v>201340000</v>
      </c>
    </row>
    <row r="4305" spans="1:10" x14ac:dyDescent="0.25">
      <c r="A4305" s="2">
        <v>44232</v>
      </c>
      <c r="B4305" s="2" t="str">
        <f t="shared" si="268"/>
        <v>Friday</v>
      </c>
      <c r="C4305" s="2" t="str">
        <f t="shared" si="269"/>
        <v>February</v>
      </c>
      <c r="D4305" s="2" t="str">
        <f t="shared" si="270"/>
        <v>2021</v>
      </c>
      <c r="E4305" s="2" t="str">
        <f t="shared" si="271"/>
        <v>Q1</v>
      </c>
      <c r="F4305" s="4">
        <v>13.7250003814697</v>
      </c>
      <c r="G4305" s="4">
        <v>13.737250328063899</v>
      </c>
      <c r="H4305" s="4">
        <v>13.5457496643066</v>
      </c>
      <c r="I4305" s="4">
        <v>13.590999603271401</v>
      </c>
      <c r="J4305" s="4">
        <v>169152000</v>
      </c>
    </row>
    <row r="4306" spans="1:10" x14ac:dyDescent="0.25">
      <c r="A4306" s="2">
        <v>44235</v>
      </c>
      <c r="B4306" s="2" t="str">
        <f t="shared" si="268"/>
        <v>Monday</v>
      </c>
      <c r="C4306" s="2" t="str">
        <f t="shared" si="269"/>
        <v>February</v>
      </c>
      <c r="D4306" s="2" t="str">
        <f t="shared" si="270"/>
        <v>2021</v>
      </c>
      <c r="E4306" s="2" t="str">
        <f t="shared" si="271"/>
        <v>Q1</v>
      </c>
      <c r="F4306" s="4">
        <v>13.7272500991821</v>
      </c>
      <c r="G4306" s="4">
        <v>14.4737501144409</v>
      </c>
      <c r="H4306" s="4">
        <v>13.7272500991821</v>
      </c>
      <c r="I4306" s="4">
        <v>14.4387502670288</v>
      </c>
      <c r="J4306" s="4">
        <v>434624000</v>
      </c>
    </row>
    <row r="4307" spans="1:10" x14ac:dyDescent="0.25">
      <c r="A4307" s="2">
        <v>44236</v>
      </c>
      <c r="B4307" s="2" t="str">
        <f t="shared" si="268"/>
        <v>Tuesday</v>
      </c>
      <c r="C4307" s="2" t="str">
        <f t="shared" si="269"/>
        <v>February</v>
      </c>
      <c r="D4307" s="2" t="str">
        <f t="shared" si="270"/>
        <v>2021</v>
      </c>
      <c r="E4307" s="2" t="str">
        <f t="shared" si="271"/>
        <v>Q1</v>
      </c>
      <c r="F4307" s="4">
        <v>14.340749740600501</v>
      </c>
      <c r="G4307" s="4">
        <v>14.5832500457763</v>
      </c>
      <c r="H4307" s="4">
        <v>14.2224998474121</v>
      </c>
      <c r="I4307" s="4">
        <v>14.2632503509521</v>
      </c>
      <c r="J4307" s="4">
        <v>287560000</v>
      </c>
    </row>
    <row r="4308" spans="1:10" x14ac:dyDescent="0.25">
      <c r="A4308" s="2">
        <v>44237</v>
      </c>
      <c r="B4308" s="2" t="str">
        <f t="shared" si="268"/>
        <v>Wednesday</v>
      </c>
      <c r="C4308" s="2" t="str">
        <f t="shared" si="269"/>
        <v>February</v>
      </c>
      <c r="D4308" s="2" t="str">
        <f t="shared" si="270"/>
        <v>2021</v>
      </c>
      <c r="E4308" s="2" t="str">
        <f t="shared" si="271"/>
        <v>Q1</v>
      </c>
      <c r="F4308" s="4">
        <v>14.4632501602172</v>
      </c>
      <c r="G4308" s="4">
        <v>14.904999732971101</v>
      </c>
      <c r="H4308" s="4">
        <v>14.3415002822875</v>
      </c>
      <c r="I4308" s="4">
        <v>14.7642498016357</v>
      </c>
      <c r="J4308" s="4">
        <v>485352000</v>
      </c>
    </row>
    <row r="4309" spans="1:10" x14ac:dyDescent="0.25">
      <c r="A4309" s="2">
        <v>44238</v>
      </c>
      <c r="B4309" s="2" t="str">
        <f t="shared" si="268"/>
        <v>Thursday</v>
      </c>
      <c r="C4309" s="2" t="str">
        <f t="shared" si="269"/>
        <v>February</v>
      </c>
      <c r="D4309" s="2" t="str">
        <f t="shared" si="270"/>
        <v>2021</v>
      </c>
      <c r="E4309" s="2" t="str">
        <f t="shared" si="271"/>
        <v>Q1</v>
      </c>
      <c r="F4309" s="4">
        <v>14.9802503585815</v>
      </c>
      <c r="G4309" s="4">
        <v>15.272250175476</v>
      </c>
      <c r="H4309" s="4">
        <v>14.925000190734799</v>
      </c>
      <c r="I4309" s="4">
        <v>15.250749588012599</v>
      </c>
      <c r="J4309" s="4">
        <v>450828000</v>
      </c>
    </row>
    <row r="4310" spans="1:10" x14ac:dyDescent="0.25">
      <c r="A4310" s="2">
        <v>44239</v>
      </c>
      <c r="B4310" s="2" t="str">
        <f t="shared" si="268"/>
        <v>Friday</v>
      </c>
      <c r="C4310" s="2" t="str">
        <f t="shared" si="269"/>
        <v>February</v>
      </c>
      <c r="D4310" s="2" t="str">
        <f t="shared" si="270"/>
        <v>2021</v>
      </c>
      <c r="E4310" s="2" t="str">
        <f t="shared" si="271"/>
        <v>Q1</v>
      </c>
      <c r="F4310" s="4">
        <v>15.050000190734799</v>
      </c>
      <c r="G4310" s="4">
        <v>15.2912502288818</v>
      </c>
      <c r="H4310" s="4">
        <v>14.774999618530201</v>
      </c>
      <c r="I4310" s="4">
        <v>14.9612503051757</v>
      </c>
      <c r="J4310" s="4">
        <v>374756000</v>
      </c>
    </row>
    <row r="4311" spans="1:10" x14ac:dyDescent="0.25">
      <c r="A4311" s="2">
        <v>44243</v>
      </c>
      <c r="B4311" s="2" t="str">
        <f t="shared" si="268"/>
        <v>Tuesday</v>
      </c>
      <c r="C4311" s="2" t="str">
        <f t="shared" si="269"/>
        <v>February</v>
      </c>
      <c r="D4311" s="2" t="str">
        <f t="shared" si="270"/>
        <v>2021</v>
      </c>
      <c r="E4311" s="2" t="str">
        <f t="shared" si="271"/>
        <v>Q1</v>
      </c>
      <c r="F4311" s="4">
        <v>15.0642499923706</v>
      </c>
      <c r="G4311" s="4">
        <v>15.372500419616699</v>
      </c>
      <c r="H4311" s="4">
        <v>14.949999809265099</v>
      </c>
      <c r="I4311" s="4">
        <v>15.3302497863769</v>
      </c>
      <c r="J4311" s="4">
        <v>321960000</v>
      </c>
    </row>
    <row r="4312" spans="1:10" x14ac:dyDescent="0.25">
      <c r="A4312" s="2">
        <v>44244</v>
      </c>
      <c r="B4312" s="2" t="str">
        <f t="shared" si="268"/>
        <v>Wednesday</v>
      </c>
      <c r="C4312" s="2" t="str">
        <f t="shared" si="269"/>
        <v>February</v>
      </c>
      <c r="D4312" s="2" t="str">
        <f t="shared" si="270"/>
        <v>2021</v>
      </c>
      <c r="E4312" s="2" t="str">
        <f t="shared" si="271"/>
        <v>Q1</v>
      </c>
      <c r="F4312" s="4">
        <v>15.1709995269775</v>
      </c>
      <c r="G4312" s="4">
        <v>15.22350025177</v>
      </c>
      <c r="H4312" s="4">
        <v>14.779999732971101</v>
      </c>
      <c r="I4312" s="4">
        <v>14.9060001373291</v>
      </c>
      <c r="J4312" s="4">
        <v>274756000</v>
      </c>
    </row>
    <row r="4313" spans="1:10" x14ac:dyDescent="0.25">
      <c r="A4313" s="2">
        <v>44245</v>
      </c>
      <c r="B4313" s="2" t="str">
        <f t="shared" si="268"/>
        <v>Thursday</v>
      </c>
      <c r="C4313" s="2" t="str">
        <f t="shared" si="269"/>
        <v>February</v>
      </c>
      <c r="D4313" s="2" t="str">
        <f t="shared" si="270"/>
        <v>2021</v>
      </c>
      <c r="E4313" s="2" t="str">
        <f t="shared" si="271"/>
        <v>Q1</v>
      </c>
      <c r="F4313" s="4">
        <v>14.729000091552701</v>
      </c>
      <c r="G4313" s="4">
        <v>14.8732500076293</v>
      </c>
      <c r="H4313" s="4">
        <v>14.574999809265099</v>
      </c>
      <c r="I4313" s="4">
        <v>14.829000473022401</v>
      </c>
      <c r="J4313" s="4">
        <v>233868000</v>
      </c>
    </row>
    <row r="4314" spans="1:10" x14ac:dyDescent="0.25">
      <c r="A4314" s="2">
        <v>44246</v>
      </c>
      <c r="B4314" s="2" t="str">
        <f t="shared" si="268"/>
        <v>Friday</v>
      </c>
      <c r="C4314" s="2" t="str">
        <f t="shared" si="269"/>
        <v>February</v>
      </c>
      <c r="D4314" s="2" t="str">
        <f t="shared" si="270"/>
        <v>2021</v>
      </c>
      <c r="E4314" s="2" t="str">
        <f t="shared" si="271"/>
        <v>Q1</v>
      </c>
      <c r="F4314" s="4">
        <v>15.0244998931884</v>
      </c>
      <c r="G4314" s="4">
        <v>15.1770000457763</v>
      </c>
      <c r="H4314" s="4">
        <v>14.8467502593994</v>
      </c>
      <c r="I4314" s="4">
        <v>14.926500320434499</v>
      </c>
      <c r="J4314" s="4">
        <v>271724000</v>
      </c>
    </row>
    <row r="4315" spans="1:10" x14ac:dyDescent="0.25">
      <c r="A4315" s="2">
        <v>44249</v>
      </c>
      <c r="B4315" s="2" t="str">
        <f t="shared" si="268"/>
        <v>Monday</v>
      </c>
      <c r="C4315" s="2" t="str">
        <f t="shared" si="269"/>
        <v>February</v>
      </c>
      <c r="D4315" s="2" t="str">
        <f t="shared" si="270"/>
        <v>2021</v>
      </c>
      <c r="E4315" s="2" t="str">
        <f t="shared" si="271"/>
        <v>Q1</v>
      </c>
      <c r="F4315" s="4">
        <v>14.7747497558593</v>
      </c>
      <c r="G4315" s="4">
        <v>15.1332502365112</v>
      </c>
      <c r="H4315" s="4">
        <v>14.324999809265099</v>
      </c>
      <c r="I4315" s="4">
        <v>14.355750083923301</v>
      </c>
      <c r="J4315" s="4">
        <v>325884000</v>
      </c>
    </row>
    <row r="4316" spans="1:10" x14ac:dyDescent="0.25">
      <c r="A4316" s="2">
        <v>44250</v>
      </c>
      <c r="B4316" s="2" t="str">
        <f t="shared" si="268"/>
        <v>Tuesday</v>
      </c>
      <c r="C4316" s="2" t="str">
        <f t="shared" si="269"/>
        <v>February</v>
      </c>
      <c r="D4316" s="2" t="str">
        <f t="shared" si="270"/>
        <v>2021</v>
      </c>
      <c r="E4316" s="2" t="str">
        <f t="shared" si="271"/>
        <v>Q1</v>
      </c>
      <c r="F4316" s="4">
        <v>14.075249671936</v>
      </c>
      <c r="G4316" s="4">
        <v>14.238750457763601</v>
      </c>
      <c r="H4316" s="4">
        <v>13.3894996643066</v>
      </c>
      <c r="I4316" s="4">
        <v>14.142000198364199</v>
      </c>
      <c r="J4316" s="4">
        <v>391780000</v>
      </c>
    </row>
    <row r="4317" spans="1:10" x14ac:dyDescent="0.25">
      <c r="A4317" s="2">
        <v>44251</v>
      </c>
      <c r="B4317" s="2" t="str">
        <f t="shared" si="268"/>
        <v>Wednesday</v>
      </c>
      <c r="C4317" s="2" t="str">
        <f t="shared" si="269"/>
        <v>February</v>
      </c>
      <c r="D4317" s="2" t="str">
        <f t="shared" si="270"/>
        <v>2021</v>
      </c>
      <c r="E4317" s="2" t="str">
        <f t="shared" si="271"/>
        <v>Q1</v>
      </c>
      <c r="F4317" s="4">
        <v>14.1227502822875</v>
      </c>
      <c r="G4317" s="4">
        <v>14.5067501068115</v>
      </c>
      <c r="H4317" s="4">
        <v>13.755999565124499</v>
      </c>
      <c r="I4317" s="4">
        <v>14.498999595641999</v>
      </c>
      <c r="J4317" s="4">
        <v>448320000</v>
      </c>
    </row>
    <row r="4318" spans="1:10" x14ac:dyDescent="0.25">
      <c r="A4318" s="2">
        <v>44252</v>
      </c>
      <c r="B4318" s="2" t="str">
        <f t="shared" si="268"/>
        <v>Thursday</v>
      </c>
      <c r="C4318" s="2" t="str">
        <f t="shared" si="269"/>
        <v>February</v>
      </c>
      <c r="D4318" s="2" t="str">
        <f t="shared" si="270"/>
        <v>2021</v>
      </c>
      <c r="E4318" s="2" t="str">
        <f t="shared" si="271"/>
        <v>Q1</v>
      </c>
      <c r="F4318" s="4">
        <v>14.0454998016357</v>
      </c>
      <c r="G4318" s="4">
        <v>14.3747501373291</v>
      </c>
      <c r="H4318" s="4">
        <v>13.216250419616699</v>
      </c>
      <c r="I4318" s="4">
        <v>13.307499885559</v>
      </c>
      <c r="J4318" s="4">
        <v>824436000</v>
      </c>
    </row>
    <row r="4319" spans="1:10" x14ac:dyDescent="0.25">
      <c r="A4319" s="2">
        <v>44253</v>
      </c>
      <c r="B4319" s="2" t="str">
        <f t="shared" si="268"/>
        <v>Friday</v>
      </c>
      <c r="C4319" s="2" t="str">
        <f t="shared" si="269"/>
        <v>February</v>
      </c>
      <c r="D4319" s="2" t="str">
        <f t="shared" si="270"/>
        <v>2021</v>
      </c>
      <c r="E4319" s="2" t="str">
        <f t="shared" si="271"/>
        <v>Q1</v>
      </c>
      <c r="F4319" s="4">
        <v>13.752499580383301</v>
      </c>
      <c r="G4319" s="4">
        <v>13.854499816894499</v>
      </c>
      <c r="H4319" s="4">
        <v>13.361000061035099</v>
      </c>
      <c r="I4319" s="4">
        <v>13.714500427246</v>
      </c>
      <c r="J4319" s="4">
        <v>500932000</v>
      </c>
    </row>
    <row r="4320" spans="1:10" x14ac:dyDescent="0.25">
      <c r="A4320" s="2">
        <v>44256</v>
      </c>
      <c r="B4320" s="2" t="str">
        <f t="shared" si="268"/>
        <v>Monday</v>
      </c>
      <c r="C4320" s="2" t="str">
        <f t="shared" si="269"/>
        <v>March</v>
      </c>
      <c r="D4320" s="2" t="str">
        <f t="shared" si="270"/>
        <v>2021</v>
      </c>
      <c r="E4320" s="2" t="str">
        <f t="shared" si="271"/>
        <v>Q1</v>
      </c>
      <c r="F4320" s="4">
        <v>13.875</v>
      </c>
      <c r="G4320" s="4">
        <v>13.925000190734799</v>
      </c>
      <c r="H4320" s="4">
        <v>13.553250312805099</v>
      </c>
      <c r="I4320" s="4">
        <v>13.8417501449584</v>
      </c>
      <c r="J4320" s="4">
        <v>353184000</v>
      </c>
    </row>
    <row r="4321" spans="1:10" x14ac:dyDescent="0.25">
      <c r="A4321" s="2">
        <v>44257</v>
      </c>
      <c r="B4321" s="2" t="str">
        <f t="shared" si="268"/>
        <v>Tuesday</v>
      </c>
      <c r="C4321" s="2" t="str">
        <f t="shared" si="269"/>
        <v>March</v>
      </c>
      <c r="D4321" s="2" t="str">
        <f t="shared" si="270"/>
        <v>2021</v>
      </c>
      <c r="E4321" s="2" t="str">
        <f t="shared" si="271"/>
        <v>Q1</v>
      </c>
      <c r="F4321" s="4">
        <v>13.899999618530201</v>
      </c>
      <c r="G4321" s="4">
        <v>13.9204998016357</v>
      </c>
      <c r="H4321" s="4">
        <v>13.3959999084472</v>
      </c>
      <c r="I4321" s="4">
        <v>13.40625</v>
      </c>
      <c r="J4321" s="4">
        <v>264116000</v>
      </c>
    </row>
    <row r="4322" spans="1:10" x14ac:dyDescent="0.25">
      <c r="A4322" s="2">
        <v>44258</v>
      </c>
      <c r="B4322" s="2" t="str">
        <f t="shared" si="268"/>
        <v>Wednesday</v>
      </c>
      <c r="C4322" s="2" t="str">
        <f t="shared" si="269"/>
        <v>March</v>
      </c>
      <c r="D4322" s="2" t="str">
        <f t="shared" si="270"/>
        <v>2021</v>
      </c>
      <c r="E4322" s="2" t="str">
        <f t="shared" si="271"/>
        <v>Q1</v>
      </c>
      <c r="F4322" s="4">
        <v>13.426250457763601</v>
      </c>
      <c r="G4322" s="4">
        <v>13.451499938964799</v>
      </c>
      <c r="H4322" s="4">
        <v>12.798749923706</v>
      </c>
      <c r="I4322" s="4">
        <v>12.804750442504799</v>
      </c>
      <c r="J4322" s="4">
        <v>377592000</v>
      </c>
    </row>
    <row r="4323" spans="1:10" x14ac:dyDescent="0.25">
      <c r="A4323" s="2">
        <v>44259</v>
      </c>
      <c r="B4323" s="2" t="str">
        <f t="shared" si="268"/>
        <v>Thursday</v>
      </c>
      <c r="C4323" s="2" t="str">
        <f t="shared" si="269"/>
        <v>March</v>
      </c>
      <c r="D4323" s="2" t="str">
        <f t="shared" si="270"/>
        <v>2021</v>
      </c>
      <c r="E4323" s="2" t="str">
        <f t="shared" si="271"/>
        <v>Q1</v>
      </c>
      <c r="F4323" s="4">
        <v>12.8007497787475</v>
      </c>
      <c r="G4323" s="4">
        <v>12.9750003814697</v>
      </c>
      <c r="H4323" s="4">
        <v>12.0837497711181</v>
      </c>
      <c r="I4323" s="4">
        <v>12.370249748229901</v>
      </c>
      <c r="J4323" s="4">
        <v>573344000</v>
      </c>
    </row>
    <row r="4324" spans="1:10" x14ac:dyDescent="0.25">
      <c r="A4324" s="2">
        <v>44260</v>
      </c>
      <c r="B4324" s="2" t="str">
        <f t="shared" si="268"/>
        <v>Friday</v>
      </c>
      <c r="C4324" s="2" t="str">
        <f t="shared" si="269"/>
        <v>March</v>
      </c>
      <c r="D4324" s="2" t="str">
        <f t="shared" si="270"/>
        <v>2021</v>
      </c>
      <c r="E4324" s="2" t="str">
        <f t="shared" si="271"/>
        <v>Q1</v>
      </c>
      <c r="F4324" s="4">
        <v>12.550000190734799</v>
      </c>
      <c r="G4324" s="4">
        <v>12.550000190734799</v>
      </c>
      <c r="H4324" s="4">
        <v>11.6792497634887</v>
      </c>
      <c r="I4324" s="4">
        <v>12.4615001678466</v>
      </c>
      <c r="J4324" s="4">
        <v>542840000</v>
      </c>
    </row>
    <row r="4325" spans="1:10" x14ac:dyDescent="0.25">
      <c r="A4325" s="2">
        <v>44263</v>
      </c>
      <c r="B4325" s="2" t="str">
        <f t="shared" si="268"/>
        <v>Monday</v>
      </c>
      <c r="C4325" s="2" t="str">
        <f t="shared" si="269"/>
        <v>March</v>
      </c>
      <c r="D4325" s="2" t="str">
        <f t="shared" si="270"/>
        <v>2021</v>
      </c>
      <c r="E4325" s="2" t="str">
        <f t="shared" si="271"/>
        <v>Q1</v>
      </c>
      <c r="F4325" s="4">
        <v>12.449999809265099</v>
      </c>
      <c r="G4325" s="4">
        <v>12.471249580383301</v>
      </c>
      <c r="H4325" s="4">
        <v>11.566499710083001</v>
      </c>
      <c r="I4325" s="4">
        <v>11.5932502746582</v>
      </c>
      <c r="J4325" s="4">
        <v>543112000</v>
      </c>
    </row>
    <row r="4326" spans="1:10" x14ac:dyDescent="0.25">
      <c r="A4326" s="2">
        <v>44264</v>
      </c>
      <c r="B4326" s="2" t="str">
        <f t="shared" si="268"/>
        <v>Tuesday</v>
      </c>
      <c r="C4326" s="2" t="str">
        <f t="shared" si="269"/>
        <v>March</v>
      </c>
      <c r="D4326" s="2" t="str">
        <f t="shared" si="270"/>
        <v>2021</v>
      </c>
      <c r="E4326" s="2" t="str">
        <f t="shared" si="271"/>
        <v>Q1</v>
      </c>
      <c r="F4326" s="4">
        <v>12.1302499771118</v>
      </c>
      <c r="G4326" s="4">
        <v>12.6167497634887</v>
      </c>
      <c r="H4326" s="4">
        <v>12.0592498779296</v>
      </c>
      <c r="I4326" s="4">
        <v>12.520250320434499</v>
      </c>
      <c r="J4326" s="4">
        <v>521824000</v>
      </c>
    </row>
    <row r="4327" spans="1:10" x14ac:dyDescent="0.25">
      <c r="A4327" s="2">
        <v>44265</v>
      </c>
      <c r="B4327" s="2" t="str">
        <f t="shared" si="268"/>
        <v>Wednesday</v>
      </c>
      <c r="C4327" s="2" t="str">
        <f t="shared" si="269"/>
        <v>March</v>
      </c>
      <c r="D4327" s="2" t="str">
        <f t="shared" si="270"/>
        <v>2021</v>
      </c>
      <c r="E4327" s="2" t="str">
        <f t="shared" si="271"/>
        <v>Q1</v>
      </c>
      <c r="F4327" s="4">
        <v>12.8404998779296</v>
      </c>
      <c r="G4327" s="4">
        <v>12.9799995422363</v>
      </c>
      <c r="H4327" s="4">
        <v>12.457500457763601</v>
      </c>
      <c r="I4327" s="4">
        <v>12.4682502746582</v>
      </c>
      <c r="J4327" s="4">
        <v>384376000</v>
      </c>
    </row>
    <row r="4328" spans="1:10" x14ac:dyDescent="0.25">
      <c r="A4328" s="2">
        <v>44266</v>
      </c>
      <c r="B4328" s="2" t="str">
        <f t="shared" si="268"/>
        <v>Thursday</v>
      </c>
      <c r="C4328" s="2" t="str">
        <f t="shared" si="269"/>
        <v>March</v>
      </c>
      <c r="D4328" s="2" t="str">
        <f t="shared" si="270"/>
        <v>2021</v>
      </c>
      <c r="E4328" s="2" t="str">
        <f t="shared" si="271"/>
        <v>Q1</v>
      </c>
      <c r="F4328" s="4">
        <v>12.949999809265099</v>
      </c>
      <c r="G4328" s="4">
        <v>13.046250343322701</v>
      </c>
      <c r="H4328" s="4">
        <v>12.734499931335399</v>
      </c>
      <c r="I4328" s="4">
        <v>12.9934997558593</v>
      </c>
      <c r="J4328" s="4">
        <v>299916000</v>
      </c>
    </row>
    <row r="4329" spans="1:10" x14ac:dyDescent="0.25">
      <c r="A4329" s="2">
        <v>44267</v>
      </c>
      <c r="B4329" s="2" t="str">
        <f t="shared" si="268"/>
        <v>Friday</v>
      </c>
      <c r="C4329" s="2" t="str">
        <f t="shared" si="269"/>
        <v>March</v>
      </c>
      <c r="D4329" s="2" t="str">
        <f t="shared" si="270"/>
        <v>2021</v>
      </c>
      <c r="E4329" s="2" t="str">
        <f t="shared" si="271"/>
        <v>Q1</v>
      </c>
      <c r="F4329" s="4">
        <v>12.6482496261596</v>
      </c>
      <c r="G4329" s="4">
        <v>12.888750076293899</v>
      </c>
      <c r="H4329" s="4">
        <v>12.5900001525878</v>
      </c>
      <c r="I4329" s="4">
        <v>12.855999946594199</v>
      </c>
      <c r="J4329" s="4">
        <v>243964000</v>
      </c>
    </row>
    <row r="4330" spans="1:10" x14ac:dyDescent="0.25">
      <c r="A4330" s="2">
        <v>44270</v>
      </c>
      <c r="B4330" s="2" t="str">
        <f t="shared" si="268"/>
        <v>Monday</v>
      </c>
      <c r="C4330" s="2" t="str">
        <f t="shared" si="269"/>
        <v>March</v>
      </c>
      <c r="D4330" s="2" t="str">
        <f t="shared" si="270"/>
        <v>2021</v>
      </c>
      <c r="E4330" s="2" t="str">
        <f t="shared" si="271"/>
        <v>Q1</v>
      </c>
      <c r="F4330" s="4">
        <v>12.8647499084472</v>
      </c>
      <c r="G4330" s="4">
        <v>13.2067499160766</v>
      </c>
      <c r="H4330" s="4">
        <v>12.767250061035099</v>
      </c>
      <c r="I4330" s="4">
        <v>13.1912498474121</v>
      </c>
      <c r="J4330" s="4">
        <v>221988000</v>
      </c>
    </row>
    <row r="4331" spans="1:10" x14ac:dyDescent="0.25">
      <c r="A4331" s="2">
        <v>44271</v>
      </c>
      <c r="B4331" s="2" t="str">
        <f t="shared" si="268"/>
        <v>Tuesday</v>
      </c>
      <c r="C4331" s="2" t="str">
        <f t="shared" si="269"/>
        <v>March</v>
      </c>
      <c r="D4331" s="2" t="str">
        <f t="shared" si="270"/>
        <v>2021</v>
      </c>
      <c r="E4331" s="2" t="str">
        <f t="shared" si="271"/>
        <v>Q1</v>
      </c>
      <c r="F4331" s="4">
        <v>13.356499671936</v>
      </c>
      <c r="G4331" s="4">
        <v>13.512499809265099</v>
      </c>
      <c r="H4331" s="4">
        <v>13.1167497634887</v>
      </c>
      <c r="I4331" s="4">
        <v>13.2912502288818</v>
      </c>
      <c r="J4331" s="4">
        <v>272128000</v>
      </c>
    </row>
    <row r="4332" spans="1:10" x14ac:dyDescent="0.25">
      <c r="A4332" s="2">
        <v>44272</v>
      </c>
      <c r="B4332" s="2" t="str">
        <f t="shared" si="268"/>
        <v>Wednesday</v>
      </c>
      <c r="C4332" s="2" t="str">
        <f t="shared" si="269"/>
        <v>March</v>
      </c>
      <c r="D4332" s="2" t="str">
        <f t="shared" si="270"/>
        <v>2021</v>
      </c>
      <c r="E4332" s="2" t="str">
        <f t="shared" si="271"/>
        <v>Q1</v>
      </c>
      <c r="F4332" s="4">
        <v>13.0397500991821</v>
      </c>
      <c r="G4332" s="4">
        <v>13.453249931335399</v>
      </c>
      <c r="H4332" s="4">
        <v>12.9895000457763</v>
      </c>
      <c r="I4332" s="4">
        <v>13.341250419616699</v>
      </c>
      <c r="J4332" s="4">
        <v>243864000</v>
      </c>
    </row>
    <row r="4333" spans="1:10" x14ac:dyDescent="0.25">
      <c r="A4333" s="2">
        <v>44273</v>
      </c>
      <c r="B4333" s="2" t="str">
        <f t="shared" si="268"/>
        <v>Thursday</v>
      </c>
      <c r="C4333" s="2" t="str">
        <f t="shared" si="269"/>
        <v>March</v>
      </c>
      <c r="D4333" s="2" t="str">
        <f t="shared" si="270"/>
        <v>2021</v>
      </c>
      <c r="E4333" s="2" t="str">
        <f t="shared" si="271"/>
        <v>Q1</v>
      </c>
      <c r="F4333" s="4">
        <v>13.1365003585815</v>
      </c>
      <c r="G4333" s="4">
        <v>13.1840000152587</v>
      </c>
      <c r="H4333" s="4">
        <v>12.7170000076293</v>
      </c>
      <c r="I4333" s="4">
        <v>12.7224998474121</v>
      </c>
      <c r="J4333" s="4">
        <v>293896000</v>
      </c>
    </row>
    <row r="4334" spans="1:10" x14ac:dyDescent="0.25">
      <c r="A4334" s="2">
        <v>44274</v>
      </c>
      <c r="B4334" s="2" t="str">
        <f t="shared" si="268"/>
        <v>Friday</v>
      </c>
      <c r="C4334" s="2" t="str">
        <f t="shared" si="269"/>
        <v>March</v>
      </c>
      <c r="D4334" s="2" t="str">
        <f t="shared" si="270"/>
        <v>2021</v>
      </c>
      <c r="E4334" s="2" t="str">
        <f t="shared" si="271"/>
        <v>Q1</v>
      </c>
      <c r="F4334" s="4">
        <v>12.75</v>
      </c>
      <c r="G4334" s="4">
        <v>12.921500205993601</v>
      </c>
      <c r="H4334" s="4">
        <v>12.612500190734799</v>
      </c>
      <c r="I4334" s="4">
        <v>12.8457498550415</v>
      </c>
      <c r="J4334" s="4">
        <v>299208000</v>
      </c>
    </row>
    <row r="4335" spans="1:10" x14ac:dyDescent="0.25">
      <c r="A4335" s="2">
        <v>44277</v>
      </c>
      <c r="B4335" s="2" t="str">
        <f t="shared" si="268"/>
        <v>Monday</v>
      </c>
      <c r="C4335" s="2" t="str">
        <f t="shared" si="269"/>
        <v>March</v>
      </c>
      <c r="D4335" s="2" t="str">
        <f t="shared" si="270"/>
        <v>2021</v>
      </c>
      <c r="E4335" s="2" t="str">
        <f t="shared" si="271"/>
        <v>Q1</v>
      </c>
      <c r="F4335" s="4">
        <v>12.9127502441406</v>
      </c>
      <c r="G4335" s="4">
        <v>13.3944997787475</v>
      </c>
      <c r="H4335" s="4">
        <v>12.906749725341699</v>
      </c>
      <c r="I4335" s="4">
        <v>13.186249732971101</v>
      </c>
      <c r="J4335" s="4">
        <v>297804000</v>
      </c>
    </row>
    <row r="4336" spans="1:10" x14ac:dyDescent="0.25">
      <c r="A4336" s="2">
        <v>44278</v>
      </c>
      <c r="B4336" s="2" t="str">
        <f t="shared" si="268"/>
        <v>Tuesday</v>
      </c>
      <c r="C4336" s="2" t="str">
        <f t="shared" si="269"/>
        <v>March</v>
      </c>
      <c r="D4336" s="2" t="str">
        <f t="shared" si="270"/>
        <v>2021</v>
      </c>
      <c r="E4336" s="2" t="str">
        <f t="shared" si="271"/>
        <v>Q1</v>
      </c>
      <c r="F4336" s="4">
        <v>13.254249572753899</v>
      </c>
      <c r="G4336" s="4">
        <v>13.344499588012599</v>
      </c>
      <c r="H4336" s="4">
        <v>13.0212497711181</v>
      </c>
      <c r="I4336" s="4">
        <v>13.0707502365112</v>
      </c>
      <c r="J4336" s="4">
        <v>222048000</v>
      </c>
    </row>
    <row r="4337" spans="1:10" x14ac:dyDescent="0.25">
      <c r="A4337" s="2">
        <v>44279</v>
      </c>
      <c r="B4337" s="2" t="str">
        <f t="shared" si="268"/>
        <v>Wednesday</v>
      </c>
      <c r="C4337" s="2" t="str">
        <f t="shared" si="269"/>
        <v>March</v>
      </c>
      <c r="D4337" s="2" t="str">
        <f t="shared" si="270"/>
        <v>2021</v>
      </c>
      <c r="E4337" s="2" t="str">
        <f t="shared" si="271"/>
        <v>Q1</v>
      </c>
      <c r="F4337" s="4">
        <v>13.151249885559</v>
      </c>
      <c r="G4337" s="4">
        <v>13.1592502593994</v>
      </c>
      <c r="H4337" s="4">
        <v>12.636750221252401</v>
      </c>
      <c r="I4337" s="4">
        <v>12.6429996490478</v>
      </c>
      <c r="J4337" s="4">
        <v>245840000</v>
      </c>
    </row>
    <row r="4338" spans="1:10" x14ac:dyDescent="0.25">
      <c r="A4338" s="2">
        <v>44280</v>
      </c>
      <c r="B4338" s="2" t="str">
        <f t="shared" si="268"/>
        <v>Thursday</v>
      </c>
      <c r="C4338" s="2" t="str">
        <f t="shared" si="269"/>
        <v>March</v>
      </c>
      <c r="D4338" s="2" t="str">
        <f t="shared" si="270"/>
        <v>2021</v>
      </c>
      <c r="E4338" s="2" t="str">
        <f t="shared" si="271"/>
        <v>Q1</v>
      </c>
      <c r="F4338" s="4">
        <v>12.4995002746582</v>
      </c>
      <c r="G4338" s="4">
        <v>12.7147502899169</v>
      </c>
      <c r="H4338" s="4">
        <v>12.272000312805099</v>
      </c>
      <c r="I4338" s="4">
        <v>12.535249710083001</v>
      </c>
      <c r="J4338" s="4">
        <v>295144000</v>
      </c>
    </row>
    <row r="4339" spans="1:10" x14ac:dyDescent="0.25">
      <c r="A4339" s="2">
        <v>44281</v>
      </c>
      <c r="B4339" s="2" t="str">
        <f t="shared" si="268"/>
        <v>Friday</v>
      </c>
      <c r="C4339" s="2" t="str">
        <f t="shared" si="269"/>
        <v>March</v>
      </c>
      <c r="D4339" s="2" t="str">
        <f t="shared" si="270"/>
        <v>2021</v>
      </c>
      <c r="E4339" s="2" t="str">
        <f t="shared" si="271"/>
        <v>Q1</v>
      </c>
      <c r="F4339" s="4">
        <v>12.5544996261596</v>
      </c>
      <c r="G4339" s="4">
        <v>12.856249809265099</v>
      </c>
      <c r="H4339" s="4">
        <v>12.373499870300201</v>
      </c>
      <c r="I4339" s="4">
        <v>12.839249610900801</v>
      </c>
      <c r="J4339" s="4">
        <v>363968000</v>
      </c>
    </row>
    <row r="4340" spans="1:10" x14ac:dyDescent="0.25">
      <c r="A4340" s="2">
        <v>44284</v>
      </c>
      <c r="B4340" s="2" t="str">
        <f t="shared" si="268"/>
        <v>Monday</v>
      </c>
      <c r="C4340" s="2" t="str">
        <f t="shared" si="269"/>
        <v>March</v>
      </c>
      <c r="D4340" s="2" t="str">
        <f t="shared" si="270"/>
        <v>2021</v>
      </c>
      <c r="E4340" s="2" t="str">
        <f t="shared" si="271"/>
        <v>Q1</v>
      </c>
      <c r="F4340" s="4">
        <v>12.820249557495099</v>
      </c>
      <c r="G4340" s="4">
        <v>13.0625</v>
      </c>
      <c r="H4340" s="4">
        <v>12.699999809265099</v>
      </c>
      <c r="I4340" s="4">
        <v>12.948249816894499</v>
      </c>
      <c r="J4340" s="4">
        <v>273520000</v>
      </c>
    </row>
    <row r="4341" spans="1:10" x14ac:dyDescent="0.25">
      <c r="A4341" s="2">
        <v>44285</v>
      </c>
      <c r="B4341" s="2" t="str">
        <f t="shared" si="268"/>
        <v>Tuesday</v>
      </c>
      <c r="C4341" s="2" t="str">
        <f t="shared" si="269"/>
        <v>March</v>
      </c>
      <c r="D4341" s="2" t="str">
        <f t="shared" si="270"/>
        <v>2021</v>
      </c>
      <c r="E4341" s="2" t="str">
        <f t="shared" si="271"/>
        <v>Q1</v>
      </c>
      <c r="F4341" s="4">
        <v>12.8420000076293</v>
      </c>
      <c r="G4341" s="4">
        <v>12.9752502441406</v>
      </c>
      <c r="H4341" s="4">
        <v>12.704999923706</v>
      </c>
      <c r="I4341" s="4">
        <v>12.8717498779296</v>
      </c>
      <c r="J4341" s="4">
        <v>200204000</v>
      </c>
    </row>
    <row r="4342" spans="1:10" x14ac:dyDescent="0.25">
      <c r="A4342" s="2">
        <v>44286</v>
      </c>
      <c r="B4342" s="2" t="str">
        <f t="shared" si="268"/>
        <v>Wednesday</v>
      </c>
      <c r="C4342" s="2" t="str">
        <f t="shared" si="269"/>
        <v>March</v>
      </c>
      <c r="D4342" s="2" t="str">
        <f t="shared" si="270"/>
        <v>2021</v>
      </c>
      <c r="E4342" s="2" t="str">
        <f t="shared" si="271"/>
        <v>Q1</v>
      </c>
      <c r="F4342" s="4">
        <v>13.015500068664499</v>
      </c>
      <c r="G4342" s="4">
        <v>13.4704999923706</v>
      </c>
      <c r="H4342" s="4">
        <v>12.982500076293899</v>
      </c>
      <c r="I4342" s="4">
        <v>13.3482503890991</v>
      </c>
      <c r="J4342" s="4">
        <v>314776000</v>
      </c>
    </row>
    <row r="4343" spans="1:10" x14ac:dyDescent="0.25">
      <c r="A4343" s="2">
        <v>44287</v>
      </c>
      <c r="B4343" s="2" t="str">
        <f t="shared" si="268"/>
        <v>Thursday</v>
      </c>
      <c r="C4343" s="2" t="str">
        <f t="shared" si="269"/>
        <v>April</v>
      </c>
      <c r="D4343" s="2" t="str">
        <f t="shared" si="270"/>
        <v>2021</v>
      </c>
      <c r="E4343" s="2" t="str">
        <f t="shared" si="271"/>
        <v>Q2</v>
      </c>
      <c r="F4343" s="4">
        <v>13.5722503662109</v>
      </c>
      <c r="G4343" s="4">
        <v>13.869999885559</v>
      </c>
      <c r="H4343" s="4">
        <v>13.5112495422363</v>
      </c>
      <c r="I4343" s="4">
        <v>13.811750411987299</v>
      </c>
      <c r="J4343" s="4">
        <v>308276000</v>
      </c>
    </row>
    <row r="4344" spans="1:10" x14ac:dyDescent="0.25">
      <c r="A4344" s="2">
        <v>44291</v>
      </c>
      <c r="B4344" s="2" t="str">
        <f t="shared" si="268"/>
        <v>Monday</v>
      </c>
      <c r="C4344" s="2" t="str">
        <f t="shared" si="269"/>
        <v>April</v>
      </c>
      <c r="D4344" s="2" t="str">
        <f t="shared" si="270"/>
        <v>2021</v>
      </c>
      <c r="E4344" s="2" t="str">
        <f t="shared" si="271"/>
        <v>Q2</v>
      </c>
      <c r="F4344" s="4">
        <v>13.8675003051757</v>
      </c>
      <c r="G4344" s="4">
        <v>14.013999938964799</v>
      </c>
      <c r="H4344" s="4">
        <v>13.7329998016357</v>
      </c>
      <c r="I4344" s="4">
        <v>13.987500190734799</v>
      </c>
      <c r="J4344" s="4">
        <v>255672000</v>
      </c>
    </row>
    <row r="4345" spans="1:10" x14ac:dyDescent="0.25">
      <c r="A4345" s="2">
        <v>44292</v>
      </c>
      <c r="B4345" s="2" t="str">
        <f t="shared" si="268"/>
        <v>Tuesday</v>
      </c>
      <c r="C4345" s="2" t="str">
        <f t="shared" si="269"/>
        <v>April</v>
      </c>
      <c r="D4345" s="2" t="str">
        <f t="shared" si="270"/>
        <v>2021</v>
      </c>
      <c r="E4345" s="2" t="str">
        <f t="shared" si="271"/>
        <v>Q2</v>
      </c>
      <c r="F4345" s="4">
        <v>13.9997501373291</v>
      </c>
      <c r="G4345" s="4">
        <v>14.0542497634887</v>
      </c>
      <c r="H4345" s="4">
        <v>13.773500442504799</v>
      </c>
      <c r="I4345" s="4">
        <v>13.8614997863769</v>
      </c>
      <c r="J4345" s="4">
        <v>191744000</v>
      </c>
    </row>
    <row r="4346" spans="1:10" x14ac:dyDescent="0.25">
      <c r="A4346" s="2">
        <v>44293</v>
      </c>
      <c r="B4346" s="2" t="str">
        <f t="shared" si="268"/>
        <v>Wednesday</v>
      </c>
      <c r="C4346" s="2" t="str">
        <f t="shared" si="269"/>
        <v>April</v>
      </c>
      <c r="D4346" s="2" t="str">
        <f t="shared" si="270"/>
        <v>2021</v>
      </c>
      <c r="E4346" s="2" t="str">
        <f t="shared" si="271"/>
        <v>Q2</v>
      </c>
      <c r="F4346" s="4">
        <v>13.880749702453601</v>
      </c>
      <c r="G4346" s="4">
        <v>14.2434997558593</v>
      </c>
      <c r="H4346" s="4">
        <v>13.7115001678466</v>
      </c>
      <c r="I4346" s="4">
        <v>14.143500328063899</v>
      </c>
      <c r="J4346" s="4">
        <v>251284000</v>
      </c>
    </row>
    <row r="4347" spans="1:10" x14ac:dyDescent="0.25">
      <c r="A4347" s="2">
        <v>44294</v>
      </c>
      <c r="B4347" s="2" t="str">
        <f t="shared" si="268"/>
        <v>Thursday</v>
      </c>
      <c r="C4347" s="2" t="str">
        <f t="shared" si="269"/>
        <v>April</v>
      </c>
      <c r="D4347" s="2" t="str">
        <f t="shared" si="270"/>
        <v>2021</v>
      </c>
      <c r="E4347" s="2" t="str">
        <f t="shared" si="271"/>
        <v>Q2</v>
      </c>
      <c r="F4347" s="4">
        <v>14.2527503967285</v>
      </c>
      <c r="G4347" s="4">
        <v>14.4715003967285</v>
      </c>
      <c r="H4347" s="4">
        <v>14.248999595641999</v>
      </c>
      <c r="I4347" s="4">
        <v>14.3170003890991</v>
      </c>
      <c r="J4347" s="4">
        <v>244416000</v>
      </c>
    </row>
    <row r="4348" spans="1:10" x14ac:dyDescent="0.25">
      <c r="A4348" s="2">
        <v>44295</v>
      </c>
      <c r="B4348" s="2" t="str">
        <f t="shared" si="268"/>
        <v>Friday</v>
      </c>
      <c r="C4348" s="2" t="str">
        <f t="shared" si="269"/>
        <v>April</v>
      </c>
      <c r="D4348" s="2" t="str">
        <f t="shared" si="270"/>
        <v>2021</v>
      </c>
      <c r="E4348" s="2" t="str">
        <f t="shared" si="271"/>
        <v>Q2</v>
      </c>
      <c r="F4348" s="4">
        <v>14.213999748229901</v>
      </c>
      <c r="G4348" s="4">
        <v>14.4079999923706</v>
      </c>
      <c r="H4348" s="4">
        <v>14.175000190734799</v>
      </c>
      <c r="I4348" s="4">
        <v>14.399999618530201</v>
      </c>
      <c r="J4348" s="4">
        <v>195172000</v>
      </c>
    </row>
    <row r="4349" spans="1:10" x14ac:dyDescent="0.25">
      <c r="A4349" s="2">
        <v>44298</v>
      </c>
      <c r="B4349" s="2" t="str">
        <f t="shared" si="268"/>
        <v>Monday</v>
      </c>
      <c r="C4349" s="2" t="str">
        <f t="shared" si="269"/>
        <v>April</v>
      </c>
      <c r="D4349" s="2" t="str">
        <f t="shared" si="270"/>
        <v>2021</v>
      </c>
      <c r="E4349" s="2" t="str">
        <f t="shared" si="271"/>
        <v>Q2</v>
      </c>
      <c r="F4349" s="4">
        <v>14.2897500991821</v>
      </c>
      <c r="G4349" s="4">
        <v>15.352499961853001</v>
      </c>
      <c r="H4349" s="4">
        <v>14.1392498016357</v>
      </c>
      <c r="I4349" s="4">
        <v>15.208999633789</v>
      </c>
      <c r="J4349" s="4">
        <v>869324000</v>
      </c>
    </row>
    <row r="4350" spans="1:10" x14ac:dyDescent="0.25">
      <c r="A4350" s="2">
        <v>44299</v>
      </c>
      <c r="B4350" s="2" t="str">
        <f t="shared" si="268"/>
        <v>Tuesday</v>
      </c>
      <c r="C4350" s="2" t="str">
        <f t="shared" si="269"/>
        <v>April</v>
      </c>
      <c r="D4350" s="2" t="str">
        <f t="shared" si="270"/>
        <v>2021</v>
      </c>
      <c r="E4350" s="2" t="str">
        <f t="shared" si="271"/>
        <v>Q2</v>
      </c>
      <c r="F4350" s="4">
        <v>15.231499671936</v>
      </c>
      <c r="G4350" s="4">
        <v>15.699999809265099</v>
      </c>
      <c r="H4350" s="4">
        <v>15.125749588012599</v>
      </c>
      <c r="I4350" s="4">
        <v>15.6794996261596</v>
      </c>
      <c r="J4350" s="4">
        <v>676212000</v>
      </c>
    </row>
    <row r="4351" spans="1:10" x14ac:dyDescent="0.25">
      <c r="A4351" s="2">
        <v>44300</v>
      </c>
      <c r="B4351" s="2" t="str">
        <f t="shared" si="268"/>
        <v>Wednesday</v>
      </c>
      <c r="C4351" s="2" t="str">
        <f t="shared" si="269"/>
        <v>April</v>
      </c>
      <c r="D4351" s="2" t="str">
        <f t="shared" si="270"/>
        <v>2021</v>
      </c>
      <c r="E4351" s="2" t="str">
        <f t="shared" si="271"/>
        <v>Q2</v>
      </c>
      <c r="F4351" s="4">
        <v>15.625</v>
      </c>
      <c r="G4351" s="4">
        <v>15.7204999923706</v>
      </c>
      <c r="H4351" s="4">
        <v>15.227499961853001</v>
      </c>
      <c r="I4351" s="4">
        <v>15.277000427246</v>
      </c>
      <c r="J4351" s="4">
        <v>385500000</v>
      </c>
    </row>
    <row r="4352" spans="1:10" x14ac:dyDescent="0.25">
      <c r="A4352" s="2">
        <v>44301</v>
      </c>
      <c r="B4352" s="2" t="str">
        <f t="shared" si="268"/>
        <v>Thursday</v>
      </c>
      <c r="C4352" s="2" t="str">
        <f t="shared" si="269"/>
        <v>April</v>
      </c>
      <c r="D4352" s="2" t="str">
        <f t="shared" si="270"/>
        <v>2021</v>
      </c>
      <c r="E4352" s="2" t="str">
        <f t="shared" si="271"/>
        <v>Q2</v>
      </c>
      <c r="F4352" s="4">
        <v>15.6625003814697</v>
      </c>
      <c r="G4352" s="4">
        <v>16.214250564575099</v>
      </c>
      <c r="H4352" s="4">
        <v>15.6315002441406</v>
      </c>
      <c r="I4352" s="4">
        <v>16.137250900268501</v>
      </c>
      <c r="J4352" s="4">
        <v>598480000</v>
      </c>
    </row>
    <row r="4353" spans="1:10" x14ac:dyDescent="0.25">
      <c r="A4353" s="2">
        <v>44302</v>
      </c>
      <c r="B4353" s="2" t="str">
        <f t="shared" si="268"/>
        <v>Friday</v>
      </c>
      <c r="C4353" s="2" t="str">
        <f t="shared" si="269"/>
        <v>April</v>
      </c>
      <c r="D4353" s="2" t="str">
        <f t="shared" si="270"/>
        <v>2021</v>
      </c>
      <c r="E4353" s="2" t="str">
        <f t="shared" si="271"/>
        <v>Q2</v>
      </c>
      <c r="F4353" s="4">
        <v>16.052999496459901</v>
      </c>
      <c r="G4353" s="4">
        <v>16.16575050354</v>
      </c>
      <c r="H4353" s="4">
        <v>15.865249633789</v>
      </c>
      <c r="I4353" s="4">
        <v>15.9125003814697</v>
      </c>
      <c r="J4353" s="4">
        <v>335208000</v>
      </c>
    </row>
    <row r="4354" spans="1:10" x14ac:dyDescent="0.25">
      <c r="A4354" s="2">
        <v>44305</v>
      </c>
      <c r="B4354" s="2" t="str">
        <f t="shared" si="268"/>
        <v>Monday</v>
      </c>
      <c r="C4354" s="2" t="str">
        <f t="shared" si="269"/>
        <v>April</v>
      </c>
      <c r="D4354" s="2" t="str">
        <f t="shared" si="270"/>
        <v>2021</v>
      </c>
      <c r="E4354" s="2" t="str">
        <f t="shared" si="271"/>
        <v>Q2</v>
      </c>
      <c r="F4354" s="4">
        <v>15.5364999771118</v>
      </c>
      <c r="G4354" s="4">
        <v>15.807499885559</v>
      </c>
      <c r="H4354" s="4">
        <v>15.2329998016357</v>
      </c>
      <c r="I4354" s="4">
        <v>15.3617496490478</v>
      </c>
      <c r="J4354" s="4">
        <v>404420000</v>
      </c>
    </row>
    <row r="4355" spans="1:10" x14ac:dyDescent="0.25">
      <c r="A4355" s="2">
        <v>44306</v>
      </c>
      <c r="B4355" s="2" t="str">
        <f t="shared" ref="B4355:B4418" si="272">TEXT(A4355,"DDDD")</f>
        <v>Tuesday</v>
      </c>
      <c r="C4355" s="2" t="str">
        <f t="shared" ref="C4355:C4418" si="273">TEXT(A4355,"MMMM")</f>
        <v>April</v>
      </c>
      <c r="D4355" s="2" t="str">
        <f t="shared" ref="D4355:D4418" si="274">TEXT(A4355,"YYYY")</f>
        <v>2021</v>
      </c>
      <c r="E4355" s="2" t="str">
        <f t="shared" ref="E4355:E4418" si="275">"Q" &amp; ROUNDUP(MONTH(A4355)/3, 0)</f>
        <v>Q2</v>
      </c>
      <c r="F4355" s="4">
        <v>15.323249816894499</v>
      </c>
      <c r="G4355" s="4">
        <v>15.496999740600501</v>
      </c>
      <c r="H4355" s="4">
        <v>14.9630002975463</v>
      </c>
      <c r="I4355" s="4">
        <v>15.171250343322701</v>
      </c>
      <c r="J4355" s="4">
        <v>334132000</v>
      </c>
    </row>
    <row r="4356" spans="1:10" x14ac:dyDescent="0.25">
      <c r="A4356" s="2">
        <v>44307</v>
      </c>
      <c r="B4356" s="2" t="str">
        <f t="shared" si="272"/>
        <v>Wednesday</v>
      </c>
      <c r="C4356" s="2" t="str">
        <f t="shared" si="273"/>
        <v>April</v>
      </c>
      <c r="D4356" s="2" t="str">
        <f t="shared" si="274"/>
        <v>2021</v>
      </c>
      <c r="E4356" s="2" t="str">
        <f t="shared" si="275"/>
        <v>Q2</v>
      </c>
      <c r="F4356" s="4">
        <v>15.118749618530201</v>
      </c>
      <c r="G4356" s="4">
        <v>15.362500190734799</v>
      </c>
      <c r="H4356" s="4">
        <v>15.1022500991821</v>
      </c>
      <c r="I4356" s="4">
        <v>15.360500335693301</v>
      </c>
      <c r="J4356" s="4">
        <v>216776000</v>
      </c>
    </row>
    <row r="4357" spans="1:10" x14ac:dyDescent="0.25">
      <c r="A4357" s="2">
        <v>44308</v>
      </c>
      <c r="B4357" s="2" t="str">
        <f t="shared" si="272"/>
        <v>Thursday</v>
      </c>
      <c r="C4357" s="2" t="str">
        <f t="shared" si="273"/>
        <v>April</v>
      </c>
      <c r="D4357" s="2" t="str">
        <f t="shared" si="274"/>
        <v>2021</v>
      </c>
      <c r="E4357" s="2" t="str">
        <f t="shared" si="275"/>
        <v>Q2</v>
      </c>
      <c r="F4357" s="4">
        <v>15.375</v>
      </c>
      <c r="G4357" s="4">
        <v>15.438500404357899</v>
      </c>
      <c r="H4357" s="4">
        <v>14.783499717712401</v>
      </c>
      <c r="I4357" s="4">
        <v>14.8502502441406</v>
      </c>
      <c r="J4357" s="4">
        <v>277788000</v>
      </c>
    </row>
    <row r="4358" spans="1:10" x14ac:dyDescent="0.25">
      <c r="A4358" s="2">
        <v>44309</v>
      </c>
      <c r="B4358" s="2" t="str">
        <f t="shared" si="272"/>
        <v>Friday</v>
      </c>
      <c r="C4358" s="2" t="str">
        <f t="shared" si="273"/>
        <v>April</v>
      </c>
      <c r="D4358" s="2" t="str">
        <f t="shared" si="274"/>
        <v>2021</v>
      </c>
      <c r="E4358" s="2" t="str">
        <f t="shared" si="275"/>
        <v>Q2</v>
      </c>
      <c r="F4358" s="4">
        <v>14.9342498779296</v>
      </c>
      <c r="G4358" s="4">
        <v>15.3350000381469</v>
      </c>
      <c r="H4358" s="4">
        <v>14.900250434875399</v>
      </c>
      <c r="I4358" s="4">
        <v>15.265250205993601</v>
      </c>
      <c r="J4358" s="4">
        <v>227500000</v>
      </c>
    </row>
    <row r="4359" spans="1:10" x14ac:dyDescent="0.25">
      <c r="A4359" s="2">
        <v>44312</v>
      </c>
      <c r="B4359" s="2" t="str">
        <f t="shared" si="272"/>
        <v>Monday</v>
      </c>
      <c r="C4359" s="2" t="str">
        <f t="shared" si="273"/>
        <v>April</v>
      </c>
      <c r="D4359" s="2" t="str">
        <f t="shared" si="274"/>
        <v>2021</v>
      </c>
      <c r="E4359" s="2" t="str">
        <f t="shared" si="275"/>
        <v>Q2</v>
      </c>
      <c r="F4359" s="4">
        <v>15.185000419616699</v>
      </c>
      <c r="G4359" s="4">
        <v>15.479000091552701</v>
      </c>
      <c r="H4359" s="4">
        <v>15.125</v>
      </c>
      <c r="I4359" s="4">
        <v>15.477999687194799</v>
      </c>
      <c r="J4359" s="4">
        <v>197796000</v>
      </c>
    </row>
    <row r="4360" spans="1:10" x14ac:dyDescent="0.25">
      <c r="A4360" s="2">
        <v>44313</v>
      </c>
      <c r="B4360" s="2" t="str">
        <f t="shared" si="272"/>
        <v>Tuesday</v>
      </c>
      <c r="C4360" s="2" t="str">
        <f t="shared" si="273"/>
        <v>April</v>
      </c>
      <c r="D4360" s="2" t="str">
        <f t="shared" si="274"/>
        <v>2021</v>
      </c>
      <c r="E4360" s="2" t="str">
        <f t="shared" si="275"/>
        <v>Q2</v>
      </c>
      <c r="F4360" s="4">
        <v>15.5784997940063</v>
      </c>
      <c r="G4360" s="4">
        <v>15.6704998016357</v>
      </c>
      <c r="H4360" s="4">
        <v>15.354499816894499</v>
      </c>
      <c r="I4360" s="4">
        <v>15.3817501068115</v>
      </c>
      <c r="J4360" s="4">
        <v>164572000</v>
      </c>
    </row>
    <row r="4361" spans="1:10" x14ac:dyDescent="0.25">
      <c r="A4361" s="2">
        <v>44314</v>
      </c>
      <c r="B4361" s="2" t="str">
        <f t="shared" si="272"/>
        <v>Wednesday</v>
      </c>
      <c r="C4361" s="2" t="str">
        <f t="shared" si="273"/>
        <v>April</v>
      </c>
      <c r="D4361" s="2" t="str">
        <f t="shared" si="274"/>
        <v>2021</v>
      </c>
      <c r="E4361" s="2" t="str">
        <f t="shared" si="275"/>
        <v>Q2</v>
      </c>
      <c r="F4361" s="4">
        <v>15.3645000457763</v>
      </c>
      <c r="G4361" s="4">
        <v>15.532250404357899</v>
      </c>
      <c r="H4361" s="4">
        <v>15.2154998779296</v>
      </c>
      <c r="I4361" s="4">
        <v>15.276749610900801</v>
      </c>
      <c r="J4361" s="4">
        <v>209416000</v>
      </c>
    </row>
    <row r="4362" spans="1:10" x14ac:dyDescent="0.25">
      <c r="A4362" s="2">
        <v>44315</v>
      </c>
      <c r="B4362" s="2" t="str">
        <f t="shared" si="272"/>
        <v>Thursday</v>
      </c>
      <c r="C4362" s="2" t="str">
        <f t="shared" si="273"/>
        <v>April</v>
      </c>
      <c r="D4362" s="2" t="str">
        <f t="shared" si="274"/>
        <v>2021</v>
      </c>
      <c r="E4362" s="2" t="str">
        <f t="shared" si="275"/>
        <v>Q2</v>
      </c>
      <c r="F4362" s="4">
        <v>15.399999618530201</v>
      </c>
      <c r="G4362" s="4">
        <v>15.436499595641999</v>
      </c>
      <c r="H4362" s="4">
        <v>15.071499824523899</v>
      </c>
      <c r="I4362" s="4">
        <v>15.324749946594199</v>
      </c>
      <c r="J4362" s="4">
        <v>173196000</v>
      </c>
    </row>
    <row r="4363" spans="1:10" x14ac:dyDescent="0.25">
      <c r="A4363" s="2">
        <v>44316</v>
      </c>
      <c r="B4363" s="2" t="str">
        <f t="shared" si="272"/>
        <v>Friday</v>
      </c>
      <c r="C4363" s="2" t="str">
        <f t="shared" si="273"/>
        <v>April</v>
      </c>
      <c r="D4363" s="2" t="str">
        <f t="shared" si="274"/>
        <v>2021</v>
      </c>
      <c r="E4363" s="2" t="str">
        <f t="shared" si="275"/>
        <v>Q2</v>
      </c>
      <c r="F4363" s="4">
        <v>15.174500465393001</v>
      </c>
      <c r="G4363" s="4">
        <v>15.3649997711181</v>
      </c>
      <c r="H4363" s="4">
        <v>14.996999740600501</v>
      </c>
      <c r="I4363" s="4">
        <v>15.0094995498657</v>
      </c>
      <c r="J4363" s="4">
        <v>201912000</v>
      </c>
    </row>
    <row r="4364" spans="1:10" x14ac:dyDescent="0.25">
      <c r="A4364" s="2">
        <v>44319</v>
      </c>
      <c r="B4364" s="2" t="str">
        <f t="shared" si="272"/>
        <v>Monday</v>
      </c>
      <c r="C4364" s="2" t="str">
        <f t="shared" si="273"/>
        <v>May</v>
      </c>
      <c r="D4364" s="2" t="str">
        <f t="shared" si="274"/>
        <v>2021</v>
      </c>
      <c r="E4364" s="2" t="str">
        <f t="shared" si="275"/>
        <v>Q2</v>
      </c>
      <c r="F4364" s="4">
        <v>15.125</v>
      </c>
      <c r="G4364" s="4">
        <v>15.2467498779296</v>
      </c>
      <c r="H4364" s="4">
        <v>14.7875003814697</v>
      </c>
      <c r="I4364" s="4">
        <v>14.8367500305175</v>
      </c>
      <c r="J4364" s="4">
        <v>203912000</v>
      </c>
    </row>
    <row r="4365" spans="1:10" x14ac:dyDescent="0.25">
      <c r="A4365" s="2">
        <v>44320</v>
      </c>
      <c r="B4365" s="2" t="str">
        <f t="shared" si="272"/>
        <v>Tuesday</v>
      </c>
      <c r="C4365" s="2" t="str">
        <f t="shared" si="273"/>
        <v>May</v>
      </c>
      <c r="D4365" s="2" t="str">
        <f t="shared" si="274"/>
        <v>2021</v>
      </c>
      <c r="E4365" s="2" t="str">
        <f t="shared" si="275"/>
        <v>Q2</v>
      </c>
      <c r="F4365" s="4">
        <v>14.637249946594199</v>
      </c>
      <c r="G4365" s="4">
        <v>14.637499809265099</v>
      </c>
      <c r="H4365" s="4">
        <v>14.010250091552701</v>
      </c>
      <c r="I4365" s="4">
        <v>14.351249694824199</v>
      </c>
      <c r="J4365" s="4">
        <v>405324000</v>
      </c>
    </row>
    <row r="4366" spans="1:10" x14ac:dyDescent="0.25">
      <c r="A4366" s="2">
        <v>44321</v>
      </c>
      <c r="B4366" s="2" t="str">
        <f t="shared" si="272"/>
        <v>Wednesday</v>
      </c>
      <c r="C4366" s="2" t="str">
        <f t="shared" si="273"/>
        <v>May</v>
      </c>
      <c r="D4366" s="2" t="str">
        <f t="shared" si="274"/>
        <v>2021</v>
      </c>
      <c r="E4366" s="2" t="str">
        <f t="shared" si="275"/>
        <v>Q2</v>
      </c>
      <c r="F4366" s="4">
        <v>14.708999633789</v>
      </c>
      <c r="G4366" s="4">
        <v>14.813500404357899</v>
      </c>
      <c r="H4366" s="4">
        <v>14.387499809265099</v>
      </c>
      <c r="I4366" s="4">
        <v>14.4584999084472</v>
      </c>
      <c r="J4366" s="4">
        <v>292024000</v>
      </c>
    </row>
    <row r="4367" spans="1:10" x14ac:dyDescent="0.25">
      <c r="A4367" s="2">
        <v>44322</v>
      </c>
      <c r="B4367" s="2" t="str">
        <f t="shared" si="272"/>
        <v>Thursday</v>
      </c>
      <c r="C4367" s="2" t="str">
        <f t="shared" si="273"/>
        <v>May</v>
      </c>
      <c r="D4367" s="2" t="str">
        <f t="shared" si="274"/>
        <v>2021</v>
      </c>
      <c r="E4367" s="2" t="str">
        <f t="shared" si="275"/>
        <v>Q2</v>
      </c>
      <c r="F4367" s="4">
        <v>14.495249748229901</v>
      </c>
      <c r="G4367" s="4">
        <v>14.571249961853001</v>
      </c>
      <c r="H4367" s="4">
        <v>14.218000411987299</v>
      </c>
      <c r="I4367" s="4">
        <v>14.5229997634887</v>
      </c>
      <c r="J4367" s="4">
        <v>193380000</v>
      </c>
    </row>
    <row r="4368" spans="1:10" x14ac:dyDescent="0.25">
      <c r="A4368" s="2">
        <v>44323</v>
      </c>
      <c r="B4368" s="2" t="str">
        <f t="shared" si="272"/>
        <v>Friday</v>
      </c>
      <c r="C4368" s="2" t="str">
        <f t="shared" si="273"/>
        <v>May</v>
      </c>
      <c r="D4368" s="2" t="str">
        <f t="shared" si="274"/>
        <v>2021</v>
      </c>
      <c r="E4368" s="2" t="str">
        <f t="shared" si="275"/>
        <v>Q2</v>
      </c>
      <c r="F4368" s="4">
        <v>14.808250427246</v>
      </c>
      <c r="G4368" s="4">
        <v>14.9707498550415</v>
      </c>
      <c r="H4368" s="4">
        <v>14.671750068664499</v>
      </c>
      <c r="I4368" s="4">
        <v>14.8122501373291</v>
      </c>
      <c r="J4368" s="4">
        <v>229328000</v>
      </c>
    </row>
    <row r="4369" spans="1:10" x14ac:dyDescent="0.25">
      <c r="A4369" s="2">
        <v>44326</v>
      </c>
      <c r="B4369" s="2" t="str">
        <f t="shared" si="272"/>
        <v>Monday</v>
      </c>
      <c r="C4369" s="2" t="str">
        <f t="shared" si="273"/>
        <v>May</v>
      </c>
      <c r="D4369" s="2" t="str">
        <f t="shared" si="274"/>
        <v>2021</v>
      </c>
      <c r="E4369" s="2" t="str">
        <f t="shared" si="275"/>
        <v>Q2</v>
      </c>
      <c r="F4369" s="4">
        <v>14.787249565124499</v>
      </c>
      <c r="G4369" s="4">
        <v>14.8059997558593</v>
      </c>
      <c r="H4369" s="4">
        <v>14.25</v>
      </c>
      <c r="I4369" s="4">
        <v>14.265749931335399</v>
      </c>
      <c r="J4369" s="4">
        <v>268904000</v>
      </c>
    </row>
    <row r="4370" spans="1:10" x14ac:dyDescent="0.25">
      <c r="A4370" s="2">
        <v>44327</v>
      </c>
      <c r="B4370" s="2" t="str">
        <f t="shared" si="272"/>
        <v>Tuesday</v>
      </c>
      <c r="C4370" s="2" t="str">
        <f t="shared" si="273"/>
        <v>May</v>
      </c>
      <c r="D4370" s="2" t="str">
        <f t="shared" si="274"/>
        <v>2021</v>
      </c>
      <c r="E4370" s="2" t="str">
        <f t="shared" si="275"/>
        <v>Q2</v>
      </c>
      <c r="F4370" s="4">
        <v>13.824999809265099</v>
      </c>
      <c r="G4370" s="4">
        <v>14.354749679565399</v>
      </c>
      <c r="H4370" s="4">
        <v>13.75</v>
      </c>
      <c r="I4370" s="4">
        <v>14.306249618530201</v>
      </c>
      <c r="J4370" s="4">
        <v>285584000</v>
      </c>
    </row>
    <row r="4371" spans="1:10" x14ac:dyDescent="0.25">
      <c r="A4371" s="2">
        <v>44328</v>
      </c>
      <c r="B4371" s="2" t="str">
        <f t="shared" si="272"/>
        <v>Wednesday</v>
      </c>
      <c r="C4371" s="2" t="str">
        <f t="shared" si="273"/>
        <v>May</v>
      </c>
      <c r="D4371" s="2" t="str">
        <f t="shared" si="274"/>
        <v>2021</v>
      </c>
      <c r="E4371" s="2" t="str">
        <f t="shared" si="275"/>
        <v>Q2</v>
      </c>
      <c r="F4371" s="4">
        <v>14.0094995498657</v>
      </c>
      <c r="G4371" s="4">
        <v>14.260250091552701</v>
      </c>
      <c r="H4371" s="4">
        <v>13.709250450134199</v>
      </c>
      <c r="I4371" s="4">
        <v>13.7585000991821</v>
      </c>
      <c r="J4371" s="4">
        <v>303408000</v>
      </c>
    </row>
    <row r="4372" spans="1:10" x14ac:dyDescent="0.25">
      <c r="A4372" s="2">
        <v>44329</v>
      </c>
      <c r="B4372" s="2" t="str">
        <f t="shared" si="272"/>
        <v>Thursday</v>
      </c>
      <c r="C4372" s="2" t="str">
        <f t="shared" si="273"/>
        <v>May</v>
      </c>
      <c r="D4372" s="2" t="str">
        <f t="shared" si="274"/>
        <v>2021</v>
      </c>
      <c r="E4372" s="2" t="str">
        <f t="shared" si="275"/>
        <v>Q2</v>
      </c>
      <c r="F4372" s="4">
        <v>14.033749580383301</v>
      </c>
      <c r="G4372" s="4">
        <v>14.080750465393001</v>
      </c>
      <c r="H4372" s="4">
        <v>13.458999633789</v>
      </c>
      <c r="I4372" s="4">
        <v>13.665249824523899</v>
      </c>
      <c r="J4372" s="4">
        <v>285404000</v>
      </c>
    </row>
    <row r="4373" spans="1:10" x14ac:dyDescent="0.25">
      <c r="A4373" s="2">
        <v>44330</v>
      </c>
      <c r="B4373" s="2" t="str">
        <f t="shared" si="272"/>
        <v>Friday</v>
      </c>
      <c r="C4373" s="2" t="str">
        <f t="shared" si="273"/>
        <v>May</v>
      </c>
      <c r="D4373" s="2" t="str">
        <f t="shared" si="274"/>
        <v>2021</v>
      </c>
      <c r="E4373" s="2" t="str">
        <f t="shared" si="275"/>
        <v>Q2</v>
      </c>
      <c r="F4373" s="4">
        <v>13.890000343322701</v>
      </c>
      <c r="G4373" s="4">
        <v>14.328000068664499</v>
      </c>
      <c r="H4373" s="4">
        <v>13.748499870300201</v>
      </c>
      <c r="I4373" s="4">
        <v>14.2430000305175</v>
      </c>
      <c r="J4373" s="4">
        <v>258616000</v>
      </c>
    </row>
    <row r="4374" spans="1:10" x14ac:dyDescent="0.25">
      <c r="A4374" s="2">
        <v>44333</v>
      </c>
      <c r="B4374" s="2" t="str">
        <f t="shared" si="272"/>
        <v>Monday</v>
      </c>
      <c r="C4374" s="2" t="str">
        <f t="shared" si="273"/>
        <v>May</v>
      </c>
      <c r="D4374" s="2" t="str">
        <f t="shared" si="274"/>
        <v>2021</v>
      </c>
      <c r="E4374" s="2" t="str">
        <f t="shared" si="275"/>
        <v>Q2</v>
      </c>
      <c r="F4374" s="4">
        <v>14.156999588012599</v>
      </c>
      <c r="G4374" s="4">
        <v>14.1692495346069</v>
      </c>
      <c r="H4374" s="4">
        <v>13.8535003662109</v>
      </c>
      <c r="I4374" s="4">
        <v>14.165499687194799</v>
      </c>
      <c r="J4374" s="4">
        <v>216980000</v>
      </c>
    </row>
    <row r="4375" spans="1:10" x14ac:dyDescent="0.25">
      <c r="A4375" s="2">
        <v>44334</v>
      </c>
      <c r="B4375" s="2" t="str">
        <f t="shared" si="272"/>
        <v>Tuesday</v>
      </c>
      <c r="C4375" s="2" t="str">
        <f t="shared" si="273"/>
        <v>May</v>
      </c>
      <c r="D4375" s="2" t="str">
        <f t="shared" si="274"/>
        <v>2021</v>
      </c>
      <c r="E4375" s="2" t="str">
        <f t="shared" si="275"/>
        <v>Q2</v>
      </c>
      <c r="F4375" s="4">
        <v>14.267000198364199</v>
      </c>
      <c r="G4375" s="4">
        <v>14.4042501449584</v>
      </c>
      <c r="H4375" s="4">
        <v>14.003999710083001</v>
      </c>
      <c r="I4375" s="4">
        <v>14.015749931335399</v>
      </c>
      <c r="J4375" s="4">
        <v>186256000</v>
      </c>
    </row>
    <row r="4376" spans="1:10" x14ac:dyDescent="0.25">
      <c r="A4376" s="2">
        <v>44335</v>
      </c>
      <c r="B4376" s="2" t="str">
        <f t="shared" si="272"/>
        <v>Wednesday</v>
      </c>
      <c r="C4376" s="2" t="str">
        <f t="shared" si="273"/>
        <v>May</v>
      </c>
      <c r="D4376" s="2" t="str">
        <f t="shared" si="274"/>
        <v>2021</v>
      </c>
      <c r="E4376" s="2" t="str">
        <f t="shared" si="275"/>
        <v>Q2</v>
      </c>
      <c r="F4376" s="4">
        <v>13.566499710083001</v>
      </c>
      <c r="G4376" s="4">
        <v>14.079500198364199</v>
      </c>
      <c r="H4376" s="4">
        <v>13.543250083923301</v>
      </c>
      <c r="I4376" s="4">
        <v>14.0657501220703</v>
      </c>
      <c r="J4376" s="4">
        <v>344000000</v>
      </c>
    </row>
    <row r="4377" spans="1:10" x14ac:dyDescent="0.25">
      <c r="A4377" s="2">
        <v>44336</v>
      </c>
      <c r="B4377" s="2" t="str">
        <f t="shared" si="272"/>
        <v>Thursday</v>
      </c>
      <c r="C4377" s="2" t="str">
        <f t="shared" si="273"/>
        <v>May</v>
      </c>
      <c r="D4377" s="2" t="str">
        <f t="shared" si="274"/>
        <v>2021</v>
      </c>
      <c r="E4377" s="2" t="str">
        <f t="shared" si="275"/>
        <v>Q2</v>
      </c>
      <c r="F4377" s="4">
        <v>14.3024997711181</v>
      </c>
      <c r="G4377" s="4">
        <v>14.6837501525878</v>
      </c>
      <c r="H4377" s="4">
        <v>14.270500183105399</v>
      </c>
      <c r="I4377" s="4">
        <v>14.612500190734799</v>
      </c>
      <c r="J4377" s="4">
        <v>321592000</v>
      </c>
    </row>
    <row r="4378" spans="1:10" x14ac:dyDescent="0.25">
      <c r="A4378" s="2">
        <v>44337</v>
      </c>
      <c r="B4378" s="2" t="str">
        <f t="shared" si="272"/>
        <v>Friday</v>
      </c>
      <c r="C4378" s="2" t="str">
        <f t="shared" si="273"/>
        <v>May</v>
      </c>
      <c r="D4378" s="2" t="str">
        <f t="shared" si="274"/>
        <v>2021</v>
      </c>
      <c r="E4378" s="2" t="str">
        <f t="shared" si="275"/>
        <v>Q2</v>
      </c>
      <c r="F4378" s="4">
        <v>15.163749694824199</v>
      </c>
      <c r="G4378" s="4">
        <v>15.2220001220703</v>
      </c>
      <c r="H4378" s="4">
        <v>14.8695001602172</v>
      </c>
      <c r="I4378" s="4">
        <v>14.9917497634887</v>
      </c>
      <c r="J4378" s="4">
        <v>672992000</v>
      </c>
    </row>
    <row r="4379" spans="1:10" x14ac:dyDescent="0.25">
      <c r="A4379" s="2">
        <v>44340</v>
      </c>
      <c r="B4379" s="2" t="str">
        <f t="shared" si="272"/>
        <v>Monday</v>
      </c>
      <c r="C4379" s="2" t="str">
        <f t="shared" si="273"/>
        <v>May</v>
      </c>
      <c r="D4379" s="2" t="str">
        <f t="shared" si="274"/>
        <v>2021</v>
      </c>
      <c r="E4379" s="2" t="str">
        <f t="shared" si="275"/>
        <v>Q2</v>
      </c>
      <c r="F4379" s="4">
        <v>15.212499618530201</v>
      </c>
      <c r="G4379" s="4">
        <v>15.744999885559</v>
      </c>
      <c r="H4379" s="4">
        <v>15.1759996414184</v>
      </c>
      <c r="I4379" s="4">
        <v>15.612000465393001</v>
      </c>
      <c r="J4379" s="4">
        <v>554816000</v>
      </c>
    </row>
    <row r="4380" spans="1:10" x14ac:dyDescent="0.25">
      <c r="A4380" s="2">
        <v>44341</v>
      </c>
      <c r="B4380" s="2" t="str">
        <f t="shared" si="272"/>
        <v>Tuesday</v>
      </c>
      <c r="C4380" s="2" t="str">
        <f t="shared" si="273"/>
        <v>May</v>
      </c>
      <c r="D4380" s="2" t="str">
        <f t="shared" si="274"/>
        <v>2021</v>
      </c>
      <c r="E4380" s="2" t="str">
        <f t="shared" si="275"/>
        <v>Q2</v>
      </c>
      <c r="F4380" s="4">
        <v>15.7659997940063</v>
      </c>
      <c r="G4380" s="4">
        <v>15.818499565124499</v>
      </c>
      <c r="H4380" s="4">
        <v>15.482500076293899</v>
      </c>
      <c r="I4380" s="4">
        <v>15.6477499008178</v>
      </c>
      <c r="J4380" s="4">
        <v>435408000</v>
      </c>
    </row>
    <row r="4381" spans="1:10" x14ac:dyDescent="0.25">
      <c r="A4381" s="2">
        <v>44342</v>
      </c>
      <c r="B4381" s="2" t="str">
        <f t="shared" si="272"/>
        <v>Wednesday</v>
      </c>
      <c r="C4381" s="2" t="str">
        <f t="shared" si="273"/>
        <v>May</v>
      </c>
      <c r="D4381" s="2" t="str">
        <f t="shared" si="274"/>
        <v>2021</v>
      </c>
      <c r="E4381" s="2" t="str">
        <f t="shared" si="275"/>
        <v>Q2</v>
      </c>
      <c r="F4381" s="4">
        <v>15.734250068664499</v>
      </c>
      <c r="G4381" s="4">
        <v>15.793749809265099</v>
      </c>
      <c r="H4381" s="4">
        <v>15.5862503051757</v>
      </c>
      <c r="I4381" s="4">
        <v>15.699999809265099</v>
      </c>
      <c r="J4381" s="4">
        <v>370440000</v>
      </c>
    </row>
    <row r="4382" spans="1:10" x14ac:dyDescent="0.25">
      <c r="A4382" s="2">
        <v>44343</v>
      </c>
      <c r="B4382" s="2" t="str">
        <f t="shared" si="272"/>
        <v>Thursday</v>
      </c>
      <c r="C4382" s="2" t="str">
        <f t="shared" si="273"/>
        <v>May</v>
      </c>
      <c r="D4382" s="2" t="str">
        <f t="shared" si="274"/>
        <v>2021</v>
      </c>
      <c r="E4382" s="2" t="str">
        <f t="shared" si="275"/>
        <v>Q2</v>
      </c>
      <c r="F4382" s="4">
        <v>15.699749946594199</v>
      </c>
      <c r="G4382" s="4">
        <v>15.75</v>
      </c>
      <c r="H4382" s="4">
        <v>15.4600000381469</v>
      </c>
      <c r="I4382" s="4">
        <v>15.4879999160766</v>
      </c>
      <c r="J4382" s="4">
        <v>581476000</v>
      </c>
    </row>
    <row r="4383" spans="1:10" x14ac:dyDescent="0.25">
      <c r="A4383" s="2">
        <v>44344</v>
      </c>
      <c r="B4383" s="2" t="str">
        <f t="shared" si="272"/>
        <v>Friday</v>
      </c>
      <c r="C4383" s="2" t="str">
        <f t="shared" si="273"/>
        <v>May</v>
      </c>
      <c r="D4383" s="2" t="str">
        <f t="shared" si="274"/>
        <v>2021</v>
      </c>
      <c r="E4383" s="2" t="str">
        <f t="shared" si="275"/>
        <v>Q2</v>
      </c>
      <c r="F4383" s="4">
        <v>15.501000404357899</v>
      </c>
      <c r="G4383" s="4">
        <v>16.277500152587798</v>
      </c>
      <c r="H4383" s="4">
        <v>15.501000404357899</v>
      </c>
      <c r="I4383" s="4">
        <v>16.244499206542901</v>
      </c>
      <c r="J4383" s="4">
        <v>644536000</v>
      </c>
    </row>
    <row r="4384" spans="1:10" x14ac:dyDescent="0.25">
      <c r="A4384" s="2">
        <v>44348</v>
      </c>
      <c r="B4384" s="2" t="str">
        <f t="shared" si="272"/>
        <v>Tuesday</v>
      </c>
      <c r="C4384" s="2" t="str">
        <f t="shared" si="273"/>
        <v>June</v>
      </c>
      <c r="D4384" s="2" t="str">
        <f t="shared" si="274"/>
        <v>2021</v>
      </c>
      <c r="E4384" s="2" t="str">
        <f t="shared" si="275"/>
        <v>Q2</v>
      </c>
      <c r="F4384" s="4">
        <v>16.270000457763601</v>
      </c>
      <c r="G4384" s="4">
        <v>16.388250350952099</v>
      </c>
      <c r="H4384" s="4">
        <v>15.903249740600501</v>
      </c>
      <c r="I4384" s="4">
        <v>16.264499664306602</v>
      </c>
      <c r="J4384" s="4">
        <v>472804000</v>
      </c>
    </row>
    <row r="4385" spans="1:10" x14ac:dyDescent="0.25">
      <c r="A4385" s="2">
        <v>44349</v>
      </c>
      <c r="B4385" s="2" t="str">
        <f t="shared" si="272"/>
        <v>Wednesday</v>
      </c>
      <c r="C4385" s="2" t="str">
        <f t="shared" si="273"/>
        <v>June</v>
      </c>
      <c r="D4385" s="2" t="str">
        <f t="shared" si="274"/>
        <v>2021</v>
      </c>
      <c r="E4385" s="2" t="str">
        <f t="shared" si="275"/>
        <v>Q2</v>
      </c>
      <c r="F4385" s="4">
        <v>16.252250671386701</v>
      </c>
      <c r="G4385" s="4">
        <v>16.9187507629394</v>
      </c>
      <c r="H4385" s="4">
        <v>16.235500335693299</v>
      </c>
      <c r="I4385" s="4">
        <v>16.778249740600501</v>
      </c>
      <c r="J4385" s="4">
        <v>594168000</v>
      </c>
    </row>
    <row r="4386" spans="1:10" x14ac:dyDescent="0.25">
      <c r="A4386" s="2">
        <v>44350</v>
      </c>
      <c r="B4386" s="2" t="str">
        <f t="shared" si="272"/>
        <v>Thursday</v>
      </c>
      <c r="C4386" s="2" t="str">
        <f t="shared" si="273"/>
        <v>June</v>
      </c>
      <c r="D4386" s="2" t="str">
        <f t="shared" si="274"/>
        <v>2021</v>
      </c>
      <c r="E4386" s="2" t="str">
        <f t="shared" si="275"/>
        <v>Q2</v>
      </c>
      <c r="F4386" s="4">
        <v>16.700750350952099</v>
      </c>
      <c r="G4386" s="4">
        <v>17.2590007781982</v>
      </c>
      <c r="H4386" s="4">
        <v>16.583000183105401</v>
      </c>
      <c r="I4386" s="4">
        <v>16.969749450683501</v>
      </c>
      <c r="J4386" s="4">
        <v>580008000</v>
      </c>
    </row>
    <row r="4387" spans="1:10" x14ac:dyDescent="0.25">
      <c r="A4387" s="2">
        <v>44351</v>
      </c>
      <c r="B4387" s="2" t="str">
        <f t="shared" si="272"/>
        <v>Friday</v>
      </c>
      <c r="C4387" s="2" t="str">
        <f t="shared" si="273"/>
        <v>June</v>
      </c>
      <c r="D4387" s="2" t="str">
        <f t="shared" si="274"/>
        <v>2021</v>
      </c>
      <c r="E4387" s="2" t="str">
        <f t="shared" si="275"/>
        <v>Q2</v>
      </c>
      <c r="F4387" s="4">
        <v>17.112499237060501</v>
      </c>
      <c r="G4387" s="4">
        <v>17.6609992980957</v>
      </c>
      <c r="H4387" s="4">
        <v>17.095500946044901</v>
      </c>
      <c r="I4387" s="4">
        <v>17.578250885009702</v>
      </c>
      <c r="J4387" s="4">
        <v>617120000</v>
      </c>
    </row>
    <row r="4388" spans="1:10" x14ac:dyDescent="0.25">
      <c r="A4388" s="2">
        <v>44354</v>
      </c>
      <c r="B4388" s="2" t="str">
        <f t="shared" si="272"/>
        <v>Monday</v>
      </c>
      <c r="C4388" s="2" t="str">
        <f t="shared" si="273"/>
        <v>June</v>
      </c>
      <c r="D4388" s="2" t="str">
        <f t="shared" si="274"/>
        <v>2021</v>
      </c>
      <c r="E4388" s="2" t="str">
        <f t="shared" si="275"/>
        <v>Q2</v>
      </c>
      <c r="F4388" s="4">
        <v>17.571250915527301</v>
      </c>
      <c r="G4388" s="4">
        <v>17.8125</v>
      </c>
      <c r="H4388" s="4">
        <v>17.192750930786101</v>
      </c>
      <c r="I4388" s="4">
        <v>17.618999481201101</v>
      </c>
      <c r="J4388" s="4">
        <v>575756000</v>
      </c>
    </row>
    <row r="4389" spans="1:10" x14ac:dyDescent="0.25">
      <c r="A4389" s="2">
        <v>44355</v>
      </c>
      <c r="B4389" s="2" t="str">
        <f t="shared" si="272"/>
        <v>Tuesday</v>
      </c>
      <c r="C4389" s="2" t="str">
        <f t="shared" si="273"/>
        <v>June</v>
      </c>
      <c r="D4389" s="2" t="str">
        <f t="shared" si="274"/>
        <v>2021</v>
      </c>
      <c r="E4389" s="2" t="str">
        <f t="shared" si="275"/>
        <v>Q2</v>
      </c>
      <c r="F4389" s="4">
        <v>17.5272502899169</v>
      </c>
      <c r="G4389" s="4">
        <v>17.6215000152587</v>
      </c>
      <c r="H4389" s="4">
        <v>17.250999450683501</v>
      </c>
      <c r="I4389" s="4">
        <v>17.4570007324218</v>
      </c>
      <c r="J4389" s="4">
        <v>323848000</v>
      </c>
    </row>
    <row r="4390" spans="1:10" x14ac:dyDescent="0.25">
      <c r="A4390" s="2">
        <v>44356</v>
      </c>
      <c r="B4390" s="2" t="str">
        <f t="shared" si="272"/>
        <v>Wednesday</v>
      </c>
      <c r="C4390" s="2" t="str">
        <f t="shared" si="273"/>
        <v>June</v>
      </c>
      <c r="D4390" s="2" t="str">
        <f t="shared" si="274"/>
        <v>2021</v>
      </c>
      <c r="E4390" s="2" t="str">
        <f t="shared" si="275"/>
        <v>Q2</v>
      </c>
      <c r="F4390" s="4">
        <v>17.515750885009702</v>
      </c>
      <c r="G4390" s="4">
        <v>17.5750007629394</v>
      </c>
      <c r="H4390" s="4">
        <v>17.255750656127901</v>
      </c>
      <c r="I4390" s="4">
        <v>17.358249664306602</v>
      </c>
      <c r="J4390" s="4">
        <v>381656000</v>
      </c>
    </row>
    <row r="4391" spans="1:10" x14ac:dyDescent="0.25">
      <c r="A4391" s="2">
        <v>44357</v>
      </c>
      <c r="B4391" s="2" t="str">
        <f t="shared" si="272"/>
        <v>Thursday</v>
      </c>
      <c r="C4391" s="2" t="str">
        <f t="shared" si="273"/>
        <v>June</v>
      </c>
      <c r="D4391" s="2" t="str">
        <f t="shared" si="274"/>
        <v>2021</v>
      </c>
      <c r="E4391" s="2" t="str">
        <f t="shared" si="275"/>
        <v>Q2</v>
      </c>
      <c r="F4391" s="4">
        <v>17.350000381469702</v>
      </c>
      <c r="G4391" s="4">
        <v>17.492000579833899</v>
      </c>
      <c r="H4391" s="4">
        <v>17.176000595092699</v>
      </c>
      <c r="I4391" s="4">
        <v>17.424999237060501</v>
      </c>
      <c r="J4391" s="4">
        <v>287772000</v>
      </c>
    </row>
    <row r="4392" spans="1:10" x14ac:dyDescent="0.25">
      <c r="A4392" s="2">
        <v>44358</v>
      </c>
      <c r="B4392" s="2" t="str">
        <f t="shared" si="272"/>
        <v>Friday</v>
      </c>
      <c r="C4392" s="2" t="str">
        <f t="shared" si="273"/>
        <v>June</v>
      </c>
      <c r="D4392" s="2" t="str">
        <f t="shared" si="274"/>
        <v>2021</v>
      </c>
      <c r="E4392" s="2" t="str">
        <f t="shared" si="275"/>
        <v>Q2</v>
      </c>
      <c r="F4392" s="4">
        <v>17.479499816894499</v>
      </c>
      <c r="G4392" s="4">
        <v>17.939250946044901</v>
      </c>
      <c r="H4392" s="4">
        <v>17.443750381469702</v>
      </c>
      <c r="I4392" s="4">
        <v>17.825250625610298</v>
      </c>
      <c r="J4392" s="4">
        <v>416308000</v>
      </c>
    </row>
    <row r="4393" spans="1:10" x14ac:dyDescent="0.25">
      <c r="A4393" s="2">
        <v>44361</v>
      </c>
      <c r="B4393" s="2" t="str">
        <f t="shared" si="272"/>
        <v>Monday</v>
      </c>
      <c r="C4393" s="2" t="str">
        <f t="shared" si="273"/>
        <v>June</v>
      </c>
      <c r="D4393" s="2" t="str">
        <f t="shared" si="274"/>
        <v>2021</v>
      </c>
      <c r="E4393" s="2" t="str">
        <f t="shared" si="275"/>
        <v>Q2</v>
      </c>
      <c r="F4393" s="4">
        <v>17.906000137329102</v>
      </c>
      <c r="G4393" s="4">
        <v>18.0394992828369</v>
      </c>
      <c r="H4393" s="4">
        <v>17.6627502441406</v>
      </c>
      <c r="I4393" s="4">
        <v>18.018749237060501</v>
      </c>
      <c r="J4393" s="4">
        <v>321376000</v>
      </c>
    </row>
    <row r="4394" spans="1:10" x14ac:dyDescent="0.25">
      <c r="A4394" s="2">
        <v>44362</v>
      </c>
      <c r="B4394" s="2" t="str">
        <f t="shared" si="272"/>
        <v>Tuesday</v>
      </c>
      <c r="C4394" s="2" t="str">
        <f t="shared" si="273"/>
        <v>June</v>
      </c>
      <c r="D4394" s="2" t="str">
        <f t="shared" si="274"/>
        <v>2021</v>
      </c>
      <c r="E4394" s="2" t="str">
        <f t="shared" si="275"/>
        <v>Q2</v>
      </c>
      <c r="F4394" s="4">
        <v>17.915000915527301</v>
      </c>
      <c r="G4394" s="4">
        <v>18.016250610351499</v>
      </c>
      <c r="H4394" s="4">
        <v>17.728000640869102</v>
      </c>
      <c r="I4394" s="4">
        <v>17.788499832153299</v>
      </c>
      <c r="J4394" s="4">
        <v>243032000</v>
      </c>
    </row>
    <row r="4395" spans="1:10" x14ac:dyDescent="0.25">
      <c r="A4395" s="2">
        <v>44363</v>
      </c>
      <c r="B4395" s="2" t="str">
        <f t="shared" si="272"/>
        <v>Wednesday</v>
      </c>
      <c r="C4395" s="2" t="str">
        <f t="shared" si="273"/>
        <v>June</v>
      </c>
      <c r="D4395" s="2" t="str">
        <f t="shared" si="274"/>
        <v>2021</v>
      </c>
      <c r="E4395" s="2" t="str">
        <f t="shared" si="275"/>
        <v>Q2</v>
      </c>
      <c r="F4395" s="4">
        <v>17.79075050354</v>
      </c>
      <c r="G4395" s="4">
        <v>17.954750061035099</v>
      </c>
      <c r="H4395" s="4">
        <v>17.584499359130799</v>
      </c>
      <c r="I4395" s="4">
        <v>17.8102493286132</v>
      </c>
      <c r="J4395" s="4">
        <v>307124000</v>
      </c>
    </row>
    <row r="4396" spans="1:10" x14ac:dyDescent="0.25">
      <c r="A4396" s="2">
        <v>44364</v>
      </c>
      <c r="B4396" s="2" t="str">
        <f t="shared" si="272"/>
        <v>Thursday</v>
      </c>
      <c r="C4396" s="2" t="str">
        <f t="shared" si="273"/>
        <v>June</v>
      </c>
      <c r="D4396" s="2" t="str">
        <f t="shared" si="274"/>
        <v>2021</v>
      </c>
      <c r="E4396" s="2" t="str">
        <f t="shared" si="275"/>
        <v>Q2</v>
      </c>
      <c r="F4396" s="4">
        <v>17.774499893188398</v>
      </c>
      <c r="G4396" s="4">
        <v>18.834999084472599</v>
      </c>
      <c r="H4396" s="4">
        <v>17.756250381469702</v>
      </c>
      <c r="I4396" s="4">
        <v>18.657249450683501</v>
      </c>
      <c r="J4396" s="4">
        <v>809656000</v>
      </c>
    </row>
    <row r="4397" spans="1:10" x14ac:dyDescent="0.25">
      <c r="A4397" s="2">
        <v>44365</v>
      </c>
      <c r="B4397" s="2" t="str">
        <f t="shared" si="272"/>
        <v>Friday</v>
      </c>
      <c r="C4397" s="2" t="str">
        <f t="shared" si="273"/>
        <v>June</v>
      </c>
      <c r="D4397" s="2" t="str">
        <f t="shared" si="274"/>
        <v>2021</v>
      </c>
      <c r="E4397" s="2" t="str">
        <f t="shared" si="275"/>
        <v>Q2</v>
      </c>
      <c r="F4397" s="4">
        <v>18.784000396728501</v>
      </c>
      <c r="G4397" s="4">
        <v>19.375</v>
      </c>
      <c r="H4397" s="4">
        <v>18.583999633788999</v>
      </c>
      <c r="I4397" s="4">
        <v>18.638750076293899</v>
      </c>
      <c r="J4397" s="4">
        <v>968856000</v>
      </c>
    </row>
    <row r="4398" spans="1:10" x14ac:dyDescent="0.25">
      <c r="A4398" s="2">
        <v>44368</v>
      </c>
      <c r="B4398" s="2" t="str">
        <f t="shared" si="272"/>
        <v>Monday</v>
      </c>
      <c r="C4398" s="2" t="str">
        <f t="shared" si="273"/>
        <v>June</v>
      </c>
      <c r="D4398" s="2" t="str">
        <f t="shared" si="274"/>
        <v>2021</v>
      </c>
      <c r="E4398" s="2" t="str">
        <f t="shared" si="275"/>
        <v>Q2</v>
      </c>
      <c r="F4398" s="4">
        <v>18.4352493286132</v>
      </c>
      <c r="G4398" s="4">
        <v>18.536500930786101</v>
      </c>
      <c r="H4398" s="4">
        <v>17.822750091552699</v>
      </c>
      <c r="I4398" s="4">
        <v>18.427249908447202</v>
      </c>
      <c r="J4398" s="4">
        <v>672384000</v>
      </c>
    </row>
    <row r="4399" spans="1:10" x14ac:dyDescent="0.25">
      <c r="A4399" s="2">
        <v>44369</v>
      </c>
      <c r="B4399" s="2" t="str">
        <f t="shared" si="272"/>
        <v>Tuesday</v>
      </c>
      <c r="C4399" s="2" t="str">
        <f t="shared" si="273"/>
        <v>June</v>
      </c>
      <c r="D4399" s="2" t="str">
        <f t="shared" si="274"/>
        <v>2021</v>
      </c>
      <c r="E4399" s="2" t="str">
        <f t="shared" si="275"/>
        <v>Q2</v>
      </c>
      <c r="F4399" s="4">
        <v>18.471500396728501</v>
      </c>
      <c r="G4399" s="4">
        <v>18.963750839233398</v>
      </c>
      <c r="H4399" s="4">
        <v>18.385999679565401</v>
      </c>
      <c r="I4399" s="4">
        <v>18.8867492675781</v>
      </c>
      <c r="J4399" s="4">
        <v>580144000</v>
      </c>
    </row>
    <row r="4400" spans="1:10" x14ac:dyDescent="0.25">
      <c r="A4400" s="2">
        <v>44370</v>
      </c>
      <c r="B4400" s="2" t="str">
        <f t="shared" si="272"/>
        <v>Wednesday</v>
      </c>
      <c r="C4400" s="2" t="str">
        <f t="shared" si="273"/>
        <v>June</v>
      </c>
      <c r="D4400" s="2" t="str">
        <f t="shared" si="274"/>
        <v>2021</v>
      </c>
      <c r="E4400" s="2" t="str">
        <f t="shared" si="275"/>
        <v>Q2</v>
      </c>
      <c r="F4400" s="4">
        <v>19.007749557495099</v>
      </c>
      <c r="G4400" s="4">
        <v>19.1527500152587</v>
      </c>
      <c r="H4400" s="4">
        <v>18.907749176025298</v>
      </c>
      <c r="I4400" s="4">
        <v>19.0572490692138</v>
      </c>
      <c r="J4400" s="4">
        <v>332356000</v>
      </c>
    </row>
    <row r="4401" spans="1:10" x14ac:dyDescent="0.25">
      <c r="A4401" s="2">
        <v>44371</v>
      </c>
      <c r="B4401" s="2" t="str">
        <f t="shared" si="272"/>
        <v>Thursday</v>
      </c>
      <c r="C4401" s="2" t="str">
        <f t="shared" si="273"/>
        <v>June</v>
      </c>
      <c r="D4401" s="2" t="str">
        <f t="shared" si="274"/>
        <v>2021</v>
      </c>
      <c r="E4401" s="2" t="str">
        <f t="shared" si="275"/>
        <v>Q2</v>
      </c>
      <c r="F4401" s="4">
        <v>19.2277507781982</v>
      </c>
      <c r="G4401" s="4">
        <v>19.420000076293899</v>
      </c>
      <c r="H4401" s="4">
        <v>19.088249206542901</v>
      </c>
      <c r="I4401" s="4">
        <v>19.205499649047798</v>
      </c>
      <c r="J4401" s="4">
        <v>320924000</v>
      </c>
    </row>
    <row r="4402" spans="1:10" x14ac:dyDescent="0.25">
      <c r="A4402" s="2">
        <v>44372</v>
      </c>
      <c r="B4402" s="2" t="str">
        <f t="shared" si="272"/>
        <v>Friday</v>
      </c>
      <c r="C4402" s="2" t="str">
        <f t="shared" si="273"/>
        <v>June</v>
      </c>
      <c r="D4402" s="2" t="str">
        <f t="shared" si="274"/>
        <v>2021</v>
      </c>
      <c r="E4402" s="2" t="str">
        <f t="shared" si="275"/>
        <v>Q2</v>
      </c>
      <c r="F4402" s="4">
        <v>19.280500411987301</v>
      </c>
      <c r="G4402" s="4">
        <v>19.345500946044901</v>
      </c>
      <c r="H4402" s="4">
        <v>18.8945007324218</v>
      </c>
      <c r="I4402" s="4">
        <v>19.031000137329102</v>
      </c>
      <c r="J4402" s="4">
        <v>278364000</v>
      </c>
    </row>
    <row r="4403" spans="1:10" x14ac:dyDescent="0.25">
      <c r="A4403" s="2">
        <v>44375</v>
      </c>
      <c r="B4403" s="2" t="str">
        <f t="shared" si="272"/>
        <v>Monday</v>
      </c>
      <c r="C4403" s="2" t="str">
        <f t="shared" si="273"/>
        <v>June</v>
      </c>
      <c r="D4403" s="2" t="str">
        <f t="shared" si="274"/>
        <v>2021</v>
      </c>
      <c r="E4403" s="2" t="str">
        <f t="shared" si="275"/>
        <v>Q2</v>
      </c>
      <c r="F4403" s="4">
        <v>19.361249923706001</v>
      </c>
      <c r="G4403" s="4">
        <v>20.078750610351499</v>
      </c>
      <c r="H4403" s="4">
        <v>19.3190002441406</v>
      </c>
      <c r="I4403" s="4">
        <v>19.985000610351499</v>
      </c>
      <c r="J4403" s="4">
        <v>495436000</v>
      </c>
    </row>
    <row r="4404" spans="1:10" x14ac:dyDescent="0.25">
      <c r="A4404" s="2">
        <v>44376</v>
      </c>
      <c r="B4404" s="2" t="str">
        <f t="shared" si="272"/>
        <v>Tuesday</v>
      </c>
      <c r="C4404" s="2" t="str">
        <f t="shared" si="273"/>
        <v>June</v>
      </c>
      <c r="D4404" s="2" t="str">
        <f t="shared" si="274"/>
        <v>2021</v>
      </c>
      <c r="E4404" s="2" t="str">
        <f t="shared" si="275"/>
        <v>Q2</v>
      </c>
      <c r="F4404" s="4">
        <v>19.882499694824201</v>
      </c>
      <c r="G4404" s="4">
        <v>20.098749160766602</v>
      </c>
      <c r="H4404" s="4">
        <v>19.656999588012599</v>
      </c>
      <c r="I4404" s="4">
        <v>20.026750564575099</v>
      </c>
      <c r="J4404" s="4">
        <v>367632000</v>
      </c>
    </row>
    <row r="4405" spans="1:10" x14ac:dyDescent="0.25">
      <c r="A4405" s="2">
        <v>44377</v>
      </c>
      <c r="B4405" s="2" t="str">
        <f t="shared" si="272"/>
        <v>Wednesday</v>
      </c>
      <c r="C4405" s="2" t="str">
        <f t="shared" si="273"/>
        <v>June</v>
      </c>
      <c r="D4405" s="2" t="str">
        <f t="shared" si="274"/>
        <v>2021</v>
      </c>
      <c r="E4405" s="2" t="str">
        <f t="shared" si="275"/>
        <v>Q2</v>
      </c>
      <c r="F4405" s="4">
        <v>19.999250411987301</v>
      </c>
      <c r="G4405" s="4">
        <v>20.162500381469702</v>
      </c>
      <c r="H4405" s="4">
        <v>19.863750457763601</v>
      </c>
      <c r="I4405" s="4">
        <v>20.002500534057599</v>
      </c>
      <c r="J4405" s="4">
        <v>326568000</v>
      </c>
    </row>
    <row r="4406" spans="1:10" x14ac:dyDescent="0.25">
      <c r="A4406" s="2">
        <v>44378</v>
      </c>
      <c r="B4406" s="2" t="str">
        <f t="shared" si="272"/>
        <v>Thursday</v>
      </c>
      <c r="C4406" s="2" t="str">
        <f t="shared" si="273"/>
        <v>July</v>
      </c>
      <c r="D4406" s="2" t="str">
        <f t="shared" si="274"/>
        <v>2021</v>
      </c>
      <c r="E4406" s="2" t="str">
        <f t="shared" si="275"/>
        <v>Q3</v>
      </c>
      <c r="F4406" s="4">
        <v>20.125</v>
      </c>
      <c r="G4406" s="4">
        <v>20.455999374389599</v>
      </c>
      <c r="H4406" s="4">
        <v>20.018999099731399</v>
      </c>
      <c r="I4406" s="4">
        <v>20.211999893188398</v>
      </c>
      <c r="J4406" s="4">
        <v>480136000</v>
      </c>
    </row>
    <row r="4407" spans="1:10" x14ac:dyDescent="0.25">
      <c r="A4407" s="2">
        <v>44379</v>
      </c>
      <c r="B4407" s="2" t="str">
        <f t="shared" si="272"/>
        <v>Friday</v>
      </c>
      <c r="C4407" s="2" t="str">
        <f t="shared" si="273"/>
        <v>July</v>
      </c>
      <c r="D4407" s="2" t="str">
        <f t="shared" si="274"/>
        <v>2021</v>
      </c>
      <c r="E4407" s="2" t="str">
        <f t="shared" si="275"/>
        <v>Q3</v>
      </c>
      <c r="F4407" s="4">
        <v>20.440250396728501</v>
      </c>
      <c r="G4407" s="4">
        <v>20.505250930786101</v>
      </c>
      <c r="H4407" s="4">
        <v>20.2877502441406</v>
      </c>
      <c r="I4407" s="4">
        <v>20.4869995117187</v>
      </c>
      <c r="J4407" s="4">
        <v>342764000</v>
      </c>
    </row>
    <row r="4408" spans="1:10" x14ac:dyDescent="0.25">
      <c r="A4408" s="2">
        <v>44383</v>
      </c>
      <c r="B4408" s="2" t="str">
        <f t="shared" si="272"/>
        <v>Tuesday</v>
      </c>
      <c r="C4408" s="2" t="str">
        <f t="shared" si="273"/>
        <v>July</v>
      </c>
      <c r="D4408" s="2" t="str">
        <f t="shared" si="274"/>
        <v>2021</v>
      </c>
      <c r="E4408" s="2" t="str">
        <f t="shared" si="275"/>
        <v>Q3</v>
      </c>
      <c r="F4408" s="4">
        <v>20.737499237060501</v>
      </c>
      <c r="G4408" s="4">
        <v>20.841999053955</v>
      </c>
      <c r="H4408" s="4">
        <v>20.3502502441406</v>
      </c>
      <c r="I4408" s="4">
        <v>20.698499679565401</v>
      </c>
      <c r="J4408" s="4">
        <v>446708000</v>
      </c>
    </row>
    <row r="4409" spans="1:10" x14ac:dyDescent="0.25">
      <c r="A4409" s="2">
        <v>44384</v>
      </c>
      <c r="B4409" s="2" t="str">
        <f t="shared" si="272"/>
        <v>Wednesday</v>
      </c>
      <c r="C4409" s="2" t="str">
        <f t="shared" si="273"/>
        <v>July</v>
      </c>
      <c r="D4409" s="2" t="str">
        <f t="shared" si="274"/>
        <v>2021</v>
      </c>
      <c r="E4409" s="2" t="str">
        <f t="shared" si="275"/>
        <v>Q3</v>
      </c>
      <c r="F4409" s="4">
        <v>20.853500366210898</v>
      </c>
      <c r="G4409" s="4">
        <v>20.875</v>
      </c>
      <c r="H4409" s="4">
        <v>20.3320007324218</v>
      </c>
      <c r="I4409" s="4">
        <v>20.371749877929599</v>
      </c>
      <c r="J4409" s="4">
        <v>418428000</v>
      </c>
    </row>
    <row r="4410" spans="1:10" x14ac:dyDescent="0.25">
      <c r="A4410" s="2">
        <v>44385</v>
      </c>
      <c r="B4410" s="2" t="str">
        <f t="shared" si="272"/>
        <v>Thursday</v>
      </c>
      <c r="C4410" s="2" t="str">
        <f t="shared" si="273"/>
        <v>July</v>
      </c>
      <c r="D4410" s="2" t="str">
        <f t="shared" si="274"/>
        <v>2021</v>
      </c>
      <c r="E4410" s="2" t="str">
        <f t="shared" si="275"/>
        <v>Q3</v>
      </c>
      <c r="F4410" s="4">
        <v>19.856500625610298</v>
      </c>
      <c r="G4410" s="4">
        <v>20.132999420166001</v>
      </c>
      <c r="H4410" s="4">
        <v>19.700750350952099</v>
      </c>
      <c r="I4410" s="4">
        <v>19.9027500152587</v>
      </c>
      <c r="J4410" s="4">
        <v>503300000</v>
      </c>
    </row>
    <row r="4411" spans="1:10" x14ac:dyDescent="0.25">
      <c r="A4411" s="2">
        <v>44386</v>
      </c>
      <c r="B4411" s="2" t="str">
        <f t="shared" si="272"/>
        <v>Friday</v>
      </c>
      <c r="C4411" s="2" t="str">
        <f t="shared" si="273"/>
        <v>July</v>
      </c>
      <c r="D4411" s="2" t="str">
        <f t="shared" si="274"/>
        <v>2021</v>
      </c>
      <c r="E4411" s="2" t="str">
        <f t="shared" si="275"/>
        <v>Q3</v>
      </c>
      <c r="F4411" s="4">
        <v>19.962499618530199</v>
      </c>
      <c r="G4411" s="4">
        <v>20.0802497863769</v>
      </c>
      <c r="H4411" s="4">
        <v>19.754249572753899</v>
      </c>
      <c r="I4411" s="4">
        <v>20.050249099731399</v>
      </c>
      <c r="J4411" s="4">
        <v>296624000</v>
      </c>
    </row>
    <row r="4412" spans="1:10" x14ac:dyDescent="0.25">
      <c r="A4412" s="2">
        <v>44389</v>
      </c>
      <c r="B4412" s="2" t="str">
        <f t="shared" si="272"/>
        <v>Monday</v>
      </c>
      <c r="C4412" s="2" t="str">
        <f t="shared" si="273"/>
        <v>July</v>
      </c>
      <c r="D4412" s="2" t="str">
        <f t="shared" si="274"/>
        <v>2021</v>
      </c>
      <c r="E4412" s="2" t="str">
        <f t="shared" si="275"/>
        <v>Q3</v>
      </c>
      <c r="F4412" s="4">
        <v>20.2399997711181</v>
      </c>
      <c r="G4412" s="4">
        <v>20.532749176025298</v>
      </c>
      <c r="H4412" s="4">
        <v>20.187749862670898</v>
      </c>
      <c r="I4412" s="4">
        <v>20.5125007629394</v>
      </c>
      <c r="J4412" s="4">
        <v>321984000</v>
      </c>
    </row>
    <row r="4413" spans="1:10" x14ac:dyDescent="0.25">
      <c r="A4413" s="2">
        <v>44390</v>
      </c>
      <c r="B4413" s="2" t="str">
        <f t="shared" si="272"/>
        <v>Tuesday</v>
      </c>
      <c r="C4413" s="2" t="str">
        <f t="shared" si="273"/>
        <v>July</v>
      </c>
      <c r="D4413" s="2" t="str">
        <f t="shared" si="274"/>
        <v>2021</v>
      </c>
      <c r="E4413" s="2" t="str">
        <f t="shared" si="275"/>
        <v>Q3</v>
      </c>
      <c r="F4413" s="4">
        <v>20.400499343871999</v>
      </c>
      <c r="G4413" s="4">
        <v>20.4612503051757</v>
      </c>
      <c r="H4413" s="4">
        <v>20.114000320434499</v>
      </c>
      <c r="I4413" s="4">
        <v>20.25</v>
      </c>
      <c r="J4413" s="4">
        <v>290708000</v>
      </c>
    </row>
    <row r="4414" spans="1:10" x14ac:dyDescent="0.25">
      <c r="A4414" s="2">
        <v>44391</v>
      </c>
      <c r="B4414" s="2" t="str">
        <f t="shared" si="272"/>
        <v>Wednesday</v>
      </c>
      <c r="C4414" s="2" t="str">
        <f t="shared" si="273"/>
        <v>July</v>
      </c>
      <c r="D4414" s="2" t="str">
        <f t="shared" si="274"/>
        <v>2021</v>
      </c>
      <c r="E4414" s="2" t="str">
        <f t="shared" si="275"/>
        <v>Q3</v>
      </c>
      <c r="F4414" s="4">
        <v>20.357749938964801</v>
      </c>
      <c r="G4414" s="4">
        <v>20.417749404907202</v>
      </c>
      <c r="H4414" s="4">
        <v>19.752750396728501</v>
      </c>
      <c r="I4414" s="4">
        <v>19.8414993286132</v>
      </c>
      <c r="J4414" s="4">
        <v>380100000</v>
      </c>
    </row>
    <row r="4415" spans="1:10" x14ac:dyDescent="0.25">
      <c r="A4415" s="2">
        <v>44392</v>
      </c>
      <c r="B4415" s="2" t="str">
        <f t="shared" si="272"/>
        <v>Thursday</v>
      </c>
      <c r="C4415" s="2" t="str">
        <f t="shared" si="273"/>
        <v>July</v>
      </c>
      <c r="D4415" s="2" t="str">
        <f t="shared" si="274"/>
        <v>2021</v>
      </c>
      <c r="E4415" s="2" t="str">
        <f t="shared" si="275"/>
        <v>Q3</v>
      </c>
      <c r="F4415" s="4">
        <v>19.811750411987301</v>
      </c>
      <c r="G4415" s="4">
        <v>19.847000122070298</v>
      </c>
      <c r="H4415" s="4">
        <v>18.8584995269775</v>
      </c>
      <c r="I4415" s="4">
        <v>18.966249465942301</v>
      </c>
      <c r="J4415" s="4">
        <v>550564000</v>
      </c>
    </row>
    <row r="4416" spans="1:10" x14ac:dyDescent="0.25">
      <c r="A4416" s="2">
        <v>44393</v>
      </c>
      <c r="B4416" s="2" t="str">
        <f t="shared" si="272"/>
        <v>Friday</v>
      </c>
      <c r="C4416" s="2" t="str">
        <f t="shared" si="273"/>
        <v>July</v>
      </c>
      <c r="D4416" s="2" t="str">
        <f t="shared" si="274"/>
        <v>2021</v>
      </c>
      <c r="E4416" s="2" t="str">
        <f t="shared" si="275"/>
        <v>Q3</v>
      </c>
      <c r="F4416" s="4">
        <v>19.030500411987301</v>
      </c>
      <c r="G4416" s="4">
        <v>19.156999588012599</v>
      </c>
      <c r="H4416" s="4">
        <v>18.072999954223601</v>
      </c>
      <c r="I4416" s="4">
        <v>18.1609992980957</v>
      </c>
      <c r="J4416" s="4">
        <v>688224000</v>
      </c>
    </row>
    <row r="4417" spans="1:10" x14ac:dyDescent="0.25">
      <c r="A4417" s="2">
        <v>44396</v>
      </c>
      <c r="B4417" s="2" t="str">
        <f t="shared" si="272"/>
        <v>Monday</v>
      </c>
      <c r="C4417" s="2" t="str">
        <f t="shared" si="273"/>
        <v>July</v>
      </c>
      <c r="D4417" s="2" t="str">
        <f t="shared" si="274"/>
        <v>2021</v>
      </c>
      <c r="E4417" s="2" t="str">
        <f t="shared" si="275"/>
        <v>Q3</v>
      </c>
      <c r="F4417" s="4">
        <v>17.9152507781982</v>
      </c>
      <c r="G4417" s="4">
        <v>19.041999816894499</v>
      </c>
      <c r="H4417" s="4">
        <v>17.865499496459901</v>
      </c>
      <c r="I4417" s="4">
        <v>18.779750823974599</v>
      </c>
      <c r="J4417" s="4">
        <v>749060000</v>
      </c>
    </row>
    <row r="4418" spans="1:10" x14ac:dyDescent="0.25">
      <c r="A4418" s="2">
        <v>44397</v>
      </c>
      <c r="B4418" s="2" t="str">
        <f t="shared" si="272"/>
        <v>Tuesday</v>
      </c>
      <c r="C4418" s="2" t="str">
        <f t="shared" si="273"/>
        <v>July</v>
      </c>
      <c r="D4418" s="2" t="str">
        <f t="shared" si="274"/>
        <v>2021</v>
      </c>
      <c r="E4418" s="2" t="str">
        <f t="shared" si="275"/>
        <v>Q3</v>
      </c>
      <c r="F4418" s="4">
        <v>18.7299995422363</v>
      </c>
      <c r="G4418" s="4">
        <v>18.837999343871999</v>
      </c>
      <c r="H4418" s="4">
        <v>18.163999557495099</v>
      </c>
      <c r="I4418" s="4">
        <v>18.6119995117187</v>
      </c>
      <c r="J4418" s="4">
        <v>434687000</v>
      </c>
    </row>
    <row r="4419" spans="1:10" x14ac:dyDescent="0.25">
      <c r="A4419" s="2">
        <v>44398</v>
      </c>
      <c r="B4419" s="2" t="str">
        <f t="shared" ref="B4419:B4482" si="276">TEXT(A4419,"DDDD")</f>
        <v>Wednesday</v>
      </c>
      <c r="C4419" s="2" t="str">
        <f t="shared" ref="C4419:C4482" si="277">TEXT(A4419,"MMMM")</f>
        <v>July</v>
      </c>
      <c r="D4419" s="2" t="str">
        <f t="shared" ref="D4419:D4482" si="278">TEXT(A4419,"YYYY")</f>
        <v>2021</v>
      </c>
      <c r="E4419" s="2" t="str">
        <f t="shared" ref="E4419:E4482" si="279">"Q" &amp; ROUNDUP(MONTH(A4419)/3, 0)</f>
        <v>Q3</v>
      </c>
      <c r="F4419" s="4">
        <v>18.881999969482401</v>
      </c>
      <c r="G4419" s="4">
        <v>19.527000427246001</v>
      </c>
      <c r="H4419" s="4">
        <v>18.742000579833899</v>
      </c>
      <c r="I4419" s="4">
        <v>19.409999847412099</v>
      </c>
      <c r="J4419" s="4">
        <v>371017000</v>
      </c>
    </row>
    <row r="4420" spans="1:10" x14ac:dyDescent="0.25">
      <c r="A4420" s="2">
        <v>44399</v>
      </c>
      <c r="B4420" s="2" t="str">
        <f t="shared" si="276"/>
        <v>Thursday</v>
      </c>
      <c r="C4420" s="2" t="str">
        <f t="shared" si="277"/>
        <v>July</v>
      </c>
      <c r="D4420" s="2" t="str">
        <f t="shared" si="278"/>
        <v>2021</v>
      </c>
      <c r="E4420" s="2" t="str">
        <f t="shared" si="279"/>
        <v>Q3</v>
      </c>
      <c r="F4420" s="4">
        <v>19.642000198364201</v>
      </c>
      <c r="G4420" s="4">
        <v>19.886999130248999</v>
      </c>
      <c r="H4420" s="4">
        <v>19.2759990692138</v>
      </c>
      <c r="I4420" s="4">
        <v>19.593999862670898</v>
      </c>
      <c r="J4420" s="4">
        <v>323826000</v>
      </c>
    </row>
    <row r="4421" spans="1:10" x14ac:dyDescent="0.25">
      <c r="A4421" s="2">
        <v>44400</v>
      </c>
      <c r="B4421" s="2" t="str">
        <f t="shared" si="276"/>
        <v>Friday</v>
      </c>
      <c r="C4421" s="2" t="str">
        <f t="shared" si="277"/>
        <v>July</v>
      </c>
      <c r="D4421" s="2" t="str">
        <f t="shared" si="278"/>
        <v>2021</v>
      </c>
      <c r="E4421" s="2" t="str">
        <f t="shared" si="279"/>
        <v>Q3</v>
      </c>
      <c r="F4421" s="4">
        <v>19.656000137329102</v>
      </c>
      <c r="G4421" s="4">
        <v>19.7000007629394</v>
      </c>
      <c r="H4421" s="4">
        <v>19.25</v>
      </c>
      <c r="I4421" s="4">
        <v>19.558000564575099</v>
      </c>
      <c r="J4421" s="4">
        <v>195672000</v>
      </c>
    </row>
    <row r="4422" spans="1:10" x14ac:dyDescent="0.25">
      <c r="A4422" s="2">
        <v>44403</v>
      </c>
      <c r="B4422" s="2" t="str">
        <f t="shared" si="276"/>
        <v>Monday</v>
      </c>
      <c r="C4422" s="2" t="str">
        <f t="shared" si="277"/>
        <v>July</v>
      </c>
      <c r="D4422" s="2" t="str">
        <f t="shared" si="278"/>
        <v>2021</v>
      </c>
      <c r="E4422" s="2" t="str">
        <f t="shared" si="279"/>
        <v>Q3</v>
      </c>
      <c r="F4422" s="4">
        <v>19.311000823974599</v>
      </c>
      <c r="G4422" s="4">
        <v>19.441999435424801</v>
      </c>
      <c r="H4422" s="4">
        <v>18.913999557495099</v>
      </c>
      <c r="I4422" s="4">
        <v>19.294000625610298</v>
      </c>
      <c r="J4422" s="4">
        <v>203943000</v>
      </c>
    </row>
    <row r="4423" spans="1:10" x14ac:dyDescent="0.25">
      <c r="A4423" s="2">
        <v>44404</v>
      </c>
      <c r="B4423" s="2" t="str">
        <f t="shared" si="276"/>
        <v>Tuesday</v>
      </c>
      <c r="C4423" s="2" t="str">
        <f t="shared" si="277"/>
        <v>July</v>
      </c>
      <c r="D4423" s="2" t="str">
        <f t="shared" si="278"/>
        <v>2021</v>
      </c>
      <c r="E4423" s="2" t="str">
        <f t="shared" si="279"/>
        <v>Q3</v>
      </c>
      <c r="F4423" s="4">
        <v>19.264999389648398</v>
      </c>
      <c r="G4423" s="4">
        <v>19.621999740600501</v>
      </c>
      <c r="H4423" s="4">
        <v>18.740999221801701</v>
      </c>
      <c r="I4423" s="4">
        <v>19.208000183105401</v>
      </c>
      <c r="J4423" s="4">
        <v>248863000</v>
      </c>
    </row>
    <row r="4424" spans="1:10" x14ac:dyDescent="0.25">
      <c r="A4424" s="2">
        <v>44405</v>
      </c>
      <c r="B4424" s="2" t="str">
        <f t="shared" si="276"/>
        <v>Wednesday</v>
      </c>
      <c r="C4424" s="2" t="str">
        <f t="shared" si="277"/>
        <v>July</v>
      </c>
      <c r="D4424" s="2" t="str">
        <f t="shared" si="278"/>
        <v>2021</v>
      </c>
      <c r="E4424" s="2" t="str">
        <f t="shared" si="279"/>
        <v>Q3</v>
      </c>
      <c r="F4424" s="4">
        <v>19.3190002441406</v>
      </c>
      <c r="G4424" s="4">
        <v>19.645999908447202</v>
      </c>
      <c r="H4424" s="4">
        <v>18.995000839233398</v>
      </c>
      <c r="I4424" s="4">
        <v>19.5030002593994</v>
      </c>
      <c r="J4424" s="4">
        <v>202191000</v>
      </c>
    </row>
    <row r="4425" spans="1:10" x14ac:dyDescent="0.25">
      <c r="A4425" s="2">
        <v>44406</v>
      </c>
      <c r="B4425" s="2" t="str">
        <f t="shared" si="276"/>
        <v>Thursday</v>
      </c>
      <c r="C4425" s="2" t="str">
        <f t="shared" si="277"/>
        <v>July</v>
      </c>
      <c r="D4425" s="2" t="str">
        <f t="shared" si="278"/>
        <v>2021</v>
      </c>
      <c r="E4425" s="2" t="str">
        <f t="shared" si="279"/>
        <v>Q3</v>
      </c>
      <c r="F4425" s="4">
        <v>19.518999099731399</v>
      </c>
      <c r="G4425" s="4">
        <v>19.853000640869102</v>
      </c>
      <c r="H4425" s="4">
        <v>19.327999114990199</v>
      </c>
      <c r="I4425" s="4">
        <v>19.662000656127901</v>
      </c>
      <c r="J4425" s="4">
        <v>190781000</v>
      </c>
    </row>
    <row r="4426" spans="1:10" x14ac:dyDescent="0.25">
      <c r="A4426" s="2">
        <v>44407</v>
      </c>
      <c r="B4426" s="2" t="str">
        <f t="shared" si="276"/>
        <v>Friday</v>
      </c>
      <c r="C4426" s="2" t="str">
        <f t="shared" si="277"/>
        <v>July</v>
      </c>
      <c r="D4426" s="2" t="str">
        <f t="shared" si="278"/>
        <v>2021</v>
      </c>
      <c r="E4426" s="2" t="str">
        <f t="shared" si="279"/>
        <v>Q3</v>
      </c>
      <c r="F4426" s="4">
        <v>19.4179992675781</v>
      </c>
      <c r="G4426" s="4">
        <v>19.629999160766602</v>
      </c>
      <c r="H4426" s="4">
        <v>19.2630004882812</v>
      </c>
      <c r="I4426" s="4">
        <v>19.499000549316399</v>
      </c>
      <c r="J4426" s="4">
        <v>183497000</v>
      </c>
    </row>
    <row r="4427" spans="1:10" x14ac:dyDescent="0.25">
      <c r="A4427" s="2">
        <v>44410</v>
      </c>
      <c r="B4427" s="2" t="str">
        <f t="shared" si="276"/>
        <v>Monday</v>
      </c>
      <c r="C4427" s="2" t="str">
        <f t="shared" si="277"/>
        <v>August</v>
      </c>
      <c r="D4427" s="2" t="str">
        <f t="shared" si="278"/>
        <v>2021</v>
      </c>
      <c r="E4427" s="2" t="str">
        <f t="shared" si="279"/>
        <v>Q3</v>
      </c>
      <c r="F4427" s="4">
        <v>19.7000007629394</v>
      </c>
      <c r="G4427" s="4">
        <v>19.961000442504801</v>
      </c>
      <c r="H4427" s="4">
        <v>19.361000061035099</v>
      </c>
      <c r="I4427" s="4">
        <v>19.75</v>
      </c>
      <c r="J4427" s="4">
        <v>217444000</v>
      </c>
    </row>
    <row r="4428" spans="1:10" x14ac:dyDescent="0.25">
      <c r="A4428" s="2">
        <v>44411</v>
      </c>
      <c r="B4428" s="2" t="str">
        <f t="shared" si="276"/>
        <v>Tuesday</v>
      </c>
      <c r="C4428" s="2" t="str">
        <f t="shared" si="277"/>
        <v>August</v>
      </c>
      <c r="D4428" s="2" t="str">
        <f t="shared" si="278"/>
        <v>2021</v>
      </c>
      <c r="E4428" s="2" t="str">
        <f t="shared" si="279"/>
        <v>Q3</v>
      </c>
      <c r="F4428" s="4">
        <v>19.7399997711181</v>
      </c>
      <c r="G4428" s="4">
        <v>20.222000122070298</v>
      </c>
      <c r="H4428" s="4">
        <v>19.2199993133544</v>
      </c>
      <c r="I4428" s="4">
        <v>19.815000534057599</v>
      </c>
      <c r="J4428" s="4">
        <v>301811000</v>
      </c>
    </row>
    <row r="4429" spans="1:10" x14ac:dyDescent="0.25">
      <c r="A4429" s="2">
        <v>44412</v>
      </c>
      <c r="B4429" s="2" t="str">
        <f t="shared" si="276"/>
        <v>Wednesday</v>
      </c>
      <c r="C4429" s="2" t="str">
        <f t="shared" si="277"/>
        <v>August</v>
      </c>
      <c r="D4429" s="2" t="str">
        <f t="shared" si="278"/>
        <v>2021</v>
      </c>
      <c r="E4429" s="2" t="str">
        <f t="shared" si="279"/>
        <v>Q3</v>
      </c>
      <c r="F4429" s="4">
        <v>19.9899997711181</v>
      </c>
      <c r="G4429" s="4">
        <v>20.318000793456999</v>
      </c>
      <c r="H4429" s="4">
        <v>19.827999114990199</v>
      </c>
      <c r="I4429" s="4">
        <v>20.274000167846602</v>
      </c>
      <c r="J4429" s="4">
        <v>231309000</v>
      </c>
    </row>
    <row r="4430" spans="1:10" x14ac:dyDescent="0.25">
      <c r="A4430" s="2">
        <v>44413</v>
      </c>
      <c r="B4430" s="2" t="str">
        <f t="shared" si="276"/>
        <v>Thursday</v>
      </c>
      <c r="C4430" s="2" t="str">
        <f t="shared" si="277"/>
        <v>August</v>
      </c>
      <c r="D4430" s="2" t="str">
        <f t="shared" si="278"/>
        <v>2021</v>
      </c>
      <c r="E4430" s="2" t="str">
        <f t="shared" si="279"/>
        <v>Q3</v>
      </c>
      <c r="F4430" s="4">
        <v>20.5</v>
      </c>
      <c r="G4430" s="4">
        <v>20.7329998016357</v>
      </c>
      <c r="H4430" s="4">
        <v>20.341999053955</v>
      </c>
      <c r="I4430" s="4">
        <v>20.636999130248999</v>
      </c>
      <c r="J4430" s="4">
        <v>211435000</v>
      </c>
    </row>
    <row r="4431" spans="1:10" x14ac:dyDescent="0.25">
      <c r="A4431" s="2">
        <v>44414</v>
      </c>
      <c r="B4431" s="2" t="str">
        <f t="shared" si="276"/>
        <v>Friday</v>
      </c>
      <c r="C4431" s="2" t="str">
        <f t="shared" si="277"/>
        <v>August</v>
      </c>
      <c r="D4431" s="2" t="str">
        <f t="shared" si="278"/>
        <v>2021</v>
      </c>
      <c r="E4431" s="2" t="str">
        <f t="shared" si="279"/>
        <v>Q3</v>
      </c>
      <c r="F4431" s="4">
        <v>20.524000167846602</v>
      </c>
      <c r="G4431" s="4">
        <v>20.569999694824201</v>
      </c>
      <c r="H4431" s="4">
        <v>20.209999084472599</v>
      </c>
      <c r="I4431" s="4">
        <v>20.365999221801701</v>
      </c>
      <c r="J4431" s="4">
        <v>178497000</v>
      </c>
    </row>
    <row r="4432" spans="1:10" x14ac:dyDescent="0.25">
      <c r="A4432" s="2">
        <v>44417</v>
      </c>
      <c r="B4432" s="2" t="str">
        <f t="shared" si="276"/>
        <v>Monday</v>
      </c>
      <c r="C4432" s="2" t="str">
        <f t="shared" si="277"/>
        <v>August</v>
      </c>
      <c r="D4432" s="2" t="str">
        <f t="shared" si="278"/>
        <v>2021</v>
      </c>
      <c r="E4432" s="2" t="str">
        <f t="shared" si="279"/>
        <v>Q3</v>
      </c>
      <c r="F4432" s="4">
        <v>20.445999145507798</v>
      </c>
      <c r="G4432" s="4">
        <v>20.507999420166001</v>
      </c>
      <c r="H4432" s="4">
        <v>20.142999649047798</v>
      </c>
      <c r="I4432" s="4">
        <v>20.295000076293899</v>
      </c>
      <c r="J4432" s="4">
        <v>146443000</v>
      </c>
    </row>
    <row r="4433" spans="1:10" x14ac:dyDescent="0.25">
      <c r="A4433" s="2">
        <v>44418</v>
      </c>
      <c r="B4433" s="2" t="str">
        <f t="shared" si="276"/>
        <v>Tuesday</v>
      </c>
      <c r="C4433" s="2" t="str">
        <f t="shared" si="277"/>
        <v>August</v>
      </c>
      <c r="D4433" s="2" t="str">
        <f t="shared" si="278"/>
        <v>2021</v>
      </c>
      <c r="E4433" s="2" t="str">
        <f t="shared" si="279"/>
        <v>Q3</v>
      </c>
      <c r="F4433" s="4">
        <v>20.32200050354</v>
      </c>
      <c r="G4433" s="4">
        <v>20.4300003051757</v>
      </c>
      <c r="H4433" s="4">
        <v>19.834999084472599</v>
      </c>
      <c r="I4433" s="4">
        <v>19.936000823974599</v>
      </c>
      <c r="J4433" s="4">
        <v>179238000</v>
      </c>
    </row>
    <row r="4434" spans="1:10" x14ac:dyDescent="0.25">
      <c r="A4434" s="2">
        <v>44419</v>
      </c>
      <c r="B4434" s="2" t="str">
        <f t="shared" si="276"/>
        <v>Wednesday</v>
      </c>
      <c r="C4434" s="2" t="str">
        <f t="shared" si="277"/>
        <v>August</v>
      </c>
      <c r="D4434" s="2" t="str">
        <f t="shared" si="278"/>
        <v>2021</v>
      </c>
      <c r="E4434" s="2" t="str">
        <f t="shared" si="279"/>
        <v>Q3</v>
      </c>
      <c r="F4434" s="4">
        <v>20.0429992675781</v>
      </c>
      <c r="G4434" s="4">
        <v>20.0489997863769</v>
      </c>
      <c r="H4434" s="4">
        <v>19.4300003051757</v>
      </c>
      <c r="I4434" s="4">
        <v>19.698999404907202</v>
      </c>
      <c r="J4434" s="4">
        <v>185925000</v>
      </c>
    </row>
    <row r="4435" spans="1:10" x14ac:dyDescent="0.25">
      <c r="A4435" s="2">
        <v>44420</v>
      </c>
      <c r="B4435" s="2" t="str">
        <f t="shared" si="276"/>
        <v>Thursday</v>
      </c>
      <c r="C4435" s="2" t="str">
        <f t="shared" si="277"/>
        <v>August</v>
      </c>
      <c r="D4435" s="2" t="str">
        <f t="shared" si="278"/>
        <v>2021</v>
      </c>
      <c r="E4435" s="2" t="str">
        <f t="shared" si="279"/>
        <v>Q3</v>
      </c>
      <c r="F4435" s="4">
        <v>19.870000839233398</v>
      </c>
      <c r="G4435" s="4">
        <v>20.0289993286132</v>
      </c>
      <c r="H4435" s="4">
        <v>19.620000839233398</v>
      </c>
      <c r="I4435" s="4">
        <v>19.905000686645501</v>
      </c>
      <c r="J4435" s="4">
        <v>151652000</v>
      </c>
    </row>
    <row r="4436" spans="1:10" x14ac:dyDescent="0.25">
      <c r="A4436" s="2">
        <v>44421</v>
      </c>
      <c r="B4436" s="2" t="str">
        <f t="shared" si="276"/>
        <v>Friday</v>
      </c>
      <c r="C4436" s="2" t="str">
        <f t="shared" si="277"/>
        <v>August</v>
      </c>
      <c r="D4436" s="2" t="str">
        <f t="shared" si="278"/>
        <v>2021</v>
      </c>
      <c r="E4436" s="2" t="str">
        <f t="shared" si="279"/>
        <v>Q3</v>
      </c>
      <c r="F4436" s="4">
        <v>19.905000686645501</v>
      </c>
      <c r="G4436" s="4">
        <v>20.214000701904201</v>
      </c>
      <c r="H4436" s="4">
        <v>19.850999832153299</v>
      </c>
      <c r="I4436" s="4">
        <v>20.187999725341701</v>
      </c>
      <c r="J4436" s="4">
        <v>183063000</v>
      </c>
    </row>
    <row r="4437" spans="1:10" x14ac:dyDescent="0.25">
      <c r="A4437" s="2">
        <v>44424</v>
      </c>
      <c r="B4437" s="2" t="str">
        <f t="shared" si="276"/>
        <v>Monday</v>
      </c>
      <c r="C4437" s="2" t="str">
        <f t="shared" si="277"/>
        <v>August</v>
      </c>
      <c r="D4437" s="2" t="str">
        <f t="shared" si="278"/>
        <v>2021</v>
      </c>
      <c r="E4437" s="2" t="str">
        <f t="shared" si="279"/>
        <v>Q3</v>
      </c>
      <c r="F4437" s="4">
        <v>20.1350002288818</v>
      </c>
      <c r="G4437" s="4">
        <v>20.287000656127901</v>
      </c>
      <c r="H4437" s="4">
        <v>19.452999114990199</v>
      </c>
      <c r="I4437" s="4">
        <v>19.9500007629394</v>
      </c>
      <c r="J4437" s="4">
        <v>210876000</v>
      </c>
    </row>
    <row r="4438" spans="1:10" x14ac:dyDescent="0.25">
      <c r="A4438" s="2">
        <v>44425</v>
      </c>
      <c r="B4438" s="2" t="str">
        <f t="shared" si="276"/>
        <v>Tuesday</v>
      </c>
      <c r="C4438" s="2" t="str">
        <f t="shared" si="277"/>
        <v>August</v>
      </c>
      <c r="D4438" s="2" t="str">
        <f t="shared" si="278"/>
        <v>2021</v>
      </c>
      <c r="E4438" s="2" t="str">
        <f t="shared" si="279"/>
        <v>Q3</v>
      </c>
      <c r="F4438" s="4">
        <v>19.684999465942301</v>
      </c>
      <c r="G4438" s="4">
        <v>19.770000457763601</v>
      </c>
      <c r="H4438" s="4">
        <v>19.267000198364201</v>
      </c>
      <c r="I4438" s="4">
        <v>19.458000183105401</v>
      </c>
      <c r="J4438" s="4">
        <v>204585000</v>
      </c>
    </row>
    <row r="4439" spans="1:10" x14ac:dyDescent="0.25">
      <c r="A4439" s="2">
        <v>44426</v>
      </c>
      <c r="B4439" s="2" t="str">
        <f t="shared" si="276"/>
        <v>Wednesday</v>
      </c>
      <c r="C4439" s="2" t="str">
        <f t="shared" si="277"/>
        <v>August</v>
      </c>
      <c r="D4439" s="2" t="str">
        <f t="shared" si="278"/>
        <v>2021</v>
      </c>
      <c r="E4439" s="2" t="str">
        <f t="shared" si="279"/>
        <v>Q3</v>
      </c>
      <c r="F4439" s="4">
        <v>19.5</v>
      </c>
      <c r="G4439" s="4">
        <v>19.6340007781982</v>
      </c>
      <c r="H4439" s="4">
        <v>19</v>
      </c>
      <c r="I4439" s="4">
        <v>19.040000915527301</v>
      </c>
      <c r="J4439" s="4">
        <v>285913000</v>
      </c>
    </row>
    <row r="4440" spans="1:10" x14ac:dyDescent="0.25">
      <c r="A4440" s="2">
        <v>44427</v>
      </c>
      <c r="B4440" s="2" t="str">
        <f t="shared" si="276"/>
        <v>Thursday</v>
      </c>
      <c r="C4440" s="2" t="str">
        <f t="shared" si="277"/>
        <v>August</v>
      </c>
      <c r="D4440" s="2" t="str">
        <f t="shared" si="278"/>
        <v>2021</v>
      </c>
      <c r="E4440" s="2" t="str">
        <f t="shared" si="279"/>
        <v>Q3</v>
      </c>
      <c r="F4440" s="4">
        <v>19.493999481201101</v>
      </c>
      <c r="G4440" s="4">
        <v>20.495000839233398</v>
      </c>
      <c r="H4440" s="4">
        <v>18.761999130248999</v>
      </c>
      <c r="I4440" s="4">
        <v>19.798000335693299</v>
      </c>
      <c r="J4440" s="4">
        <v>766555000</v>
      </c>
    </row>
    <row r="4441" spans="1:10" x14ac:dyDescent="0.25">
      <c r="A4441" s="2">
        <v>44428</v>
      </c>
      <c r="B4441" s="2" t="str">
        <f t="shared" si="276"/>
        <v>Friday</v>
      </c>
      <c r="C4441" s="2" t="str">
        <f t="shared" si="277"/>
        <v>August</v>
      </c>
      <c r="D4441" s="2" t="str">
        <f t="shared" si="278"/>
        <v>2021</v>
      </c>
      <c r="E4441" s="2" t="str">
        <f t="shared" si="279"/>
        <v>Q3</v>
      </c>
      <c r="F4441" s="4">
        <v>19.990999221801701</v>
      </c>
      <c r="G4441" s="4">
        <v>20.8649997711181</v>
      </c>
      <c r="H4441" s="4">
        <v>19.933000564575099</v>
      </c>
      <c r="I4441" s="4">
        <v>20.8159999847412</v>
      </c>
      <c r="J4441" s="4">
        <v>675741000</v>
      </c>
    </row>
    <row r="4442" spans="1:10" x14ac:dyDescent="0.25">
      <c r="A4442" s="2">
        <v>44431</v>
      </c>
      <c r="B4442" s="2" t="str">
        <f t="shared" si="276"/>
        <v>Monday</v>
      </c>
      <c r="C4442" s="2" t="str">
        <f t="shared" si="277"/>
        <v>August</v>
      </c>
      <c r="D4442" s="2" t="str">
        <f t="shared" si="278"/>
        <v>2021</v>
      </c>
      <c r="E4442" s="2" t="str">
        <f t="shared" si="279"/>
        <v>Q3</v>
      </c>
      <c r="F4442" s="4">
        <v>20.971000671386701</v>
      </c>
      <c r="G4442" s="4">
        <v>21.996999740600501</v>
      </c>
      <c r="H4442" s="4">
        <v>20.9500007629394</v>
      </c>
      <c r="I4442" s="4">
        <v>21.958000183105401</v>
      </c>
      <c r="J4442" s="4">
        <v>575807000</v>
      </c>
    </row>
    <row r="4443" spans="1:10" x14ac:dyDescent="0.25">
      <c r="A4443" s="2">
        <v>44432</v>
      </c>
      <c r="B4443" s="2" t="str">
        <f t="shared" si="276"/>
        <v>Tuesday</v>
      </c>
      <c r="C4443" s="2" t="str">
        <f t="shared" si="277"/>
        <v>August</v>
      </c>
      <c r="D4443" s="2" t="str">
        <f t="shared" si="278"/>
        <v>2021</v>
      </c>
      <c r="E4443" s="2" t="str">
        <f t="shared" si="279"/>
        <v>Q3</v>
      </c>
      <c r="F4443" s="4">
        <v>21.7530002593994</v>
      </c>
      <c r="G4443" s="4">
        <v>21.958999633788999</v>
      </c>
      <c r="H4443" s="4">
        <v>21.534999847412099</v>
      </c>
      <c r="I4443" s="4">
        <v>21.7929992675781</v>
      </c>
      <c r="J4443" s="4">
        <v>297299000</v>
      </c>
    </row>
    <row r="4444" spans="1:10" x14ac:dyDescent="0.25">
      <c r="A4444" s="2">
        <v>44433</v>
      </c>
      <c r="B4444" s="2" t="str">
        <f t="shared" si="276"/>
        <v>Wednesday</v>
      </c>
      <c r="C4444" s="2" t="str">
        <f t="shared" si="277"/>
        <v>August</v>
      </c>
      <c r="D4444" s="2" t="str">
        <f t="shared" si="278"/>
        <v>2021</v>
      </c>
      <c r="E4444" s="2" t="str">
        <f t="shared" si="279"/>
        <v>Q3</v>
      </c>
      <c r="F4444" s="4">
        <v>21.7369995117187</v>
      </c>
      <c r="G4444" s="4">
        <v>22.4699993133544</v>
      </c>
      <c r="H4444" s="4">
        <v>21.722000122070298</v>
      </c>
      <c r="I4444" s="4">
        <v>22.212999343871999</v>
      </c>
      <c r="J4444" s="4">
        <v>347701000</v>
      </c>
    </row>
    <row r="4445" spans="1:10" x14ac:dyDescent="0.25">
      <c r="A4445" s="2">
        <v>44434</v>
      </c>
      <c r="B4445" s="2" t="str">
        <f t="shared" si="276"/>
        <v>Thursday</v>
      </c>
      <c r="C4445" s="2" t="str">
        <f t="shared" si="277"/>
        <v>August</v>
      </c>
      <c r="D4445" s="2" t="str">
        <f t="shared" si="278"/>
        <v>2021</v>
      </c>
      <c r="E4445" s="2" t="str">
        <f t="shared" si="279"/>
        <v>Q3</v>
      </c>
      <c r="F4445" s="4">
        <v>22.2000007629394</v>
      </c>
      <c r="G4445" s="4">
        <v>22.340000152587798</v>
      </c>
      <c r="H4445" s="4">
        <v>21.790000915527301</v>
      </c>
      <c r="I4445" s="4">
        <v>22.068000793456999</v>
      </c>
      <c r="J4445" s="4">
        <v>237940000</v>
      </c>
    </row>
    <row r="4446" spans="1:10" x14ac:dyDescent="0.25">
      <c r="A4446" s="2">
        <v>44435</v>
      </c>
      <c r="B4446" s="2" t="str">
        <f t="shared" si="276"/>
        <v>Friday</v>
      </c>
      <c r="C4446" s="2" t="str">
        <f t="shared" si="277"/>
        <v>August</v>
      </c>
      <c r="D4446" s="2" t="str">
        <f t="shared" si="278"/>
        <v>2021</v>
      </c>
      <c r="E4446" s="2" t="str">
        <f t="shared" si="279"/>
        <v>Q3</v>
      </c>
      <c r="F4446" s="4">
        <v>22.1840000152587</v>
      </c>
      <c r="G4446" s="4">
        <v>22.722000122070298</v>
      </c>
      <c r="H4446" s="4">
        <v>22.166999816894499</v>
      </c>
      <c r="I4446" s="4">
        <v>22.635999679565401</v>
      </c>
      <c r="J4446" s="4">
        <v>304722000</v>
      </c>
    </row>
    <row r="4447" spans="1:10" x14ac:dyDescent="0.25">
      <c r="A4447" s="2">
        <v>44438</v>
      </c>
      <c r="B4447" s="2" t="str">
        <f t="shared" si="276"/>
        <v>Monday</v>
      </c>
      <c r="C4447" s="2" t="str">
        <f t="shared" si="277"/>
        <v>August</v>
      </c>
      <c r="D4447" s="2" t="str">
        <f t="shared" si="278"/>
        <v>2021</v>
      </c>
      <c r="E4447" s="2" t="str">
        <f t="shared" si="279"/>
        <v>Q3</v>
      </c>
      <c r="F4447" s="4">
        <v>22.829999923706001</v>
      </c>
      <c r="G4447" s="4">
        <v>23.0429992675781</v>
      </c>
      <c r="H4447" s="4">
        <v>22.551000595092699</v>
      </c>
      <c r="I4447" s="4">
        <v>22.687999725341701</v>
      </c>
      <c r="J4447" s="4">
        <v>262580000</v>
      </c>
    </row>
    <row r="4448" spans="1:10" x14ac:dyDescent="0.25">
      <c r="A4448" s="2">
        <v>44439</v>
      </c>
      <c r="B4448" s="2" t="str">
        <f t="shared" si="276"/>
        <v>Tuesday</v>
      </c>
      <c r="C4448" s="2" t="str">
        <f t="shared" si="277"/>
        <v>August</v>
      </c>
      <c r="D4448" s="2" t="str">
        <f t="shared" si="278"/>
        <v>2021</v>
      </c>
      <c r="E4448" s="2" t="str">
        <f t="shared" si="279"/>
        <v>Q3</v>
      </c>
      <c r="F4448" s="4">
        <v>22.694999694824201</v>
      </c>
      <c r="G4448" s="4">
        <v>22.694999694824201</v>
      </c>
      <c r="H4448" s="4">
        <v>22.120000839233398</v>
      </c>
      <c r="I4448" s="4">
        <v>22.3850002288818</v>
      </c>
      <c r="J4448" s="4">
        <v>259850000</v>
      </c>
    </row>
    <row r="4449" spans="1:10" x14ac:dyDescent="0.25">
      <c r="A4449" s="2">
        <v>44440</v>
      </c>
      <c r="B4449" s="2" t="str">
        <f t="shared" si="276"/>
        <v>Wednesday</v>
      </c>
      <c r="C4449" s="2" t="str">
        <f t="shared" si="277"/>
        <v>September</v>
      </c>
      <c r="D4449" s="2" t="str">
        <f t="shared" si="278"/>
        <v>2021</v>
      </c>
      <c r="E4449" s="2" t="str">
        <f t="shared" si="279"/>
        <v>Q3</v>
      </c>
      <c r="F4449" s="4">
        <v>22.485000610351499</v>
      </c>
      <c r="G4449" s="4">
        <v>22.69700050354</v>
      </c>
      <c r="H4449" s="4">
        <v>22.357000350952099</v>
      </c>
      <c r="I4449" s="4">
        <v>22.4409999847412</v>
      </c>
      <c r="J4449" s="4">
        <v>201767000</v>
      </c>
    </row>
    <row r="4450" spans="1:10" x14ac:dyDescent="0.25">
      <c r="A4450" s="2">
        <v>44441</v>
      </c>
      <c r="B4450" s="2" t="str">
        <f t="shared" si="276"/>
        <v>Thursday</v>
      </c>
      <c r="C4450" s="2" t="str">
        <f t="shared" si="277"/>
        <v>September</v>
      </c>
      <c r="D4450" s="2" t="str">
        <f t="shared" si="278"/>
        <v>2021</v>
      </c>
      <c r="E4450" s="2" t="str">
        <f t="shared" si="279"/>
        <v>Q3</v>
      </c>
      <c r="F4450" s="4">
        <v>22.517999649047798</v>
      </c>
      <c r="G4450" s="4">
        <v>22.593000411987301</v>
      </c>
      <c r="H4450" s="4">
        <v>22.295000076293899</v>
      </c>
      <c r="I4450" s="4">
        <v>22.395999908447202</v>
      </c>
      <c r="J4450" s="4">
        <v>187834000</v>
      </c>
    </row>
    <row r="4451" spans="1:10" x14ac:dyDescent="0.25">
      <c r="A4451" s="2">
        <v>44442</v>
      </c>
      <c r="B4451" s="2" t="str">
        <f t="shared" si="276"/>
        <v>Friday</v>
      </c>
      <c r="C4451" s="2" t="str">
        <f t="shared" si="277"/>
        <v>September</v>
      </c>
      <c r="D4451" s="2" t="str">
        <f t="shared" si="278"/>
        <v>2021</v>
      </c>
      <c r="E4451" s="2" t="str">
        <f t="shared" si="279"/>
        <v>Q3</v>
      </c>
      <c r="F4451" s="4">
        <v>22.3250007629394</v>
      </c>
      <c r="G4451" s="4">
        <v>22.986000061035099</v>
      </c>
      <c r="H4451" s="4">
        <v>22.2000007629394</v>
      </c>
      <c r="I4451" s="4">
        <v>22.843000411987301</v>
      </c>
      <c r="J4451" s="4">
        <v>280532000</v>
      </c>
    </row>
    <row r="4452" spans="1:10" x14ac:dyDescent="0.25">
      <c r="A4452" s="2">
        <v>44446</v>
      </c>
      <c r="B4452" s="2" t="str">
        <f t="shared" si="276"/>
        <v>Tuesday</v>
      </c>
      <c r="C4452" s="2" t="str">
        <f t="shared" si="277"/>
        <v>September</v>
      </c>
      <c r="D4452" s="2" t="str">
        <f t="shared" si="278"/>
        <v>2021</v>
      </c>
      <c r="E4452" s="2" t="str">
        <f t="shared" si="279"/>
        <v>Q3</v>
      </c>
      <c r="F4452" s="4">
        <v>22.833000183105401</v>
      </c>
      <c r="G4452" s="4">
        <v>22.899000167846602</v>
      </c>
      <c r="H4452" s="4">
        <v>22.521999359130799</v>
      </c>
      <c r="I4452" s="4">
        <v>22.662000656127901</v>
      </c>
      <c r="J4452" s="4">
        <v>198107000</v>
      </c>
    </row>
    <row r="4453" spans="1:10" x14ac:dyDescent="0.25">
      <c r="A4453" s="2">
        <v>44447</v>
      </c>
      <c r="B4453" s="2" t="str">
        <f t="shared" si="276"/>
        <v>Wednesday</v>
      </c>
      <c r="C4453" s="2" t="str">
        <f t="shared" si="277"/>
        <v>September</v>
      </c>
      <c r="D4453" s="2" t="str">
        <f t="shared" si="278"/>
        <v>2021</v>
      </c>
      <c r="E4453" s="2" t="str">
        <f t="shared" si="279"/>
        <v>Q3</v>
      </c>
      <c r="F4453" s="4">
        <v>22.5130004882812</v>
      </c>
      <c r="G4453" s="4">
        <v>22.610000610351499</v>
      </c>
      <c r="H4453" s="4">
        <v>21.9769992828369</v>
      </c>
      <c r="I4453" s="4">
        <v>22.339000701904201</v>
      </c>
      <c r="J4453" s="4">
        <v>254434000</v>
      </c>
    </row>
    <row r="4454" spans="1:10" x14ac:dyDescent="0.25">
      <c r="A4454" s="2">
        <v>44448</v>
      </c>
      <c r="B4454" s="2" t="str">
        <f t="shared" si="276"/>
        <v>Thursday</v>
      </c>
      <c r="C4454" s="2" t="str">
        <f t="shared" si="277"/>
        <v>September</v>
      </c>
      <c r="D4454" s="2" t="str">
        <f t="shared" si="278"/>
        <v>2021</v>
      </c>
      <c r="E4454" s="2" t="str">
        <f t="shared" si="279"/>
        <v>Q3</v>
      </c>
      <c r="F4454" s="4">
        <v>22.3120002746582</v>
      </c>
      <c r="G4454" s="4">
        <v>22.538000106811499</v>
      </c>
      <c r="H4454" s="4">
        <v>22.1310005187988</v>
      </c>
      <c r="I4454" s="4">
        <v>22.1770000457763</v>
      </c>
      <c r="J4454" s="4">
        <v>196856000</v>
      </c>
    </row>
    <row r="4455" spans="1:10" x14ac:dyDescent="0.25">
      <c r="A4455" s="2">
        <v>44449</v>
      </c>
      <c r="B4455" s="2" t="str">
        <f t="shared" si="276"/>
        <v>Friday</v>
      </c>
      <c r="C4455" s="2" t="str">
        <f t="shared" si="277"/>
        <v>September</v>
      </c>
      <c r="D4455" s="2" t="str">
        <f t="shared" si="278"/>
        <v>2021</v>
      </c>
      <c r="E4455" s="2" t="str">
        <f t="shared" si="279"/>
        <v>Q3</v>
      </c>
      <c r="F4455" s="4">
        <v>22.347999572753899</v>
      </c>
      <c r="G4455" s="4">
        <v>22.625999450683501</v>
      </c>
      <c r="H4455" s="4">
        <v>22.270000457763601</v>
      </c>
      <c r="I4455" s="4">
        <v>22.478000640869102</v>
      </c>
      <c r="J4455" s="4">
        <v>248376000</v>
      </c>
    </row>
    <row r="4456" spans="1:10" x14ac:dyDescent="0.25">
      <c r="A4456" s="2">
        <v>44452</v>
      </c>
      <c r="B4456" s="2" t="str">
        <f t="shared" si="276"/>
        <v>Monday</v>
      </c>
      <c r="C4456" s="2" t="str">
        <f t="shared" si="277"/>
        <v>September</v>
      </c>
      <c r="D4456" s="2" t="str">
        <f t="shared" si="278"/>
        <v>2021</v>
      </c>
      <c r="E4456" s="2" t="str">
        <f t="shared" si="279"/>
        <v>Q3</v>
      </c>
      <c r="F4456" s="4">
        <v>22.6840000152587</v>
      </c>
      <c r="G4456" s="4">
        <v>22.964000701904201</v>
      </c>
      <c r="H4456" s="4">
        <v>21.8579998016357</v>
      </c>
      <c r="I4456" s="4">
        <v>22.152000427246001</v>
      </c>
      <c r="J4456" s="4">
        <v>297500000</v>
      </c>
    </row>
    <row r="4457" spans="1:10" x14ac:dyDescent="0.25">
      <c r="A4457" s="2">
        <v>44453</v>
      </c>
      <c r="B4457" s="2" t="str">
        <f t="shared" si="276"/>
        <v>Tuesday</v>
      </c>
      <c r="C4457" s="2" t="str">
        <f t="shared" si="277"/>
        <v>September</v>
      </c>
      <c r="D4457" s="2" t="str">
        <f t="shared" si="278"/>
        <v>2021</v>
      </c>
      <c r="E4457" s="2" t="str">
        <f t="shared" si="279"/>
        <v>Q3</v>
      </c>
      <c r="F4457" s="4">
        <v>22.274999618530199</v>
      </c>
      <c r="G4457" s="4">
        <v>22.409999847412099</v>
      </c>
      <c r="H4457" s="4">
        <v>22.086000442504801</v>
      </c>
      <c r="I4457" s="4">
        <v>22.242000579833899</v>
      </c>
      <c r="J4457" s="4">
        <v>199755000</v>
      </c>
    </row>
    <row r="4458" spans="1:10" x14ac:dyDescent="0.25">
      <c r="A4458" s="2">
        <v>44454</v>
      </c>
      <c r="B4458" s="2" t="str">
        <f t="shared" si="276"/>
        <v>Wednesday</v>
      </c>
      <c r="C4458" s="2" t="str">
        <f t="shared" si="277"/>
        <v>September</v>
      </c>
      <c r="D4458" s="2" t="str">
        <f t="shared" si="278"/>
        <v>2021</v>
      </c>
      <c r="E4458" s="2" t="str">
        <f t="shared" si="279"/>
        <v>Q3</v>
      </c>
      <c r="F4458" s="4">
        <v>22.3090000152587</v>
      </c>
      <c r="G4458" s="4">
        <v>22.367000579833899</v>
      </c>
      <c r="H4458" s="4">
        <v>21.965999603271399</v>
      </c>
      <c r="I4458" s="4">
        <v>22.340999603271399</v>
      </c>
      <c r="J4458" s="4">
        <v>166538000</v>
      </c>
    </row>
    <row r="4459" spans="1:10" x14ac:dyDescent="0.25">
      <c r="A4459" s="2">
        <v>44455</v>
      </c>
      <c r="B4459" s="2" t="str">
        <f t="shared" si="276"/>
        <v>Thursday</v>
      </c>
      <c r="C4459" s="2" t="str">
        <f t="shared" si="277"/>
        <v>September</v>
      </c>
      <c r="D4459" s="2" t="str">
        <f t="shared" si="278"/>
        <v>2021</v>
      </c>
      <c r="E4459" s="2" t="str">
        <f t="shared" si="279"/>
        <v>Q3</v>
      </c>
      <c r="F4459" s="4">
        <v>22.183000564575099</v>
      </c>
      <c r="G4459" s="4">
        <v>22.277000427246001</v>
      </c>
      <c r="H4459" s="4">
        <v>21.9270000457763</v>
      </c>
      <c r="I4459" s="4">
        <v>22.242000579833899</v>
      </c>
      <c r="J4459" s="4">
        <v>156033000</v>
      </c>
    </row>
    <row r="4460" spans="1:10" x14ac:dyDescent="0.25">
      <c r="A4460" s="2">
        <v>44456</v>
      </c>
      <c r="B4460" s="2" t="str">
        <f t="shared" si="276"/>
        <v>Friday</v>
      </c>
      <c r="C4460" s="2" t="str">
        <f t="shared" si="277"/>
        <v>September</v>
      </c>
      <c r="D4460" s="2" t="str">
        <f t="shared" si="278"/>
        <v>2021</v>
      </c>
      <c r="E4460" s="2" t="str">
        <f t="shared" si="279"/>
        <v>Q3</v>
      </c>
      <c r="F4460" s="4">
        <v>22.299999237060501</v>
      </c>
      <c r="G4460" s="4">
        <v>22.320999145507798</v>
      </c>
      <c r="H4460" s="4">
        <v>21.829999923706001</v>
      </c>
      <c r="I4460" s="4">
        <v>21.899999618530199</v>
      </c>
      <c r="J4460" s="4">
        <v>294503000</v>
      </c>
    </row>
    <row r="4461" spans="1:10" x14ac:dyDescent="0.25">
      <c r="A4461" s="2">
        <v>44459</v>
      </c>
      <c r="B4461" s="2" t="str">
        <f t="shared" si="276"/>
        <v>Monday</v>
      </c>
      <c r="C4461" s="2" t="str">
        <f t="shared" si="277"/>
        <v>September</v>
      </c>
      <c r="D4461" s="2" t="str">
        <f t="shared" si="278"/>
        <v>2021</v>
      </c>
      <c r="E4461" s="2" t="str">
        <f t="shared" si="279"/>
        <v>Q3</v>
      </c>
      <c r="F4461" s="4">
        <v>21.145999908447202</v>
      </c>
      <c r="G4461" s="4">
        <v>21.433000564575099</v>
      </c>
      <c r="H4461" s="4">
        <v>20.662000656127901</v>
      </c>
      <c r="I4461" s="4">
        <v>21.113000869750898</v>
      </c>
      <c r="J4461" s="4">
        <v>349440000</v>
      </c>
    </row>
    <row r="4462" spans="1:10" x14ac:dyDescent="0.25">
      <c r="A4462" s="2">
        <v>44460</v>
      </c>
      <c r="B4462" s="2" t="str">
        <f t="shared" si="276"/>
        <v>Tuesday</v>
      </c>
      <c r="C4462" s="2" t="str">
        <f t="shared" si="277"/>
        <v>September</v>
      </c>
      <c r="D4462" s="2" t="str">
        <f t="shared" si="278"/>
        <v>2021</v>
      </c>
      <c r="E4462" s="2" t="str">
        <f t="shared" si="279"/>
        <v>Q3</v>
      </c>
      <c r="F4462" s="4">
        <v>21.416999816894499</v>
      </c>
      <c r="G4462" s="4">
        <v>21.424999237060501</v>
      </c>
      <c r="H4462" s="4">
        <v>20.9500007629394</v>
      </c>
      <c r="I4462" s="4">
        <v>21.2460002899169</v>
      </c>
      <c r="J4462" s="4">
        <v>204688000</v>
      </c>
    </row>
    <row r="4463" spans="1:10" x14ac:dyDescent="0.25">
      <c r="A4463" s="2">
        <v>44461</v>
      </c>
      <c r="B4463" s="2" t="str">
        <f t="shared" si="276"/>
        <v>Wednesday</v>
      </c>
      <c r="C4463" s="2" t="str">
        <f t="shared" si="277"/>
        <v>September</v>
      </c>
      <c r="D4463" s="2" t="str">
        <f t="shared" si="278"/>
        <v>2021</v>
      </c>
      <c r="E4463" s="2" t="str">
        <f t="shared" si="279"/>
        <v>Q3</v>
      </c>
      <c r="F4463" s="4">
        <v>21.365999221801701</v>
      </c>
      <c r="G4463" s="4">
        <v>21.959999084472599</v>
      </c>
      <c r="H4463" s="4">
        <v>21.195999145507798</v>
      </c>
      <c r="I4463" s="4">
        <v>21.9409999847412</v>
      </c>
      <c r="J4463" s="4">
        <v>268726000</v>
      </c>
    </row>
    <row r="4464" spans="1:10" x14ac:dyDescent="0.25">
      <c r="A4464" s="2">
        <v>44462</v>
      </c>
      <c r="B4464" s="2" t="str">
        <f t="shared" si="276"/>
        <v>Thursday</v>
      </c>
      <c r="C4464" s="2" t="str">
        <f t="shared" si="277"/>
        <v>September</v>
      </c>
      <c r="D4464" s="2" t="str">
        <f t="shared" si="278"/>
        <v>2021</v>
      </c>
      <c r="E4464" s="2" t="str">
        <f t="shared" si="279"/>
        <v>Q3</v>
      </c>
      <c r="F4464" s="4">
        <v>22.139999389648398</v>
      </c>
      <c r="G4464" s="4">
        <v>22.534999847412099</v>
      </c>
      <c r="H4464" s="4">
        <v>21.889999389648398</v>
      </c>
      <c r="I4464" s="4">
        <v>22.482000350952099</v>
      </c>
      <c r="J4464" s="4">
        <v>248555000</v>
      </c>
    </row>
    <row r="4465" spans="1:10" x14ac:dyDescent="0.25">
      <c r="A4465" s="2">
        <v>44463</v>
      </c>
      <c r="B4465" s="2" t="str">
        <f t="shared" si="276"/>
        <v>Friday</v>
      </c>
      <c r="C4465" s="2" t="str">
        <f t="shared" si="277"/>
        <v>September</v>
      </c>
      <c r="D4465" s="2" t="str">
        <f t="shared" si="278"/>
        <v>2021</v>
      </c>
      <c r="E4465" s="2" t="str">
        <f t="shared" si="279"/>
        <v>Q3</v>
      </c>
      <c r="F4465" s="4">
        <v>22.069999694824201</v>
      </c>
      <c r="G4465" s="4">
        <v>22.149000167846602</v>
      </c>
      <c r="H4465" s="4">
        <v>21.861000061035099</v>
      </c>
      <c r="I4465" s="4">
        <v>22.080999374389599</v>
      </c>
      <c r="J4465" s="4">
        <v>217655000</v>
      </c>
    </row>
    <row r="4466" spans="1:10" x14ac:dyDescent="0.25">
      <c r="A4466" s="2">
        <v>44466</v>
      </c>
      <c r="B4466" s="2" t="str">
        <f t="shared" si="276"/>
        <v>Monday</v>
      </c>
      <c r="C4466" s="2" t="str">
        <f t="shared" si="277"/>
        <v>September</v>
      </c>
      <c r="D4466" s="2" t="str">
        <f t="shared" si="278"/>
        <v>2021</v>
      </c>
      <c r="E4466" s="2" t="str">
        <f t="shared" si="279"/>
        <v>Q3</v>
      </c>
      <c r="F4466" s="4">
        <v>21.709999084472599</v>
      </c>
      <c r="G4466" s="4">
        <v>21.7989997863769</v>
      </c>
      <c r="H4466" s="4">
        <v>21.3250007629394</v>
      </c>
      <c r="I4466" s="4">
        <v>21.659999847412099</v>
      </c>
      <c r="J4466" s="4">
        <v>245215000</v>
      </c>
    </row>
    <row r="4467" spans="1:10" x14ac:dyDescent="0.25">
      <c r="A4467" s="2">
        <v>44467</v>
      </c>
      <c r="B4467" s="2" t="str">
        <f t="shared" si="276"/>
        <v>Tuesday</v>
      </c>
      <c r="C4467" s="2" t="str">
        <f t="shared" si="277"/>
        <v>September</v>
      </c>
      <c r="D4467" s="2" t="str">
        <f t="shared" si="278"/>
        <v>2021</v>
      </c>
      <c r="E4467" s="2" t="str">
        <f t="shared" si="279"/>
        <v>Q3</v>
      </c>
      <c r="F4467" s="4">
        <v>21.214000701904201</v>
      </c>
      <c r="G4467" s="4">
        <v>21.419000625610298</v>
      </c>
      <c r="H4467" s="4">
        <v>20.6509990692138</v>
      </c>
      <c r="I4467" s="4">
        <v>20.698999404907202</v>
      </c>
      <c r="J4467" s="4">
        <v>343069000</v>
      </c>
    </row>
    <row r="4468" spans="1:10" x14ac:dyDescent="0.25">
      <c r="A4468" s="2">
        <v>44468</v>
      </c>
      <c r="B4468" s="2" t="str">
        <f t="shared" si="276"/>
        <v>Wednesday</v>
      </c>
      <c r="C4468" s="2" t="str">
        <f t="shared" si="277"/>
        <v>September</v>
      </c>
      <c r="D4468" s="2" t="str">
        <f t="shared" si="278"/>
        <v>2021</v>
      </c>
      <c r="E4468" s="2" t="str">
        <f t="shared" si="279"/>
        <v>Q3</v>
      </c>
      <c r="F4468" s="4">
        <v>20.940000534057599</v>
      </c>
      <c r="G4468" s="4">
        <v>21.017000198364201</v>
      </c>
      <c r="H4468" s="4">
        <v>20.466999053955</v>
      </c>
      <c r="I4468" s="4">
        <v>20.517000198364201</v>
      </c>
      <c r="J4468" s="4">
        <v>218394000</v>
      </c>
    </row>
    <row r="4469" spans="1:10" x14ac:dyDescent="0.25">
      <c r="A4469" s="2">
        <v>44469</v>
      </c>
      <c r="B4469" s="2" t="str">
        <f t="shared" si="276"/>
        <v>Thursday</v>
      </c>
      <c r="C4469" s="2" t="str">
        <f t="shared" si="277"/>
        <v>September</v>
      </c>
      <c r="D4469" s="2" t="str">
        <f t="shared" si="278"/>
        <v>2021</v>
      </c>
      <c r="E4469" s="2" t="str">
        <f t="shared" si="279"/>
        <v>Q3</v>
      </c>
      <c r="F4469" s="4">
        <v>20.767999649047798</v>
      </c>
      <c r="G4469" s="4">
        <v>21.0659999847412</v>
      </c>
      <c r="H4469" s="4">
        <v>20.687999725341701</v>
      </c>
      <c r="I4469" s="4">
        <v>20.715999603271399</v>
      </c>
      <c r="J4469" s="4">
        <v>221009000</v>
      </c>
    </row>
    <row r="4470" spans="1:10" x14ac:dyDescent="0.25">
      <c r="A4470" s="2">
        <v>44470</v>
      </c>
      <c r="B4470" s="2" t="str">
        <f t="shared" si="276"/>
        <v>Friday</v>
      </c>
      <c r="C4470" s="2" t="str">
        <f t="shared" si="277"/>
        <v>October</v>
      </c>
      <c r="D4470" s="2" t="str">
        <f t="shared" si="278"/>
        <v>2021</v>
      </c>
      <c r="E4470" s="2" t="str">
        <f t="shared" si="279"/>
        <v>Q4</v>
      </c>
      <c r="F4470" s="4">
        <v>20.75</v>
      </c>
      <c r="G4470" s="4">
        <v>20.8589992523193</v>
      </c>
      <c r="H4470" s="4">
        <v>20.202999114990199</v>
      </c>
      <c r="I4470" s="4">
        <v>20.742000579833899</v>
      </c>
      <c r="J4470" s="4">
        <v>240978000</v>
      </c>
    </row>
    <row r="4471" spans="1:10" x14ac:dyDescent="0.25">
      <c r="A4471" s="2">
        <v>44473</v>
      </c>
      <c r="B4471" s="2" t="str">
        <f t="shared" si="276"/>
        <v>Monday</v>
      </c>
      <c r="C4471" s="2" t="str">
        <f t="shared" si="277"/>
        <v>October</v>
      </c>
      <c r="D4471" s="2" t="str">
        <f t="shared" si="278"/>
        <v>2021</v>
      </c>
      <c r="E4471" s="2" t="str">
        <f t="shared" si="279"/>
        <v>Q4</v>
      </c>
      <c r="F4471" s="4">
        <v>20.503999710083001</v>
      </c>
      <c r="G4471" s="4">
        <v>20.541999816894499</v>
      </c>
      <c r="H4471" s="4">
        <v>19.5550003051757</v>
      </c>
      <c r="I4471" s="4">
        <v>19.732000350952099</v>
      </c>
      <c r="J4471" s="4">
        <v>345635000</v>
      </c>
    </row>
    <row r="4472" spans="1:10" x14ac:dyDescent="0.25">
      <c r="A4472" s="2">
        <v>44474</v>
      </c>
      <c r="B4472" s="2" t="str">
        <f t="shared" si="276"/>
        <v>Tuesday</v>
      </c>
      <c r="C4472" s="2" t="str">
        <f t="shared" si="277"/>
        <v>October</v>
      </c>
      <c r="D4472" s="2" t="str">
        <f t="shared" si="278"/>
        <v>2021</v>
      </c>
      <c r="E4472" s="2" t="str">
        <f t="shared" si="279"/>
        <v>Q4</v>
      </c>
      <c r="F4472" s="4">
        <v>19.9500007629394</v>
      </c>
      <c r="G4472" s="4">
        <v>20.648000717163001</v>
      </c>
      <c r="H4472" s="4">
        <v>19.854000091552699</v>
      </c>
      <c r="I4472" s="4">
        <v>20.451000213623001</v>
      </c>
      <c r="J4472" s="4">
        <v>279282000</v>
      </c>
    </row>
    <row r="4473" spans="1:10" x14ac:dyDescent="0.25">
      <c r="A4473" s="2">
        <v>44475</v>
      </c>
      <c r="B4473" s="2" t="str">
        <f t="shared" si="276"/>
        <v>Wednesday</v>
      </c>
      <c r="C4473" s="2" t="str">
        <f t="shared" si="277"/>
        <v>October</v>
      </c>
      <c r="D4473" s="2" t="str">
        <f t="shared" si="278"/>
        <v>2021</v>
      </c>
      <c r="E4473" s="2" t="str">
        <f t="shared" si="279"/>
        <v>Q4</v>
      </c>
      <c r="F4473" s="4">
        <v>20.120000839233398</v>
      </c>
      <c r="G4473" s="4">
        <v>20.7199993133544</v>
      </c>
      <c r="H4473" s="4">
        <v>20.079999923706001</v>
      </c>
      <c r="I4473" s="4">
        <v>20.7000007629394</v>
      </c>
      <c r="J4473" s="4">
        <v>297202000</v>
      </c>
    </row>
    <row r="4474" spans="1:10" x14ac:dyDescent="0.25">
      <c r="A4474" s="2">
        <v>44476</v>
      </c>
      <c r="B4474" s="2" t="str">
        <f t="shared" si="276"/>
        <v>Thursday</v>
      </c>
      <c r="C4474" s="2" t="str">
        <f t="shared" si="277"/>
        <v>October</v>
      </c>
      <c r="D4474" s="2" t="str">
        <f t="shared" si="278"/>
        <v>2021</v>
      </c>
      <c r="E4474" s="2" t="str">
        <f t="shared" si="279"/>
        <v>Q4</v>
      </c>
      <c r="F4474" s="4">
        <v>21.091999053955</v>
      </c>
      <c r="G4474" s="4">
        <v>21.32200050354</v>
      </c>
      <c r="H4474" s="4">
        <v>20.972000122070298</v>
      </c>
      <c r="I4474" s="4">
        <v>21.0750007629394</v>
      </c>
      <c r="J4474" s="4">
        <v>256919000</v>
      </c>
    </row>
    <row r="4475" spans="1:10" x14ac:dyDescent="0.25">
      <c r="A4475" s="2">
        <v>44477</v>
      </c>
      <c r="B4475" s="2" t="str">
        <f t="shared" si="276"/>
        <v>Friday</v>
      </c>
      <c r="C4475" s="2" t="str">
        <f t="shared" si="277"/>
        <v>October</v>
      </c>
      <c r="D4475" s="2" t="str">
        <f t="shared" si="278"/>
        <v>2021</v>
      </c>
      <c r="E4475" s="2" t="str">
        <f t="shared" si="279"/>
        <v>Q4</v>
      </c>
      <c r="F4475" s="4">
        <v>21.100999832153299</v>
      </c>
      <c r="G4475" s="4">
        <v>21.205999374389599</v>
      </c>
      <c r="H4475" s="4">
        <v>20.774999618530199</v>
      </c>
      <c r="I4475" s="4">
        <v>20.830999374389599</v>
      </c>
      <c r="J4475" s="4">
        <v>151258000</v>
      </c>
    </row>
    <row r="4476" spans="1:10" x14ac:dyDescent="0.25">
      <c r="A4476" s="2">
        <v>44480</v>
      </c>
      <c r="B4476" s="2" t="str">
        <f t="shared" si="276"/>
        <v>Monday</v>
      </c>
      <c r="C4476" s="2" t="str">
        <f t="shared" si="277"/>
        <v>October</v>
      </c>
      <c r="D4476" s="2" t="str">
        <f t="shared" si="278"/>
        <v>2021</v>
      </c>
      <c r="E4476" s="2" t="str">
        <f t="shared" si="279"/>
        <v>Q4</v>
      </c>
      <c r="F4476" s="4">
        <v>20.5750007629394</v>
      </c>
      <c r="G4476" s="4">
        <v>21.062999725341701</v>
      </c>
      <c r="H4476" s="4">
        <v>20.510999679565401</v>
      </c>
      <c r="I4476" s="4">
        <v>20.694999694824201</v>
      </c>
      <c r="J4476" s="4">
        <v>163388000</v>
      </c>
    </row>
    <row r="4477" spans="1:10" x14ac:dyDescent="0.25">
      <c r="A4477" s="2">
        <v>44481</v>
      </c>
      <c r="B4477" s="2" t="str">
        <f t="shared" si="276"/>
        <v>Tuesday</v>
      </c>
      <c r="C4477" s="2" t="str">
        <f t="shared" si="277"/>
        <v>October</v>
      </c>
      <c r="D4477" s="2" t="str">
        <f t="shared" si="278"/>
        <v>2021</v>
      </c>
      <c r="E4477" s="2" t="str">
        <f t="shared" si="279"/>
        <v>Q4</v>
      </c>
      <c r="F4477" s="4">
        <v>20.827999114990199</v>
      </c>
      <c r="G4477" s="4">
        <v>21.056999206542901</v>
      </c>
      <c r="H4477" s="4">
        <v>20.527999877929599</v>
      </c>
      <c r="I4477" s="4">
        <v>20.6709995269775</v>
      </c>
      <c r="J4477" s="4">
        <v>162134000</v>
      </c>
    </row>
    <row r="4478" spans="1:10" x14ac:dyDescent="0.25">
      <c r="A4478" s="2">
        <v>44482</v>
      </c>
      <c r="B4478" s="2" t="str">
        <f t="shared" si="276"/>
        <v>Wednesday</v>
      </c>
      <c r="C4478" s="2" t="str">
        <f t="shared" si="277"/>
        <v>October</v>
      </c>
      <c r="D4478" s="2" t="str">
        <f t="shared" si="278"/>
        <v>2021</v>
      </c>
      <c r="E4478" s="2" t="str">
        <f t="shared" si="279"/>
        <v>Q4</v>
      </c>
      <c r="F4478" s="4">
        <v>20.9179992675781</v>
      </c>
      <c r="G4478" s="4">
        <v>20.9899997711181</v>
      </c>
      <c r="H4478" s="4">
        <v>20.712999343871999</v>
      </c>
      <c r="I4478" s="4">
        <v>20.938999176025298</v>
      </c>
      <c r="J4478" s="4">
        <v>180652000</v>
      </c>
    </row>
    <row r="4479" spans="1:10" x14ac:dyDescent="0.25">
      <c r="A4479" s="2">
        <v>44483</v>
      </c>
      <c r="B4479" s="2" t="str">
        <f t="shared" si="276"/>
        <v>Thursday</v>
      </c>
      <c r="C4479" s="2" t="str">
        <f t="shared" si="277"/>
        <v>October</v>
      </c>
      <c r="D4479" s="2" t="str">
        <f t="shared" si="278"/>
        <v>2021</v>
      </c>
      <c r="E4479" s="2" t="str">
        <f t="shared" si="279"/>
        <v>Q4</v>
      </c>
      <c r="F4479" s="4">
        <v>21.288000106811499</v>
      </c>
      <c r="G4479" s="4">
        <v>21.754999160766602</v>
      </c>
      <c r="H4479" s="4">
        <v>21.121999740600501</v>
      </c>
      <c r="I4479" s="4">
        <v>21.7460002899169</v>
      </c>
      <c r="J4479" s="4">
        <v>243589000</v>
      </c>
    </row>
    <row r="4480" spans="1:10" x14ac:dyDescent="0.25">
      <c r="A4480" s="2">
        <v>44484</v>
      </c>
      <c r="B4480" s="2" t="str">
        <f t="shared" si="276"/>
        <v>Friday</v>
      </c>
      <c r="C4480" s="2" t="str">
        <f t="shared" si="277"/>
        <v>October</v>
      </c>
      <c r="D4480" s="2" t="str">
        <f t="shared" si="278"/>
        <v>2021</v>
      </c>
      <c r="E4480" s="2" t="str">
        <f t="shared" si="279"/>
        <v>Q4</v>
      </c>
      <c r="F4480" s="4">
        <v>21.809999465942301</v>
      </c>
      <c r="G4480" s="4">
        <v>21.9309997558593</v>
      </c>
      <c r="H4480" s="4">
        <v>21.662000656127901</v>
      </c>
      <c r="I4480" s="4">
        <v>21.8619995117187</v>
      </c>
      <c r="J4480" s="4">
        <v>226994000</v>
      </c>
    </row>
    <row r="4481" spans="1:10" x14ac:dyDescent="0.25">
      <c r="A4481" s="2">
        <v>44487</v>
      </c>
      <c r="B4481" s="2" t="str">
        <f t="shared" si="276"/>
        <v>Monday</v>
      </c>
      <c r="C4481" s="2" t="str">
        <f t="shared" si="277"/>
        <v>October</v>
      </c>
      <c r="D4481" s="2" t="str">
        <f t="shared" si="278"/>
        <v>2021</v>
      </c>
      <c r="E4481" s="2" t="str">
        <f t="shared" si="279"/>
        <v>Q4</v>
      </c>
      <c r="F4481" s="4">
        <v>21.749000549316399</v>
      </c>
      <c r="G4481" s="4">
        <v>22.291000366210898</v>
      </c>
      <c r="H4481" s="4">
        <v>21.643999099731399</v>
      </c>
      <c r="I4481" s="4">
        <v>22.222000122070298</v>
      </c>
      <c r="J4481" s="4">
        <v>189494000</v>
      </c>
    </row>
    <row r="4482" spans="1:10" x14ac:dyDescent="0.25">
      <c r="A4482" s="2">
        <v>44488</v>
      </c>
      <c r="B4482" s="2" t="str">
        <f t="shared" si="276"/>
        <v>Tuesday</v>
      </c>
      <c r="C4482" s="2" t="str">
        <f t="shared" si="277"/>
        <v>October</v>
      </c>
      <c r="D4482" s="2" t="str">
        <f t="shared" si="278"/>
        <v>2021</v>
      </c>
      <c r="E4482" s="2" t="str">
        <f t="shared" si="279"/>
        <v>Q4</v>
      </c>
      <c r="F4482" s="4">
        <v>22.2759990692138</v>
      </c>
      <c r="G4482" s="4">
        <v>22.378999710083001</v>
      </c>
      <c r="H4482" s="4">
        <v>22.037000656127901</v>
      </c>
      <c r="I4482" s="4">
        <v>22.290000915527301</v>
      </c>
      <c r="J4482" s="4">
        <v>161473000</v>
      </c>
    </row>
    <row r="4483" spans="1:10" x14ac:dyDescent="0.25">
      <c r="A4483" s="2">
        <v>44489</v>
      </c>
      <c r="B4483" s="2" t="str">
        <f t="shared" ref="B4483:B4546" si="280">TEXT(A4483,"DDDD")</f>
        <v>Wednesday</v>
      </c>
      <c r="C4483" s="2" t="str">
        <f t="shared" ref="C4483:C4546" si="281">TEXT(A4483,"MMMM")</f>
        <v>October</v>
      </c>
      <c r="D4483" s="2" t="str">
        <f t="shared" ref="D4483:D4546" si="282">TEXT(A4483,"YYYY")</f>
        <v>2021</v>
      </c>
      <c r="E4483" s="2" t="str">
        <f t="shared" ref="E4483:E4546" si="283">"Q" &amp; ROUNDUP(MONTH(A4483)/3, 0)</f>
        <v>Q4</v>
      </c>
      <c r="F4483" s="4">
        <v>22.3050003051757</v>
      </c>
      <c r="G4483" s="4">
        <v>22.433000564575099</v>
      </c>
      <c r="H4483" s="4">
        <v>21.982000350952099</v>
      </c>
      <c r="I4483" s="4">
        <v>22.103000640869102</v>
      </c>
      <c r="J4483" s="4">
        <v>146276000</v>
      </c>
    </row>
    <row r="4484" spans="1:10" x14ac:dyDescent="0.25">
      <c r="A4484" s="2">
        <v>44490</v>
      </c>
      <c r="B4484" s="2" t="str">
        <f t="shared" si="280"/>
        <v>Thursday</v>
      </c>
      <c r="C4484" s="2" t="str">
        <f t="shared" si="281"/>
        <v>October</v>
      </c>
      <c r="D4484" s="2" t="str">
        <f t="shared" si="282"/>
        <v>2021</v>
      </c>
      <c r="E4484" s="2" t="str">
        <f t="shared" si="283"/>
        <v>Q4</v>
      </c>
      <c r="F4484" s="4">
        <v>22.097000122070298</v>
      </c>
      <c r="G4484" s="4">
        <v>22.711000442504801</v>
      </c>
      <c r="H4484" s="4">
        <v>22.083000183105401</v>
      </c>
      <c r="I4484" s="4">
        <v>22.691999435424801</v>
      </c>
      <c r="J4484" s="4">
        <v>187590000</v>
      </c>
    </row>
    <row r="4485" spans="1:10" x14ac:dyDescent="0.25">
      <c r="A4485" s="2">
        <v>44491</v>
      </c>
      <c r="B4485" s="2" t="str">
        <f t="shared" si="280"/>
        <v>Friday</v>
      </c>
      <c r="C4485" s="2" t="str">
        <f t="shared" si="281"/>
        <v>October</v>
      </c>
      <c r="D4485" s="2" t="str">
        <f t="shared" si="282"/>
        <v>2021</v>
      </c>
      <c r="E4485" s="2" t="str">
        <f t="shared" si="283"/>
        <v>Q4</v>
      </c>
      <c r="F4485" s="4">
        <v>22.822999954223601</v>
      </c>
      <c r="G4485" s="4">
        <v>23.129999160766602</v>
      </c>
      <c r="H4485" s="4">
        <v>22.561000823974599</v>
      </c>
      <c r="I4485" s="4">
        <v>22.725999832153299</v>
      </c>
      <c r="J4485" s="4">
        <v>249384000</v>
      </c>
    </row>
    <row r="4486" spans="1:10" x14ac:dyDescent="0.25">
      <c r="A4486" s="2">
        <v>44494</v>
      </c>
      <c r="B4486" s="2" t="str">
        <f t="shared" si="280"/>
        <v>Monday</v>
      </c>
      <c r="C4486" s="2" t="str">
        <f t="shared" si="281"/>
        <v>October</v>
      </c>
      <c r="D4486" s="2" t="str">
        <f t="shared" si="282"/>
        <v>2021</v>
      </c>
      <c r="E4486" s="2" t="str">
        <f t="shared" si="283"/>
        <v>Q4</v>
      </c>
      <c r="F4486" s="4">
        <v>22.972999572753899</v>
      </c>
      <c r="G4486" s="4">
        <v>23.3549995422363</v>
      </c>
      <c r="H4486" s="4">
        <v>22.770000457763601</v>
      </c>
      <c r="I4486" s="4">
        <v>23.166000366210898</v>
      </c>
      <c r="J4486" s="4">
        <v>230235000</v>
      </c>
    </row>
    <row r="4487" spans="1:10" x14ac:dyDescent="0.25">
      <c r="A4487" s="2">
        <v>44495</v>
      </c>
      <c r="B4487" s="2" t="str">
        <f t="shared" si="280"/>
        <v>Tuesday</v>
      </c>
      <c r="C4487" s="2" t="str">
        <f t="shared" si="281"/>
        <v>October</v>
      </c>
      <c r="D4487" s="2" t="str">
        <f t="shared" si="282"/>
        <v>2021</v>
      </c>
      <c r="E4487" s="2" t="str">
        <f t="shared" si="283"/>
        <v>Q4</v>
      </c>
      <c r="F4487" s="4">
        <v>23.989000320434499</v>
      </c>
      <c r="G4487" s="4">
        <v>25.2590007781982</v>
      </c>
      <c r="H4487" s="4">
        <v>23.9239997863769</v>
      </c>
      <c r="I4487" s="4">
        <v>24.716999053955</v>
      </c>
      <c r="J4487" s="4">
        <v>485898000</v>
      </c>
    </row>
    <row r="4488" spans="1:10" x14ac:dyDescent="0.25">
      <c r="A4488" s="2">
        <v>44496</v>
      </c>
      <c r="B4488" s="2" t="str">
        <f t="shared" si="280"/>
        <v>Wednesday</v>
      </c>
      <c r="C4488" s="2" t="str">
        <f t="shared" si="281"/>
        <v>October</v>
      </c>
      <c r="D4488" s="2" t="str">
        <f t="shared" si="282"/>
        <v>2021</v>
      </c>
      <c r="E4488" s="2" t="str">
        <f t="shared" si="283"/>
        <v>Q4</v>
      </c>
      <c r="F4488" s="4">
        <v>24.474000930786101</v>
      </c>
      <c r="G4488" s="4">
        <v>25.090000152587798</v>
      </c>
      <c r="H4488" s="4">
        <v>24.281999588012599</v>
      </c>
      <c r="I4488" s="4">
        <v>24.451000213623001</v>
      </c>
      <c r="J4488" s="4">
        <v>245990000</v>
      </c>
    </row>
    <row r="4489" spans="1:10" x14ac:dyDescent="0.25">
      <c r="A4489" s="2">
        <v>44497</v>
      </c>
      <c r="B4489" s="2" t="str">
        <f t="shared" si="280"/>
        <v>Thursday</v>
      </c>
      <c r="C4489" s="2" t="str">
        <f t="shared" si="281"/>
        <v>October</v>
      </c>
      <c r="D4489" s="2" t="str">
        <f t="shared" si="282"/>
        <v>2021</v>
      </c>
      <c r="E4489" s="2" t="str">
        <f t="shared" si="283"/>
        <v>Q4</v>
      </c>
      <c r="F4489" s="4">
        <v>24.8780002593994</v>
      </c>
      <c r="G4489" s="4">
        <v>24.9500007629394</v>
      </c>
      <c r="H4489" s="4">
        <v>24.523000717163001</v>
      </c>
      <c r="I4489" s="4">
        <v>24.9409999847412</v>
      </c>
      <c r="J4489" s="4">
        <v>234204000</v>
      </c>
    </row>
    <row r="4490" spans="1:10" x14ac:dyDescent="0.25">
      <c r="A4490" s="2">
        <v>44498</v>
      </c>
      <c r="B4490" s="2" t="str">
        <f t="shared" si="280"/>
        <v>Friday</v>
      </c>
      <c r="C4490" s="2" t="str">
        <f t="shared" si="281"/>
        <v>October</v>
      </c>
      <c r="D4490" s="2" t="str">
        <f t="shared" si="282"/>
        <v>2021</v>
      </c>
      <c r="E4490" s="2" t="str">
        <f t="shared" si="283"/>
        <v>Q4</v>
      </c>
      <c r="F4490" s="4">
        <v>25.000999450683501</v>
      </c>
      <c r="G4490" s="4">
        <v>25.708999633788999</v>
      </c>
      <c r="H4490" s="4">
        <v>25</v>
      </c>
      <c r="I4490" s="4">
        <v>25.566999435424801</v>
      </c>
      <c r="J4490" s="4">
        <v>292503000</v>
      </c>
    </row>
    <row r="4491" spans="1:10" x14ac:dyDescent="0.25">
      <c r="A4491" s="2">
        <v>44501</v>
      </c>
      <c r="B4491" s="2" t="str">
        <f t="shared" si="280"/>
        <v>Monday</v>
      </c>
      <c r="C4491" s="2" t="str">
        <f t="shared" si="281"/>
        <v>November</v>
      </c>
      <c r="D4491" s="2" t="str">
        <f t="shared" si="282"/>
        <v>2021</v>
      </c>
      <c r="E4491" s="2" t="str">
        <f t="shared" si="283"/>
        <v>Q4</v>
      </c>
      <c r="F4491" s="4">
        <v>25.649000167846602</v>
      </c>
      <c r="G4491" s="4">
        <v>25.893999099731399</v>
      </c>
      <c r="H4491" s="4">
        <v>25.2269992828369</v>
      </c>
      <c r="I4491" s="4">
        <v>25.826999664306602</v>
      </c>
      <c r="J4491" s="4">
        <v>265740000</v>
      </c>
    </row>
    <row r="4492" spans="1:10" x14ac:dyDescent="0.25">
      <c r="A4492" s="2">
        <v>44502</v>
      </c>
      <c r="B4492" s="2" t="str">
        <f t="shared" si="280"/>
        <v>Tuesday</v>
      </c>
      <c r="C4492" s="2" t="str">
        <f t="shared" si="281"/>
        <v>November</v>
      </c>
      <c r="D4492" s="2" t="str">
        <f t="shared" si="282"/>
        <v>2021</v>
      </c>
      <c r="E4492" s="2" t="str">
        <f t="shared" si="283"/>
        <v>Q4</v>
      </c>
      <c r="F4492" s="4">
        <v>25.82200050354</v>
      </c>
      <c r="G4492" s="4">
        <v>26.677999496459901</v>
      </c>
      <c r="H4492" s="4">
        <v>25.799999237060501</v>
      </c>
      <c r="I4492" s="4">
        <v>26.4009990692138</v>
      </c>
      <c r="J4492" s="4">
        <v>294112000</v>
      </c>
    </row>
    <row r="4493" spans="1:10" x14ac:dyDescent="0.25">
      <c r="A4493" s="2">
        <v>44503</v>
      </c>
      <c r="B4493" s="2" t="str">
        <f t="shared" si="280"/>
        <v>Wednesday</v>
      </c>
      <c r="C4493" s="2" t="str">
        <f t="shared" si="281"/>
        <v>November</v>
      </c>
      <c r="D4493" s="2" t="str">
        <f t="shared" si="282"/>
        <v>2021</v>
      </c>
      <c r="E4493" s="2" t="str">
        <f t="shared" si="283"/>
        <v>Q4</v>
      </c>
      <c r="F4493" s="4">
        <v>26.670000076293899</v>
      </c>
      <c r="G4493" s="4">
        <v>26.784000396728501</v>
      </c>
      <c r="H4493" s="4">
        <v>26.235000610351499</v>
      </c>
      <c r="I4493" s="4">
        <v>26.597999572753899</v>
      </c>
      <c r="J4493" s="4">
        <v>239910000</v>
      </c>
    </row>
    <row r="4494" spans="1:10" x14ac:dyDescent="0.25">
      <c r="A4494" s="2">
        <v>44504</v>
      </c>
      <c r="B4494" s="2" t="str">
        <f t="shared" si="280"/>
        <v>Thursday</v>
      </c>
      <c r="C4494" s="2" t="str">
        <f t="shared" si="281"/>
        <v>November</v>
      </c>
      <c r="D4494" s="2" t="str">
        <f t="shared" si="282"/>
        <v>2021</v>
      </c>
      <c r="E4494" s="2" t="str">
        <f t="shared" si="283"/>
        <v>Q4</v>
      </c>
      <c r="F4494" s="4">
        <v>27.229000091552699</v>
      </c>
      <c r="G4494" s="4">
        <v>31.3649997711181</v>
      </c>
      <c r="H4494" s="4">
        <v>27.1180000305175</v>
      </c>
      <c r="I4494" s="4">
        <v>29.801000595092699</v>
      </c>
      <c r="J4494" s="4">
        <v>1153631000</v>
      </c>
    </row>
    <row r="4495" spans="1:10" x14ac:dyDescent="0.25">
      <c r="A4495" s="2">
        <v>44505</v>
      </c>
      <c r="B4495" s="2" t="str">
        <f t="shared" si="280"/>
        <v>Friday</v>
      </c>
      <c r="C4495" s="2" t="str">
        <f t="shared" si="281"/>
        <v>November</v>
      </c>
      <c r="D4495" s="2" t="str">
        <f t="shared" si="282"/>
        <v>2021</v>
      </c>
      <c r="E4495" s="2" t="str">
        <f t="shared" si="283"/>
        <v>Q4</v>
      </c>
      <c r="F4495" s="4">
        <v>30.1870002746582</v>
      </c>
      <c r="G4495" s="4">
        <v>31.399999618530199</v>
      </c>
      <c r="H4495" s="4">
        <v>29.409999847412099</v>
      </c>
      <c r="I4495" s="4">
        <v>29.752000808715799</v>
      </c>
      <c r="J4495" s="4">
        <v>851260000</v>
      </c>
    </row>
    <row r="4496" spans="1:10" x14ac:dyDescent="0.25">
      <c r="A4496" s="2">
        <v>44508</v>
      </c>
      <c r="B4496" s="2" t="str">
        <f t="shared" si="280"/>
        <v>Monday</v>
      </c>
      <c r="C4496" s="2" t="str">
        <f t="shared" si="281"/>
        <v>November</v>
      </c>
      <c r="D4496" s="2" t="str">
        <f t="shared" si="282"/>
        <v>2021</v>
      </c>
      <c r="E4496" s="2" t="str">
        <f t="shared" si="283"/>
        <v>Q4</v>
      </c>
      <c r="F4496" s="4">
        <v>30.149000167846602</v>
      </c>
      <c r="G4496" s="4">
        <v>31.100000381469702</v>
      </c>
      <c r="H4496" s="4">
        <v>29.906999588012599</v>
      </c>
      <c r="I4496" s="4">
        <v>30.804000854492099</v>
      </c>
      <c r="J4496" s="4">
        <v>503101000</v>
      </c>
    </row>
    <row r="4497" spans="1:10" x14ac:dyDescent="0.25">
      <c r="A4497" s="2">
        <v>44509</v>
      </c>
      <c r="B4497" s="2" t="str">
        <f t="shared" si="280"/>
        <v>Tuesday</v>
      </c>
      <c r="C4497" s="2" t="str">
        <f t="shared" si="281"/>
        <v>November</v>
      </c>
      <c r="D4497" s="2" t="str">
        <f t="shared" si="282"/>
        <v>2021</v>
      </c>
      <c r="E4497" s="2" t="str">
        <f t="shared" si="283"/>
        <v>Q4</v>
      </c>
      <c r="F4497" s="4">
        <v>32.2820014953613</v>
      </c>
      <c r="G4497" s="4">
        <v>32.310001373291001</v>
      </c>
      <c r="H4497" s="4">
        <v>29.964000701904201</v>
      </c>
      <c r="I4497" s="4">
        <v>30.656999588012599</v>
      </c>
      <c r="J4497" s="4">
        <v>646746000</v>
      </c>
    </row>
    <row r="4498" spans="1:10" x14ac:dyDescent="0.25">
      <c r="A4498" s="2">
        <v>44510</v>
      </c>
      <c r="B4498" s="2" t="str">
        <f t="shared" si="280"/>
        <v>Wednesday</v>
      </c>
      <c r="C4498" s="2" t="str">
        <f t="shared" si="281"/>
        <v>November</v>
      </c>
      <c r="D4498" s="2" t="str">
        <f t="shared" si="282"/>
        <v>2021</v>
      </c>
      <c r="E4498" s="2" t="str">
        <f t="shared" si="283"/>
        <v>Q4</v>
      </c>
      <c r="F4498" s="4">
        <v>29.356000900268501</v>
      </c>
      <c r="G4498" s="4">
        <v>30.850000381469702</v>
      </c>
      <c r="H4498" s="4">
        <v>28.777999877929599</v>
      </c>
      <c r="I4498" s="4">
        <v>29.458999633788999</v>
      </c>
      <c r="J4498" s="4">
        <v>636206000</v>
      </c>
    </row>
    <row r="4499" spans="1:10" x14ac:dyDescent="0.25">
      <c r="A4499" s="2">
        <v>44511</v>
      </c>
      <c r="B4499" s="2" t="str">
        <f t="shared" si="280"/>
        <v>Thursday</v>
      </c>
      <c r="C4499" s="2" t="str">
        <f t="shared" si="281"/>
        <v>November</v>
      </c>
      <c r="D4499" s="2" t="str">
        <f t="shared" si="282"/>
        <v>2021</v>
      </c>
      <c r="E4499" s="2" t="str">
        <f t="shared" si="283"/>
        <v>Q4</v>
      </c>
      <c r="F4499" s="4">
        <v>30.468000411987301</v>
      </c>
      <c r="G4499" s="4">
        <v>30.590000152587798</v>
      </c>
      <c r="H4499" s="4">
        <v>29.777000427246001</v>
      </c>
      <c r="I4499" s="4">
        <v>30.389999389648398</v>
      </c>
      <c r="J4499" s="4">
        <v>332172000</v>
      </c>
    </row>
    <row r="4500" spans="1:10" x14ac:dyDescent="0.25">
      <c r="A4500" s="2">
        <v>44512</v>
      </c>
      <c r="B4500" s="2" t="str">
        <f t="shared" si="280"/>
        <v>Friday</v>
      </c>
      <c r="C4500" s="2" t="str">
        <f t="shared" si="281"/>
        <v>November</v>
      </c>
      <c r="D4500" s="2" t="str">
        <f t="shared" si="282"/>
        <v>2021</v>
      </c>
      <c r="E4500" s="2" t="str">
        <f t="shared" si="283"/>
        <v>Q4</v>
      </c>
      <c r="F4500" s="4">
        <v>30.0100002288818</v>
      </c>
      <c r="G4500" s="4">
        <v>30.6800003051757</v>
      </c>
      <c r="H4500" s="4">
        <v>29.629999160766602</v>
      </c>
      <c r="I4500" s="4">
        <v>30.389999389648398</v>
      </c>
      <c r="J4500" s="4">
        <v>413054000</v>
      </c>
    </row>
    <row r="4501" spans="1:10" x14ac:dyDescent="0.25">
      <c r="A4501" s="2">
        <v>44515</v>
      </c>
      <c r="B4501" s="2" t="str">
        <f t="shared" si="280"/>
        <v>Monday</v>
      </c>
      <c r="C4501" s="2" t="str">
        <f t="shared" si="281"/>
        <v>November</v>
      </c>
      <c r="D4501" s="2" t="str">
        <f t="shared" si="282"/>
        <v>2021</v>
      </c>
      <c r="E4501" s="2" t="str">
        <f t="shared" si="283"/>
        <v>Q4</v>
      </c>
      <c r="F4501" s="4">
        <v>30.5520000457763</v>
      </c>
      <c r="G4501" s="4">
        <v>30.643999099731399</v>
      </c>
      <c r="H4501" s="4">
        <v>29.246999740600501</v>
      </c>
      <c r="I4501" s="4">
        <v>30.024999618530199</v>
      </c>
      <c r="J4501" s="4">
        <v>384909000</v>
      </c>
    </row>
    <row r="4502" spans="1:10" x14ac:dyDescent="0.25">
      <c r="A4502" s="2">
        <v>44516</v>
      </c>
      <c r="B4502" s="2" t="str">
        <f t="shared" si="280"/>
        <v>Tuesday</v>
      </c>
      <c r="C4502" s="2" t="str">
        <f t="shared" si="281"/>
        <v>November</v>
      </c>
      <c r="D4502" s="2" t="str">
        <f t="shared" si="282"/>
        <v>2021</v>
      </c>
      <c r="E4502" s="2" t="str">
        <f t="shared" si="283"/>
        <v>Q4</v>
      </c>
      <c r="F4502" s="4">
        <v>29.7590007781982</v>
      </c>
      <c r="G4502" s="4">
        <v>30.389999389648398</v>
      </c>
      <c r="H4502" s="4">
        <v>29.705999374389599</v>
      </c>
      <c r="I4502" s="4">
        <v>30.202999114990199</v>
      </c>
      <c r="J4502" s="4">
        <v>264484000</v>
      </c>
    </row>
    <row r="4503" spans="1:10" x14ac:dyDescent="0.25">
      <c r="A4503" s="2">
        <v>44517</v>
      </c>
      <c r="B4503" s="2" t="str">
        <f t="shared" si="280"/>
        <v>Wednesday</v>
      </c>
      <c r="C4503" s="2" t="str">
        <f t="shared" si="281"/>
        <v>November</v>
      </c>
      <c r="D4503" s="2" t="str">
        <f t="shared" si="282"/>
        <v>2021</v>
      </c>
      <c r="E4503" s="2" t="str">
        <f t="shared" si="283"/>
        <v>Q4</v>
      </c>
      <c r="F4503" s="4">
        <v>30.4179992675781</v>
      </c>
      <c r="G4503" s="4">
        <v>30.5090007781982</v>
      </c>
      <c r="H4503" s="4">
        <v>28.799999237060501</v>
      </c>
      <c r="I4503" s="4">
        <v>29.260999679565401</v>
      </c>
      <c r="J4503" s="4">
        <v>428508000</v>
      </c>
    </row>
    <row r="4504" spans="1:10" x14ac:dyDescent="0.25">
      <c r="A4504" s="2">
        <v>44518</v>
      </c>
      <c r="B4504" s="2" t="str">
        <f t="shared" si="280"/>
        <v>Thursday</v>
      </c>
      <c r="C4504" s="2" t="str">
        <f t="shared" si="281"/>
        <v>November</v>
      </c>
      <c r="D4504" s="2" t="str">
        <f t="shared" si="282"/>
        <v>2021</v>
      </c>
      <c r="E4504" s="2" t="str">
        <f t="shared" si="283"/>
        <v>Q4</v>
      </c>
      <c r="F4504" s="4">
        <v>32.367000579833899</v>
      </c>
      <c r="G4504" s="4">
        <v>32.759998321533203</v>
      </c>
      <c r="H4504" s="4">
        <v>31.320999145507798</v>
      </c>
      <c r="I4504" s="4">
        <v>31.674999237060501</v>
      </c>
      <c r="J4504" s="4">
        <v>781711000</v>
      </c>
    </row>
    <row r="4505" spans="1:10" x14ac:dyDescent="0.25">
      <c r="A4505" s="2">
        <v>44519</v>
      </c>
      <c r="B4505" s="2" t="str">
        <f t="shared" si="280"/>
        <v>Friday</v>
      </c>
      <c r="C4505" s="2" t="str">
        <f t="shared" si="281"/>
        <v>November</v>
      </c>
      <c r="D4505" s="2" t="str">
        <f t="shared" si="282"/>
        <v>2021</v>
      </c>
      <c r="E4505" s="2" t="str">
        <f t="shared" si="283"/>
        <v>Q4</v>
      </c>
      <c r="F4505" s="4">
        <v>32.2430000305175</v>
      </c>
      <c r="G4505" s="4">
        <v>33.088001251220703</v>
      </c>
      <c r="H4505" s="4">
        <v>31.905000686645501</v>
      </c>
      <c r="I4505" s="4">
        <v>32.985000610351499</v>
      </c>
      <c r="J4505" s="4">
        <v>533867000</v>
      </c>
    </row>
    <row r="4506" spans="1:10" x14ac:dyDescent="0.25">
      <c r="A4506" s="2">
        <v>44522</v>
      </c>
      <c r="B4506" s="2" t="str">
        <f t="shared" si="280"/>
        <v>Monday</v>
      </c>
      <c r="C4506" s="2" t="str">
        <f t="shared" si="281"/>
        <v>November</v>
      </c>
      <c r="D4506" s="2" t="str">
        <f t="shared" si="282"/>
        <v>2021</v>
      </c>
      <c r="E4506" s="2" t="str">
        <f t="shared" si="283"/>
        <v>Q4</v>
      </c>
      <c r="F4506" s="4">
        <v>33.516998291015597</v>
      </c>
      <c r="G4506" s="4">
        <v>34.646999359130803</v>
      </c>
      <c r="H4506" s="4">
        <v>31.899999618530199</v>
      </c>
      <c r="I4506" s="4">
        <v>31.955999374389599</v>
      </c>
      <c r="J4506" s="4">
        <v>754335000</v>
      </c>
    </row>
    <row r="4507" spans="1:10" x14ac:dyDescent="0.25">
      <c r="A4507" s="2">
        <v>44523</v>
      </c>
      <c r="B4507" s="2" t="str">
        <f t="shared" si="280"/>
        <v>Tuesday</v>
      </c>
      <c r="C4507" s="2" t="str">
        <f t="shared" si="281"/>
        <v>November</v>
      </c>
      <c r="D4507" s="2" t="str">
        <f t="shared" si="282"/>
        <v>2021</v>
      </c>
      <c r="E4507" s="2" t="str">
        <f t="shared" si="283"/>
        <v>Q4</v>
      </c>
      <c r="F4507" s="4">
        <v>31.534999847412099</v>
      </c>
      <c r="G4507" s="4">
        <v>32.360000610351499</v>
      </c>
      <c r="H4507" s="4">
        <v>30.879999160766602</v>
      </c>
      <c r="I4507" s="4">
        <v>31.7460002899169</v>
      </c>
      <c r="J4507" s="4">
        <v>532163000</v>
      </c>
    </row>
    <row r="4508" spans="1:10" x14ac:dyDescent="0.25">
      <c r="A4508" s="2">
        <v>44524</v>
      </c>
      <c r="B4508" s="2" t="str">
        <f t="shared" si="280"/>
        <v>Wednesday</v>
      </c>
      <c r="C4508" s="2" t="str">
        <f t="shared" si="281"/>
        <v>November</v>
      </c>
      <c r="D4508" s="2" t="str">
        <f t="shared" si="282"/>
        <v>2021</v>
      </c>
      <c r="E4508" s="2" t="str">
        <f t="shared" si="283"/>
        <v>Q4</v>
      </c>
      <c r="F4508" s="4">
        <v>31.461000442504801</v>
      </c>
      <c r="G4508" s="4">
        <v>32.8549995422363</v>
      </c>
      <c r="H4508" s="4">
        <v>30.927999496459901</v>
      </c>
      <c r="I4508" s="4">
        <v>32.673999786376903</v>
      </c>
      <c r="J4508" s="4">
        <v>435162000</v>
      </c>
    </row>
    <row r="4509" spans="1:10" x14ac:dyDescent="0.25">
      <c r="A4509" s="2">
        <v>44526</v>
      </c>
      <c r="B4509" s="2" t="str">
        <f t="shared" si="280"/>
        <v>Friday</v>
      </c>
      <c r="C4509" s="2" t="str">
        <f t="shared" si="281"/>
        <v>November</v>
      </c>
      <c r="D4509" s="2" t="str">
        <f t="shared" si="282"/>
        <v>2021</v>
      </c>
      <c r="E4509" s="2" t="str">
        <f t="shared" si="283"/>
        <v>Q4</v>
      </c>
      <c r="F4509" s="4">
        <v>32.599998474121001</v>
      </c>
      <c r="G4509" s="4">
        <v>32.709999084472599</v>
      </c>
      <c r="H4509" s="4">
        <v>31.350000381469702</v>
      </c>
      <c r="I4509" s="4">
        <v>31.5030002593994</v>
      </c>
      <c r="J4509" s="4">
        <v>283069000</v>
      </c>
    </row>
    <row r="4510" spans="1:10" x14ac:dyDescent="0.25">
      <c r="A4510" s="2">
        <v>44529</v>
      </c>
      <c r="B4510" s="2" t="str">
        <f t="shared" si="280"/>
        <v>Monday</v>
      </c>
      <c r="C4510" s="2" t="str">
        <f t="shared" si="281"/>
        <v>November</v>
      </c>
      <c r="D4510" s="2" t="str">
        <f t="shared" si="282"/>
        <v>2021</v>
      </c>
      <c r="E4510" s="2" t="str">
        <f t="shared" si="283"/>
        <v>Q4</v>
      </c>
      <c r="F4510" s="4">
        <v>32.366001129150298</v>
      </c>
      <c r="G4510" s="4">
        <v>33.411998748779297</v>
      </c>
      <c r="H4510" s="4">
        <v>32.035999298095703</v>
      </c>
      <c r="I4510" s="4">
        <v>33.375999450683501</v>
      </c>
      <c r="J4510" s="4">
        <v>454964000</v>
      </c>
    </row>
    <row r="4511" spans="1:10" x14ac:dyDescent="0.25">
      <c r="A4511" s="2">
        <v>44530</v>
      </c>
      <c r="B4511" s="2" t="str">
        <f t="shared" si="280"/>
        <v>Tuesday</v>
      </c>
      <c r="C4511" s="2" t="str">
        <f t="shared" si="281"/>
        <v>November</v>
      </c>
      <c r="D4511" s="2" t="str">
        <f t="shared" si="282"/>
        <v>2021</v>
      </c>
      <c r="E4511" s="2" t="str">
        <f t="shared" si="283"/>
        <v>Q4</v>
      </c>
      <c r="F4511" s="4">
        <v>33.168998718261697</v>
      </c>
      <c r="G4511" s="4">
        <v>33.353000640869098</v>
      </c>
      <c r="H4511" s="4">
        <v>31.864000320434499</v>
      </c>
      <c r="I4511" s="4">
        <v>32.675998687744098</v>
      </c>
      <c r="J4511" s="4">
        <v>622066000</v>
      </c>
    </row>
    <row r="4512" spans="1:10" x14ac:dyDescent="0.25">
      <c r="A4512" s="2">
        <v>44531</v>
      </c>
      <c r="B4512" s="2" t="str">
        <f t="shared" si="280"/>
        <v>Wednesday</v>
      </c>
      <c r="C4512" s="2" t="str">
        <f t="shared" si="281"/>
        <v>December</v>
      </c>
      <c r="D4512" s="2" t="str">
        <f t="shared" si="282"/>
        <v>2021</v>
      </c>
      <c r="E4512" s="2" t="str">
        <f t="shared" si="283"/>
        <v>Q4</v>
      </c>
      <c r="F4512" s="4">
        <v>33.219001770019503</v>
      </c>
      <c r="G4512" s="4">
        <v>33.2890014648437</v>
      </c>
      <c r="H4512" s="4">
        <v>31.379999160766602</v>
      </c>
      <c r="I4512" s="4">
        <v>31.434999465942301</v>
      </c>
      <c r="J4512" s="4">
        <v>484368000</v>
      </c>
    </row>
    <row r="4513" spans="1:10" x14ac:dyDescent="0.25">
      <c r="A4513" s="2">
        <v>44532</v>
      </c>
      <c r="B4513" s="2" t="str">
        <f t="shared" si="280"/>
        <v>Thursday</v>
      </c>
      <c r="C4513" s="2" t="str">
        <f t="shared" si="281"/>
        <v>December</v>
      </c>
      <c r="D4513" s="2" t="str">
        <f t="shared" si="282"/>
        <v>2021</v>
      </c>
      <c r="E4513" s="2" t="str">
        <f t="shared" si="283"/>
        <v>Q4</v>
      </c>
      <c r="F4513" s="4">
        <v>31.214000701904201</v>
      </c>
      <c r="G4513" s="4">
        <v>32.478000640869098</v>
      </c>
      <c r="H4513" s="4">
        <v>31.024999618530199</v>
      </c>
      <c r="I4513" s="4">
        <v>32.125999450683501</v>
      </c>
      <c r="J4513" s="4">
        <v>472890000</v>
      </c>
    </row>
    <row r="4514" spans="1:10" x14ac:dyDescent="0.25">
      <c r="A4514" s="2">
        <v>44533</v>
      </c>
      <c r="B4514" s="2" t="str">
        <f t="shared" si="280"/>
        <v>Friday</v>
      </c>
      <c r="C4514" s="2" t="str">
        <f t="shared" si="281"/>
        <v>December</v>
      </c>
      <c r="D4514" s="2" t="str">
        <f t="shared" si="282"/>
        <v>2021</v>
      </c>
      <c r="E4514" s="2" t="str">
        <f t="shared" si="283"/>
        <v>Q4</v>
      </c>
      <c r="F4514" s="4">
        <v>32</v>
      </c>
      <c r="G4514" s="4">
        <v>32.129001617431598</v>
      </c>
      <c r="H4514" s="4">
        <v>30.129999160766602</v>
      </c>
      <c r="I4514" s="4">
        <v>30.693000793456999</v>
      </c>
      <c r="J4514" s="4">
        <v>544325000</v>
      </c>
    </row>
    <row r="4515" spans="1:10" x14ac:dyDescent="0.25">
      <c r="A4515" s="2">
        <v>44536</v>
      </c>
      <c r="B4515" s="2" t="str">
        <f t="shared" si="280"/>
        <v>Monday</v>
      </c>
      <c r="C4515" s="2" t="str">
        <f t="shared" si="281"/>
        <v>December</v>
      </c>
      <c r="D4515" s="2" t="str">
        <f t="shared" si="282"/>
        <v>2021</v>
      </c>
      <c r="E4515" s="2" t="str">
        <f t="shared" si="283"/>
        <v>Q4</v>
      </c>
      <c r="F4515" s="4">
        <v>29.879999160766602</v>
      </c>
      <c r="G4515" s="4">
        <v>30.240999221801701</v>
      </c>
      <c r="H4515" s="4">
        <v>28.038000106811499</v>
      </c>
      <c r="I4515" s="4">
        <v>30.037000656127901</v>
      </c>
      <c r="J4515" s="4">
        <v>658938000</v>
      </c>
    </row>
    <row r="4516" spans="1:10" x14ac:dyDescent="0.25">
      <c r="A4516" s="2">
        <v>44537</v>
      </c>
      <c r="B4516" s="2" t="str">
        <f t="shared" si="280"/>
        <v>Tuesday</v>
      </c>
      <c r="C4516" s="2" t="str">
        <f t="shared" si="281"/>
        <v>December</v>
      </c>
      <c r="D4516" s="2" t="str">
        <f t="shared" si="282"/>
        <v>2021</v>
      </c>
      <c r="E4516" s="2" t="str">
        <f t="shared" si="283"/>
        <v>Q4</v>
      </c>
      <c r="F4516" s="4">
        <v>30.9570007324218</v>
      </c>
      <c r="G4516" s="4">
        <v>32.449001312255803</v>
      </c>
      <c r="H4516" s="4">
        <v>30.6509990692138</v>
      </c>
      <c r="I4516" s="4">
        <v>32.426998138427699</v>
      </c>
      <c r="J4516" s="4">
        <v>593053000</v>
      </c>
    </row>
    <row r="4517" spans="1:10" x14ac:dyDescent="0.25">
      <c r="A4517" s="2">
        <v>44538</v>
      </c>
      <c r="B4517" s="2" t="str">
        <f t="shared" si="280"/>
        <v>Wednesday</v>
      </c>
      <c r="C4517" s="2" t="str">
        <f t="shared" si="281"/>
        <v>December</v>
      </c>
      <c r="D4517" s="2" t="str">
        <f t="shared" si="282"/>
        <v>2021</v>
      </c>
      <c r="E4517" s="2" t="str">
        <f t="shared" si="283"/>
        <v>Q4</v>
      </c>
      <c r="F4517" s="4">
        <v>31.999000549316399</v>
      </c>
      <c r="G4517" s="4">
        <v>32.290000915527301</v>
      </c>
      <c r="H4517" s="4">
        <v>31.4209995269775</v>
      </c>
      <c r="I4517" s="4">
        <v>31.826000213623001</v>
      </c>
      <c r="J4517" s="4">
        <v>475551000</v>
      </c>
    </row>
    <row r="4518" spans="1:10" x14ac:dyDescent="0.25">
      <c r="A4518" s="2">
        <v>44539</v>
      </c>
      <c r="B4518" s="2" t="str">
        <f t="shared" si="280"/>
        <v>Thursday</v>
      </c>
      <c r="C4518" s="2" t="str">
        <f t="shared" si="281"/>
        <v>December</v>
      </c>
      <c r="D4518" s="2" t="str">
        <f t="shared" si="282"/>
        <v>2021</v>
      </c>
      <c r="E4518" s="2" t="str">
        <f t="shared" si="283"/>
        <v>Q4</v>
      </c>
      <c r="F4518" s="4">
        <v>31.7339992523193</v>
      </c>
      <c r="G4518" s="4">
        <v>32.205001831054602</v>
      </c>
      <c r="H4518" s="4">
        <v>30.427999496459901</v>
      </c>
      <c r="I4518" s="4">
        <v>30.4899997711181</v>
      </c>
      <c r="J4518" s="4">
        <v>488507000</v>
      </c>
    </row>
    <row r="4519" spans="1:10" x14ac:dyDescent="0.25">
      <c r="A4519" s="2">
        <v>44540</v>
      </c>
      <c r="B4519" s="2" t="str">
        <f t="shared" si="280"/>
        <v>Friday</v>
      </c>
      <c r="C4519" s="2" t="str">
        <f t="shared" si="281"/>
        <v>December</v>
      </c>
      <c r="D4519" s="2" t="str">
        <f t="shared" si="282"/>
        <v>2021</v>
      </c>
      <c r="E4519" s="2" t="str">
        <f t="shared" si="283"/>
        <v>Q4</v>
      </c>
      <c r="F4519" s="4">
        <v>31.149999618530199</v>
      </c>
      <c r="G4519" s="4">
        <v>31.3050003051757</v>
      </c>
      <c r="H4519" s="4">
        <v>29.861000061035099</v>
      </c>
      <c r="I4519" s="4">
        <v>30.197999954223601</v>
      </c>
      <c r="J4519" s="4">
        <v>488825000</v>
      </c>
    </row>
    <row r="4520" spans="1:10" x14ac:dyDescent="0.25">
      <c r="A4520" s="2">
        <v>44543</v>
      </c>
      <c r="B4520" s="2" t="str">
        <f t="shared" si="280"/>
        <v>Monday</v>
      </c>
      <c r="C4520" s="2" t="str">
        <f t="shared" si="281"/>
        <v>December</v>
      </c>
      <c r="D4520" s="2" t="str">
        <f t="shared" si="282"/>
        <v>2021</v>
      </c>
      <c r="E4520" s="2" t="str">
        <f t="shared" si="283"/>
        <v>Q4</v>
      </c>
      <c r="F4520" s="4">
        <v>30.249000549316399</v>
      </c>
      <c r="G4520" s="4">
        <v>30.294000625610298</v>
      </c>
      <c r="H4520" s="4">
        <v>28.115999221801701</v>
      </c>
      <c r="I4520" s="4">
        <v>28.1609992980957</v>
      </c>
      <c r="J4520" s="4">
        <v>598344000</v>
      </c>
    </row>
    <row r="4521" spans="1:10" x14ac:dyDescent="0.25">
      <c r="A4521" s="2">
        <v>44544</v>
      </c>
      <c r="B4521" s="2" t="str">
        <f t="shared" si="280"/>
        <v>Tuesday</v>
      </c>
      <c r="C4521" s="2" t="str">
        <f t="shared" si="281"/>
        <v>December</v>
      </c>
      <c r="D4521" s="2" t="str">
        <f t="shared" si="282"/>
        <v>2021</v>
      </c>
      <c r="E4521" s="2" t="str">
        <f t="shared" si="283"/>
        <v>Q4</v>
      </c>
      <c r="F4521" s="4">
        <v>27.698999404907202</v>
      </c>
      <c r="G4521" s="4">
        <v>28.677999496459901</v>
      </c>
      <c r="H4521" s="4">
        <v>27.25</v>
      </c>
      <c r="I4521" s="4">
        <v>28.336999893188398</v>
      </c>
      <c r="J4521" s="4">
        <v>667035000</v>
      </c>
    </row>
    <row r="4522" spans="1:10" x14ac:dyDescent="0.25">
      <c r="A4522" s="2">
        <v>44545</v>
      </c>
      <c r="B4522" s="2" t="str">
        <f t="shared" si="280"/>
        <v>Wednesday</v>
      </c>
      <c r="C4522" s="2" t="str">
        <f t="shared" si="281"/>
        <v>December</v>
      </c>
      <c r="D4522" s="2" t="str">
        <f t="shared" si="282"/>
        <v>2021</v>
      </c>
      <c r="E4522" s="2" t="str">
        <f t="shared" si="283"/>
        <v>Q4</v>
      </c>
      <c r="F4522" s="4">
        <v>28.399999618530199</v>
      </c>
      <c r="G4522" s="4">
        <v>30.5</v>
      </c>
      <c r="H4522" s="4">
        <v>27.837999343871999</v>
      </c>
      <c r="I4522" s="4">
        <v>30.458999633788999</v>
      </c>
      <c r="J4522" s="4">
        <v>698297000</v>
      </c>
    </row>
    <row r="4523" spans="1:10" x14ac:dyDescent="0.25">
      <c r="A4523" s="2">
        <v>44546</v>
      </c>
      <c r="B4523" s="2" t="str">
        <f t="shared" si="280"/>
        <v>Thursday</v>
      </c>
      <c r="C4523" s="2" t="str">
        <f t="shared" si="281"/>
        <v>December</v>
      </c>
      <c r="D4523" s="2" t="str">
        <f t="shared" si="282"/>
        <v>2021</v>
      </c>
      <c r="E4523" s="2" t="str">
        <f t="shared" si="283"/>
        <v>Q4</v>
      </c>
      <c r="F4523" s="4">
        <v>31.152000427246001</v>
      </c>
      <c r="G4523" s="4">
        <v>31.159999847412099</v>
      </c>
      <c r="H4523" s="4">
        <v>28.093000411987301</v>
      </c>
      <c r="I4523" s="4">
        <v>28.386999130248999</v>
      </c>
      <c r="J4523" s="4">
        <v>707366000</v>
      </c>
    </row>
    <row r="4524" spans="1:10" x14ac:dyDescent="0.25">
      <c r="A4524" s="2">
        <v>44547</v>
      </c>
      <c r="B4524" s="2" t="str">
        <f t="shared" si="280"/>
        <v>Friday</v>
      </c>
      <c r="C4524" s="2" t="str">
        <f t="shared" si="281"/>
        <v>December</v>
      </c>
      <c r="D4524" s="2" t="str">
        <f t="shared" si="282"/>
        <v>2021</v>
      </c>
      <c r="E4524" s="2" t="str">
        <f t="shared" si="283"/>
        <v>Q4</v>
      </c>
      <c r="F4524" s="4">
        <v>27.985000610351499</v>
      </c>
      <c r="G4524" s="4">
        <v>28.922000885009702</v>
      </c>
      <c r="H4524" s="4">
        <v>27.7600002288818</v>
      </c>
      <c r="I4524" s="4">
        <v>27.801000595092699</v>
      </c>
      <c r="J4524" s="4">
        <v>713758000</v>
      </c>
    </row>
    <row r="4525" spans="1:10" x14ac:dyDescent="0.25">
      <c r="A4525" s="2">
        <v>44550</v>
      </c>
      <c r="B4525" s="2" t="str">
        <f t="shared" si="280"/>
        <v>Monday</v>
      </c>
      <c r="C4525" s="2" t="str">
        <f t="shared" si="281"/>
        <v>December</v>
      </c>
      <c r="D4525" s="2" t="str">
        <f t="shared" si="282"/>
        <v>2021</v>
      </c>
      <c r="E4525" s="2" t="str">
        <f t="shared" si="283"/>
        <v>Q4</v>
      </c>
      <c r="F4525" s="4">
        <v>27.3050003051757</v>
      </c>
      <c r="G4525" s="4">
        <v>28.143999099731399</v>
      </c>
      <c r="H4525" s="4">
        <v>27.145000457763601</v>
      </c>
      <c r="I4525" s="4">
        <v>27.718999862670898</v>
      </c>
      <c r="J4525" s="4">
        <v>461847000</v>
      </c>
    </row>
    <row r="4526" spans="1:10" x14ac:dyDescent="0.25">
      <c r="A4526" s="2">
        <v>44551</v>
      </c>
      <c r="B4526" s="2" t="str">
        <f t="shared" si="280"/>
        <v>Tuesday</v>
      </c>
      <c r="C4526" s="2" t="str">
        <f t="shared" si="281"/>
        <v>December</v>
      </c>
      <c r="D4526" s="2" t="str">
        <f t="shared" si="282"/>
        <v>2021</v>
      </c>
      <c r="E4526" s="2" t="str">
        <f t="shared" si="283"/>
        <v>Q4</v>
      </c>
      <c r="F4526" s="4">
        <v>28.374000549316399</v>
      </c>
      <c r="G4526" s="4">
        <v>29.120000839233398</v>
      </c>
      <c r="H4526" s="4">
        <v>27.4009990692138</v>
      </c>
      <c r="I4526" s="4">
        <v>29.0750007629394</v>
      </c>
      <c r="J4526" s="4">
        <v>524385000</v>
      </c>
    </row>
    <row r="4527" spans="1:10" x14ac:dyDescent="0.25">
      <c r="A4527" s="2">
        <v>44552</v>
      </c>
      <c r="B4527" s="2" t="str">
        <f t="shared" si="280"/>
        <v>Wednesday</v>
      </c>
      <c r="C4527" s="2" t="str">
        <f t="shared" si="281"/>
        <v>December</v>
      </c>
      <c r="D4527" s="2" t="str">
        <f t="shared" si="282"/>
        <v>2021</v>
      </c>
      <c r="E4527" s="2" t="str">
        <f t="shared" si="283"/>
        <v>Q4</v>
      </c>
      <c r="F4527" s="4">
        <v>28.8910007476806</v>
      </c>
      <c r="G4527" s="4">
        <v>29.5550003051757</v>
      </c>
      <c r="H4527" s="4">
        <v>28.448999404907202</v>
      </c>
      <c r="I4527" s="4">
        <v>29.399999618530199</v>
      </c>
      <c r="J4527" s="4">
        <v>395184000</v>
      </c>
    </row>
    <row r="4528" spans="1:10" x14ac:dyDescent="0.25">
      <c r="A4528" s="2">
        <v>44553</v>
      </c>
      <c r="B4528" s="2" t="str">
        <f t="shared" si="280"/>
        <v>Thursday</v>
      </c>
      <c r="C4528" s="2" t="str">
        <f t="shared" si="281"/>
        <v>December</v>
      </c>
      <c r="D4528" s="2" t="str">
        <f t="shared" si="282"/>
        <v>2021</v>
      </c>
      <c r="E4528" s="2" t="str">
        <f t="shared" si="283"/>
        <v>Q4</v>
      </c>
      <c r="F4528" s="4">
        <v>29.754999160766602</v>
      </c>
      <c r="G4528" s="4">
        <v>30.0590000152587</v>
      </c>
      <c r="H4528" s="4">
        <v>29.4309997558593</v>
      </c>
      <c r="I4528" s="4">
        <v>29.639999389648398</v>
      </c>
      <c r="J4528" s="4">
        <v>343022000</v>
      </c>
    </row>
    <row r="4529" spans="1:10" x14ac:dyDescent="0.25">
      <c r="A4529" s="2">
        <v>44557</v>
      </c>
      <c r="B4529" s="2" t="str">
        <f t="shared" si="280"/>
        <v>Monday</v>
      </c>
      <c r="C4529" s="2" t="str">
        <f t="shared" si="281"/>
        <v>December</v>
      </c>
      <c r="D4529" s="2" t="str">
        <f t="shared" si="282"/>
        <v>2021</v>
      </c>
      <c r="E4529" s="2" t="str">
        <f t="shared" si="283"/>
        <v>Q4</v>
      </c>
      <c r="F4529" s="4">
        <v>29.659999847412099</v>
      </c>
      <c r="G4529" s="4">
        <v>31.086999893188398</v>
      </c>
      <c r="H4529" s="4">
        <v>29.639999389648398</v>
      </c>
      <c r="I4529" s="4">
        <v>30.944999694824201</v>
      </c>
      <c r="J4529" s="4">
        <v>403686000</v>
      </c>
    </row>
    <row r="4530" spans="1:10" x14ac:dyDescent="0.25">
      <c r="A4530" s="2">
        <v>44558</v>
      </c>
      <c r="B4530" s="2" t="str">
        <f t="shared" si="280"/>
        <v>Tuesday</v>
      </c>
      <c r="C4530" s="2" t="str">
        <f t="shared" si="281"/>
        <v>December</v>
      </c>
      <c r="D4530" s="2" t="str">
        <f t="shared" si="282"/>
        <v>2021</v>
      </c>
      <c r="E4530" s="2" t="str">
        <f t="shared" si="283"/>
        <v>Q4</v>
      </c>
      <c r="F4530" s="4">
        <v>31.3120002746582</v>
      </c>
      <c r="G4530" s="4">
        <v>31.329999923706001</v>
      </c>
      <c r="H4530" s="4">
        <v>30.011999130248999</v>
      </c>
      <c r="I4530" s="4">
        <v>30.32200050354</v>
      </c>
      <c r="J4530" s="4">
        <v>420591000</v>
      </c>
    </row>
    <row r="4531" spans="1:10" x14ac:dyDescent="0.25">
      <c r="A4531" s="2">
        <v>44559</v>
      </c>
      <c r="B4531" s="2" t="str">
        <f t="shared" si="280"/>
        <v>Wednesday</v>
      </c>
      <c r="C4531" s="2" t="str">
        <f t="shared" si="281"/>
        <v>December</v>
      </c>
      <c r="D4531" s="2" t="str">
        <f t="shared" si="282"/>
        <v>2021</v>
      </c>
      <c r="E4531" s="2" t="str">
        <f t="shared" si="283"/>
        <v>Q4</v>
      </c>
      <c r="F4531" s="4">
        <v>30.273000717163001</v>
      </c>
      <c r="G4531" s="4">
        <v>30.548000335693299</v>
      </c>
      <c r="H4531" s="4">
        <v>29.365999221801701</v>
      </c>
      <c r="I4531" s="4">
        <v>30.000999450683501</v>
      </c>
      <c r="J4531" s="4">
        <v>343139000</v>
      </c>
    </row>
    <row r="4532" spans="1:10" x14ac:dyDescent="0.25">
      <c r="A4532" s="2">
        <v>44560</v>
      </c>
      <c r="B4532" s="2" t="str">
        <f t="shared" si="280"/>
        <v>Thursday</v>
      </c>
      <c r="C4532" s="2" t="str">
        <f t="shared" si="281"/>
        <v>December</v>
      </c>
      <c r="D4532" s="2" t="str">
        <f t="shared" si="282"/>
        <v>2021</v>
      </c>
      <c r="E4532" s="2" t="str">
        <f t="shared" si="283"/>
        <v>Q4</v>
      </c>
      <c r="F4532" s="4">
        <v>29.826999664306602</v>
      </c>
      <c r="G4532" s="4">
        <v>30.4570007324218</v>
      </c>
      <c r="H4532" s="4">
        <v>29.540000915527301</v>
      </c>
      <c r="I4532" s="4">
        <v>29.586000442504801</v>
      </c>
      <c r="J4532" s="4">
        <v>308864000</v>
      </c>
    </row>
    <row r="4533" spans="1:10" x14ac:dyDescent="0.25">
      <c r="A4533" s="2">
        <v>44561</v>
      </c>
      <c r="B4533" s="2" t="str">
        <f t="shared" si="280"/>
        <v>Friday</v>
      </c>
      <c r="C4533" s="2" t="str">
        <f t="shared" si="281"/>
        <v>December</v>
      </c>
      <c r="D4533" s="2" t="str">
        <f t="shared" si="282"/>
        <v>2021</v>
      </c>
      <c r="E4533" s="2" t="str">
        <f t="shared" si="283"/>
        <v>Q4</v>
      </c>
      <c r="F4533" s="4">
        <v>29.6739997863769</v>
      </c>
      <c r="G4533" s="4">
        <v>30.030000686645501</v>
      </c>
      <c r="H4533" s="4">
        <v>29.330999374389599</v>
      </c>
      <c r="I4533" s="4">
        <v>29.4109992980957</v>
      </c>
      <c r="J4533" s="4">
        <v>266530000</v>
      </c>
    </row>
    <row r="4534" spans="1:10" x14ac:dyDescent="0.25">
      <c r="A4534" s="2">
        <v>44564</v>
      </c>
      <c r="B4534" s="2" t="str">
        <f t="shared" si="280"/>
        <v>Monday</v>
      </c>
      <c r="C4534" s="2" t="str">
        <f t="shared" si="281"/>
        <v>January</v>
      </c>
      <c r="D4534" s="2" t="str">
        <f t="shared" si="282"/>
        <v>2022</v>
      </c>
      <c r="E4534" s="2" t="str">
        <f t="shared" si="283"/>
        <v>Q1</v>
      </c>
      <c r="F4534" s="4">
        <v>29.815000534057599</v>
      </c>
      <c r="G4534" s="4">
        <v>30.711000442504801</v>
      </c>
      <c r="H4534" s="4">
        <v>29.784999847412099</v>
      </c>
      <c r="I4534" s="4">
        <v>30.1210002899169</v>
      </c>
      <c r="J4534" s="4">
        <v>391547000</v>
      </c>
    </row>
    <row r="4535" spans="1:10" x14ac:dyDescent="0.25">
      <c r="A4535" s="2">
        <v>44565</v>
      </c>
      <c r="B4535" s="2" t="str">
        <f t="shared" si="280"/>
        <v>Tuesday</v>
      </c>
      <c r="C4535" s="2" t="str">
        <f t="shared" si="281"/>
        <v>January</v>
      </c>
      <c r="D4535" s="2" t="str">
        <f t="shared" si="282"/>
        <v>2022</v>
      </c>
      <c r="E4535" s="2" t="str">
        <f t="shared" si="283"/>
        <v>Q1</v>
      </c>
      <c r="F4535" s="4">
        <v>30.277000427246001</v>
      </c>
      <c r="G4535" s="4">
        <v>30.468000411987301</v>
      </c>
      <c r="H4535" s="4">
        <v>28.349000930786101</v>
      </c>
      <c r="I4535" s="4">
        <v>29.290000915527301</v>
      </c>
      <c r="J4535" s="4">
        <v>527154000</v>
      </c>
    </row>
    <row r="4536" spans="1:10" x14ac:dyDescent="0.25">
      <c r="A4536" s="2">
        <v>44566</v>
      </c>
      <c r="B4536" s="2" t="str">
        <f t="shared" si="280"/>
        <v>Wednesday</v>
      </c>
      <c r="C4536" s="2" t="str">
        <f t="shared" si="281"/>
        <v>January</v>
      </c>
      <c r="D4536" s="2" t="str">
        <f t="shared" si="282"/>
        <v>2022</v>
      </c>
      <c r="E4536" s="2" t="str">
        <f t="shared" si="283"/>
        <v>Q1</v>
      </c>
      <c r="F4536" s="4">
        <v>28.948999404907202</v>
      </c>
      <c r="G4536" s="4">
        <v>29.416000366210898</v>
      </c>
      <c r="H4536" s="4">
        <v>27.533000946044901</v>
      </c>
      <c r="I4536" s="4">
        <v>27.604000091552699</v>
      </c>
      <c r="J4536" s="4">
        <v>498064000</v>
      </c>
    </row>
    <row r="4537" spans="1:10" x14ac:dyDescent="0.25">
      <c r="A4537" s="2">
        <v>44567</v>
      </c>
      <c r="B4537" s="2" t="str">
        <f t="shared" si="280"/>
        <v>Thursday</v>
      </c>
      <c r="C4537" s="2" t="str">
        <f t="shared" si="281"/>
        <v>January</v>
      </c>
      <c r="D4537" s="2" t="str">
        <f t="shared" si="282"/>
        <v>2022</v>
      </c>
      <c r="E4537" s="2" t="str">
        <f t="shared" si="283"/>
        <v>Q1</v>
      </c>
      <c r="F4537" s="4">
        <v>27.639999389648398</v>
      </c>
      <c r="G4537" s="4">
        <v>28.437999725341701</v>
      </c>
      <c r="H4537" s="4">
        <v>27.065000534057599</v>
      </c>
      <c r="I4537" s="4">
        <v>28.177999496459901</v>
      </c>
      <c r="J4537" s="4">
        <v>454186000</v>
      </c>
    </row>
    <row r="4538" spans="1:10" x14ac:dyDescent="0.25">
      <c r="A4538" s="2">
        <v>44568</v>
      </c>
      <c r="B4538" s="2" t="str">
        <f t="shared" si="280"/>
        <v>Friday</v>
      </c>
      <c r="C4538" s="2" t="str">
        <f t="shared" si="281"/>
        <v>January</v>
      </c>
      <c r="D4538" s="2" t="str">
        <f t="shared" si="282"/>
        <v>2022</v>
      </c>
      <c r="E4538" s="2" t="str">
        <f t="shared" si="283"/>
        <v>Q1</v>
      </c>
      <c r="F4538" s="4">
        <v>28.1410007476806</v>
      </c>
      <c r="G4538" s="4">
        <v>28.422000885009702</v>
      </c>
      <c r="H4538" s="4">
        <v>27.056999206542901</v>
      </c>
      <c r="I4538" s="4">
        <v>27.246999740600501</v>
      </c>
      <c r="J4538" s="4">
        <v>409939000</v>
      </c>
    </row>
    <row r="4539" spans="1:10" x14ac:dyDescent="0.25">
      <c r="A4539" s="2">
        <v>44571</v>
      </c>
      <c r="B4539" s="2" t="str">
        <f t="shared" si="280"/>
        <v>Monday</v>
      </c>
      <c r="C4539" s="2" t="str">
        <f t="shared" si="281"/>
        <v>January</v>
      </c>
      <c r="D4539" s="2" t="str">
        <f t="shared" si="282"/>
        <v>2022</v>
      </c>
      <c r="E4539" s="2" t="str">
        <f t="shared" si="283"/>
        <v>Q1</v>
      </c>
      <c r="F4539" s="4">
        <v>26.580999374389599</v>
      </c>
      <c r="G4539" s="4">
        <v>27.468999862670898</v>
      </c>
      <c r="H4539" s="4">
        <v>25.643999099731399</v>
      </c>
      <c r="I4539" s="4">
        <v>27.399999618530199</v>
      </c>
      <c r="J4539" s="4">
        <v>594681000</v>
      </c>
    </row>
    <row r="4540" spans="1:10" x14ac:dyDescent="0.25">
      <c r="A4540" s="2">
        <v>44572</v>
      </c>
      <c r="B4540" s="2" t="str">
        <f t="shared" si="280"/>
        <v>Tuesday</v>
      </c>
      <c r="C4540" s="2" t="str">
        <f t="shared" si="281"/>
        <v>January</v>
      </c>
      <c r="D4540" s="2" t="str">
        <f t="shared" si="282"/>
        <v>2022</v>
      </c>
      <c r="E4540" s="2" t="str">
        <f t="shared" si="283"/>
        <v>Q1</v>
      </c>
      <c r="F4540" s="4">
        <v>27.322999954223601</v>
      </c>
      <c r="G4540" s="4">
        <v>28.065000534057599</v>
      </c>
      <c r="H4540" s="4">
        <v>26.839000701904201</v>
      </c>
      <c r="I4540" s="4">
        <v>27.816999435424801</v>
      </c>
      <c r="J4540" s="4">
        <v>404089000</v>
      </c>
    </row>
    <row r="4541" spans="1:10" x14ac:dyDescent="0.25">
      <c r="A4541" s="2">
        <v>44573</v>
      </c>
      <c r="B4541" s="2" t="str">
        <f t="shared" si="280"/>
        <v>Wednesday</v>
      </c>
      <c r="C4541" s="2" t="str">
        <f t="shared" si="281"/>
        <v>January</v>
      </c>
      <c r="D4541" s="2" t="str">
        <f t="shared" si="282"/>
        <v>2022</v>
      </c>
      <c r="E4541" s="2" t="str">
        <f t="shared" si="283"/>
        <v>Q1</v>
      </c>
      <c r="F4541" s="4">
        <v>28.066999435424801</v>
      </c>
      <c r="G4541" s="4">
        <v>28.5949993133544</v>
      </c>
      <c r="H4541" s="4">
        <v>27.6079998016357</v>
      </c>
      <c r="I4541" s="4">
        <v>27.999000549316399</v>
      </c>
      <c r="J4541" s="4">
        <v>383413000</v>
      </c>
    </row>
    <row r="4542" spans="1:10" x14ac:dyDescent="0.25">
      <c r="A4542" s="2">
        <v>44574</v>
      </c>
      <c r="B4542" s="2" t="str">
        <f t="shared" si="280"/>
        <v>Thursday</v>
      </c>
      <c r="C4542" s="2" t="str">
        <f t="shared" si="281"/>
        <v>January</v>
      </c>
      <c r="D4542" s="2" t="str">
        <f t="shared" si="282"/>
        <v>2022</v>
      </c>
      <c r="E4542" s="2" t="str">
        <f t="shared" si="283"/>
        <v>Q1</v>
      </c>
      <c r="F4542" s="4">
        <v>28.378999710083001</v>
      </c>
      <c r="G4542" s="4">
        <v>28.4799995422363</v>
      </c>
      <c r="H4542" s="4">
        <v>26.497999191284102</v>
      </c>
      <c r="I4542" s="4">
        <v>26.5750007629394</v>
      </c>
      <c r="J4542" s="4">
        <v>540171000</v>
      </c>
    </row>
    <row r="4543" spans="1:10" x14ac:dyDescent="0.25">
      <c r="A4543" s="2">
        <v>44575</v>
      </c>
      <c r="B4543" s="2" t="str">
        <f t="shared" si="280"/>
        <v>Friday</v>
      </c>
      <c r="C4543" s="2" t="str">
        <f t="shared" si="281"/>
        <v>January</v>
      </c>
      <c r="D4543" s="2" t="str">
        <f t="shared" si="282"/>
        <v>2022</v>
      </c>
      <c r="E4543" s="2" t="str">
        <f t="shared" si="283"/>
        <v>Q1</v>
      </c>
      <c r="F4543" s="4">
        <v>26.299999237060501</v>
      </c>
      <c r="G4543" s="4">
        <v>27.19700050354</v>
      </c>
      <c r="H4543" s="4">
        <v>26.209999084472599</v>
      </c>
      <c r="I4543" s="4">
        <v>26.941999435424801</v>
      </c>
      <c r="J4543" s="4">
        <v>395832000</v>
      </c>
    </row>
    <row r="4544" spans="1:10" x14ac:dyDescent="0.25">
      <c r="A4544" s="2">
        <v>44579</v>
      </c>
      <c r="B4544" s="2" t="str">
        <f t="shared" si="280"/>
        <v>Tuesday</v>
      </c>
      <c r="C4544" s="2" t="str">
        <f t="shared" si="281"/>
        <v>January</v>
      </c>
      <c r="D4544" s="2" t="str">
        <f t="shared" si="282"/>
        <v>2022</v>
      </c>
      <c r="E4544" s="2" t="str">
        <f t="shared" si="283"/>
        <v>Q1</v>
      </c>
      <c r="F4544" s="4">
        <v>26.2600002288818</v>
      </c>
      <c r="G4544" s="4">
        <v>26.6380004882812</v>
      </c>
      <c r="H4544" s="4">
        <v>25.770000457763601</v>
      </c>
      <c r="I4544" s="4">
        <v>25.902999877929599</v>
      </c>
      <c r="J4544" s="4">
        <v>424270000</v>
      </c>
    </row>
    <row r="4545" spans="1:10" x14ac:dyDescent="0.25">
      <c r="A4545" s="2">
        <v>44580</v>
      </c>
      <c r="B4545" s="2" t="str">
        <f t="shared" si="280"/>
        <v>Wednesday</v>
      </c>
      <c r="C4545" s="2" t="str">
        <f t="shared" si="281"/>
        <v>January</v>
      </c>
      <c r="D4545" s="2" t="str">
        <f t="shared" si="282"/>
        <v>2022</v>
      </c>
      <c r="E4545" s="2" t="str">
        <f t="shared" si="283"/>
        <v>Q1</v>
      </c>
      <c r="F4545" s="4">
        <v>26.079000473022401</v>
      </c>
      <c r="G4545" s="4">
        <v>26.5429992675781</v>
      </c>
      <c r="H4545" s="4">
        <v>25.0520000457763</v>
      </c>
      <c r="I4545" s="4">
        <v>25.066999435424801</v>
      </c>
      <c r="J4545" s="4">
        <v>488315000</v>
      </c>
    </row>
    <row r="4546" spans="1:10" x14ac:dyDescent="0.25">
      <c r="A4546" s="2">
        <v>44581</v>
      </c>
      <c r="B4546" s="2" t="str">
        <f t="shared" si="280"/>
        <v>Thursday</v>
      </c>
      <c r="C4546" s="2" t="str">
        <f t="shared" si="281"/>
        <v>January</v>
      </c>
      <c r="D4546" s="2" t="str">
        <f t="shared" si="282"/>
        <v>2022</v>
      </c>
      <c r="E4546" s="2" t="str">
        <f t="shared" si="283"/>
        <v>Q1</v>
      </c>
      <c r="F4546" s="4">
        <v>25.304000854492099</v>
      </c>
      <c r="G4546" s="4">
        <v>25.579000473022401</v>
      </c>
      <c r="H4546" s="4">
        <v>24.077999114990199</v>
      </c>
      <c r="I4546" s="4">
        <v>24.149999618530199</v>
      </c>
      <c r="J4546" s="4">
        <v>435181000</v>
      </c>
    </row>
    <row r="4547" spans="1:10" x14ac:dyDescent="0.25">
      <c r="A4547" s="2">
        <v>44582</v>
      </c>
      <c r="B4547" s="2" t="str">
        <f t="shared" ref="B4547:B4610" si="284">TEXT(A4547,"DDDD")</f>
        <v>Friday</v>
      </c>
      <c r="C4547" s="2" t="str">
        <f t="shared" ref="C4547:C4610" si="285">TEXT(A4547,"MMMM")</f>
        <v>January</v>
      </c>
      <c r="D4547" s="2" t="str">
        <f t="shared" ref="D4547:D4610" si="286">TEXT(A4547,"YYYY")</f>
        <v>2022</v>
      </c>
      <c r="E4547" s="2" t="str">
        <f t="shared" ref="E4547:E4610" si="287">"Q" &amp; ROUNDUP(MONTH(A4547)/3, 0)</f>
        <v>Q1</v>
      </c>
      <c r="F4547" s="4">
        <v>23.506999969482401</v>
      </c>
      <c r="G4547" s="4">
        <v>24.822999954223601</v>
      </c>
      <c r="H4547" s="4">
        <v>23.2630004882812</v>
      </c>
      <c r="I4547" s="4">
        <v>23.374000549316399</v>
      </c>
      <c r="J4547" s="4">
        <v>718958000</v>
      </c>
    </row>
    <row r="4548" spans="1:10" x14ac:dyDescent="0.25">
      <c r="A4548" s="2">
        <v>44585</v>
      </c>
      <c r="B4548" s="2" t="str">
        <f t="shared" si="284"/>
        <v>Monday</v>
      </c>
      <c r="C4548" s="2" t="str">
        <f t="shared" si="285"/>
        <v>January</v>
      </c>
      <c r="D4548" s="2" t="str">
        <f t="shared" si="286"/>
        <v>2022</v>
      </c>
      <c r="E4548" s="2" t="str">
        <f t="shared" si="287"/>
        <v>Q1</v>
      </c>
      <c r="F4548" s="4">
        <v>22.329999923706001</v>
      </c>
      <c r="G4548" s="4">
        <v>23.379999160766602</v>
      </c>
      <c r="H4548" s="4">
        <v>20.8880004882812</v>
      </c>
      <c r="I4548" s="4">
        <v>23.371999740600501</v>
      </c>
      <c r="J4548" s="4">
        <v>913982000</v>
      </c>
    </row>
    <row r="4549" spans="1:10" x14ac:dyDescent="0.25">
      <c r="A4549" s="2">
        <v>44586</v>
      </c>
      <c r="B4549" s="2" t="str">
        <f t="shared" si="284"/>
        <v>Tuesday</v>
      </c>
      <c r="C4549" s="2" t="str">
        <f t="shared" si="285"/>
        <v>January</v>
      </c>
      <c r="D4549" s="2" t="str">
        <f t="shared" si="286"/>
        <v>2022</v>
      </c>
      <c r="E4549" s="2" t="str">
        <f t="shared" si="287"/>
        <v>Q1</v>
      </c>
      <c r="F4549" s="4">
        <v>22.5459995269775</v>
      </c>
      <c r="G4549" s="4">
        <v>22.943000793456999</v>
      </c>
      <c r="H4549" s="4">
        <v>22</v>
      </c>
      <c r="I4549" s="4">
        <v>22.323999404907202</v>
      </c>
      <c r="J4549" s="4">
        <v>664616000</v>
      </c>
    </row>
    <row r="4550" spans="1:10" x14ac:dyDescent="0.25">
      <c r="A4550" s="2">
        <v>44587</v>
      </c>
      <c r="B4550" s="2" t="str">
        <f t="shared" si="284"/>
        <v>Wednesday</v>
      </c>
      <c r="C4550" s="2" t="str">
        <f t="shared" si="285"/>
        <v>January</v>
      </c>
      <c r="D4550" s="2" t="str">
        <f t="shared" si="286"/>
        <v>2022</v>
      </c>
      <c r="E4550" s="2" t="str">
        <f t="shared" si="287"/>
        <v>Q1</v>
      </c>
      <c r="F4550" s="4">
        <v>23.2399997711181</v>
      </c>
      <c r="G4550" s="4">
        <v>24.056999206542901</v>
      </c>
      <c r="H4550" s="4">
        <v>22.299999237060501</v>
      </c>
      <c r="I4550" s="4">
        <v>22.771999359130799</v>
      </c>
      <c r="J4550" s="4">
        <v>755959000</v>
      </c>
    </row>
    <row r="4551" spans="1:10" x14ac:dyDescent="0.25">
      <c r="A4551" s="2">
        <v>44588</v>
      </c>
      <c r="B4551" s="2" t="str">
        <f t="shared" si="284"/>
        <v>Thursday</v>
      </c>
      <c r="C4551" s="2" t="str">
        <f t="shared" si="285"/>
        <v>January</v>
      </c>
      <c r="D4551" s="2" t="str">
        <f t="shared" si="286"/>
        <v>2022</v>
      </c>
      <c r="E4551" s="2" t="str">
        <f t="shared" si="287"/>
        <v>Q1</v>
      </c>
      <c r="F4551" s="4">
        <v>23.568000793456999</v>
      </c>
      <c r="G4551" s="4">
        <v>23.995000839233398</v>
      </c>
      <c r="H4551" s="4">
        <v>21.674999237060501</v>
      </c>
      <c r="I4551" s="4">
        <v>21.9440002441406</v>
      </c>
      <c r="J4551" s="4">
        <v>573353000</v>
      </c>
    </row>
    <row r="4552" spans="1:10" x14ac:dyDescent="0.25">
      <c r="A4552" s="2">
        <v>44589</v>
      </c>
      <c r="B4552" s="2" t="str">
        <f t="shared" si="284"/>
        <v>Friday</v>
      </c>
      <c r="C4552" s="2" t="str">
        <f t="shared" si="285"/>
        <v>January</v>
      </c>
      <c r="D4552" s="2" t="str">
        <f t="shared" si="286"/>
        <v>2022</v>
      </c>
      <c r="E4552" s="2" t="str">
        <f t="shared" si="287"/>
        <v>Q1</v>
      </c>
      <c r="F4552" s="4">
        <v>22.011999130248999</v>
      </c>
      <c r="G4552" s="4">
        <v>22.8579998016357</v>
      </c>
      <c r="H4552" s="4">
        <v>21.2959995269775</v>
      </c>
      <c r="I4552" s="4">
        <v>22.840000152587798</v>
      </c>
      <c r="J4552" s="4">
        <v>543774000</v>
      </c>
    </row>
    <row r="4553" spans="1:10" x14ac:dyDescent="0.25">
      <c r="A4553" s="2">
        <v>44592</v>
      </c>
      <c r="B4553" s="2" t="str">
        <f t="shared" si="284"/>
        <v>Monday</v>
      </c>
      <c r="C4553" s="2" t="str">
        <f t="shared" si="285"/>
        <v>January</v>
      </c>
      <c r="D4553" s="2" t="str">
        <f t="shared" si="286"/>
        <v>2022</v>
      </c>
      <c r="E4553" s="2" t="str">
        <f t="shared" si="287"/>
        <v>Q1</v>
      </c>
      <c r="F4553" s="4">
        <v>23.181999206542901</v>
      </c>
      <c r="G4553" s="4">
        <v>24.5090007781982</v>
      </c>
      <c r="H4553" s="4">
        <v>23.0520000457763</v>
      </c>
      <c r="I4553" s="4">
        <v>24.486000061035099</v>
      </c>
      <c r="J4553" s="4">
        <v>564680000</v>
      </c>
    </row>
    <row r="4554" spans="1:10" x14ac:dyDescent="0.25">
      <c r="A4554" s="2">
        <v>44593</v>
      </c>
      <c r="B4554" s="2" t="str">
        <f t="shared" si="284"/>
        <v>Tuesday</v>
      </c>
      <c r="C4554" s="2" t="str">
        <f t="shared" si="285"/>
        <v>February</v>
      </c>
      <c r="D4554" s="2" t="str">
        <f t="shared" si="286"/>
        <v>2022</v>
      </c>
      <c r="E4554" s="2" t="str">
        <f t="shared" si="287"/>
        <v>Q1</v>
      </c>
      <c r="F4554" s="4">
        <v>25.104000091552699</v>
      </c>
      <c r="G4554" s="4">
        <v>25.145000457763601</v>
      </c>
      <c r="H4554" s="4">
        <v>23.889999389648398</v>
      </c>
      <c r="I4554" s="4">
        <v>24.6380004882812</v>
      </c>
      <c r="J4554" s="4">
        <v>518925000</v>
      </c>
    </row>
    <row r="4555" spans="1:10" x14ac:dyDescent="0.25">
      <c r="A4555" s="2">
        <v>44594</v>
      </c>
      <c r="B4555" s="2" t="str">
        <f t="shared" si="284"/>
        <v>Wednesday</v>
      </c>
      <c r="C4555" s="2" t="str">
        <f t="shared" si="285"/>
        <v>February</v>
      </c>
      <c r="D4555" s="2" t="str">
        <f t="shared" si="286"/>
        <v>2022</v>
      </c>
      <c r="E4555" s="2" t="str">
        <f t="shared" si="287"/>
        <v>Q1</v>
      </c>
      <c r="F4555" s="4">
        <v>25.794000625610298</v>
      </c>
      <c r="G4555" s="4">
        <v>25.816999435424801</v>
      </c>
      <c r="H4555" s="4">
        <v>24.552999496459901</v>
      </c>
      <c r="I4555" s="4">
        <v>25.242000579833899</v>
      </c>
      <c r="J4555" s="4">
        <v>543419000</v>
      </c>
    </row>
    <row r="4556" spans="1:10" x14ac:dyDescent="0.25">
      <c r="A4556" s="2">
        <v>44595</v>
      </c>
      <c r="B4556" s="2" t="str">
        <f t="shared" si="284"/>
        <v>Thursday</v>
      </c>
      <c r="C4556" s="2" t="str">
        <f t="shared" si="285"/>
        <v>February</v>
      </c>
      <c r="D4556" s="2" t="str">
        <f t="shared" si="286"/>
        <v>2022</v>
      </c>
      <c r="E4556" s="2" t="str">
        <f t="shared" si="287"/>
        <v>Q1</v>
      </c>
      <c r="F4556" s="4">
        <v>24.458000183105401</v>
      </c>
      <c r="G4556" s="4">
        <v>25.076999664306602</v>
      </c>
      <c r="H4556" s="4">
        <v>23.780000686645501</v>
      </c>
      <c r="I4556" s="4">
        <v>23.947999954223601</v>
      </c>
      <c r="J4556" s="4">
        <v>410178000</v>
      </c>
    </row>
    <row r="4557" spans="1:10" x14ac:dyDescent="0.25">
      <c r="A4557" s="2">
        <v>44596</v>
      </c>
      <c r="B4557" s="2" t="str">
        <f t="shared" si="284"/>
        <v>Friday</v>
      </c>
      <c r="C4557" s="2" t="str">
        <f t="shared" si="285"/>
        <v>February</v>
      </c>
      <c r="D4557" s="2" t="str">
        <f t="shared" si="286"/>
        <v>2022</v>
      </c>
      <c r="E4557" s="2" t="str">
        <f t="shared" si="287"/>
        <v>Q1</v>
      </c>
      <c r="F4557" s="4">
        <v>23.972000122070298</v>
      </c>
      <c r="G4557" s="4">
        <v>24.6350002288818</v>
      </c>
      <c r="H4557" s="4">
        <v>23.631999969482401</v>
      </c>
      <c r="I4557" s="4">
        <v>24.3190002441406</v>
      </c>
      <c r="J4557" s="4">
        <v>354829000</v>
      </c>
    </row>
    <row r="4558" spans="1:10" x14ac:dyDescent="0.25">
      <c r="A4558" s="2">
        <v>44599</v>
      </c>
      <c r="B4558" s="2" t="str">
        <f t="shared" si="284"/>
        <v>Monday</v>
      </c>
      <c r="C4558" s="2" t="str">
        <f t="shared" si="285"/>
        <v>February</v>
      </c>
      <c r="D4558" s="2" t="str">
        <f t="shared" si="286"/>
        <v>2022</v>
      </c>
      <c r="E4558" s="2" t="str">
        <f t="shared" si="287"/>
        <v>Q1</v>
      </c>
      <c r="F4558" s="4">
        <v>24.371999740600501</v>
      </c>
      <c r="G4558" s="4">
        <v>25.181999206542901</v>
      </c>
      <c r="H4558" s="4">
        <v>24.201999664306602</v>
      </c>
      <c r="I4558" s="4">
        <v>24.728000640869102</v>
      </c>
      <c r="J4558" s="4">
        <v>376868000</v>
      </c>
    </row>
    <row r="4559" spans="1:10" x14ac:dyDescent="0.25">
      <c r="A4559" s="2">
        <v>44600</v>
      </c>
      <c r="B4559" s="2" t="str">
        <f t="shared" si="284"/>
        <v>Tuesday</v>
      </c>
      <c r="C4559" s="2" t="str">
        <f t="shared" si="285"/>
        <v>February</v>
      </c>
      <c r="D4559" s="2" t="str">
        <f t="shared" si="286"/>
        <v>2022</v>
      </c>
      <c r="E4559" s="2" t="str">
        <f t="shared" si="287"/>
        <v>Q1</v>
      </c>
      <c r="F4559" s="4">
        <v>24.3589992523193</v>
      </c>
      <c r="G4559" s="4">
        <v>25.2299995422363</v>
      </c>
      <c r="H4559" s="4">
        <v>23.9799995422363</v>
      </c>
      <c r="I4559" s="4">
        <v>25.1079998016357</v>
      </c>
      <c r="J4559" s="4">
        <v>410359000</v>
      </c>
    </row>
    <row r="4560" spans="1:10" x14ac:dyDescent="0.25">
      <c r="A4560" s="2">
        <v>44601</v>
      </c>
      <c r="B4560" s="2" t="str">
        <f t="shared" si="284"/>
        <v>Wednesday</v>
      </c>
      <c r="C4560" s="2" t="str">
        <f t="shared" si="285"/>
        <v>February</v>
      </c>
      <c r="D4560" s="2" t="str">
        <f t="shared" si="286"/>
        <v>2022</v>
      </c>
      <c r="E4560" s="2" t="str">
        <f t="shared" si="287"/>
        <v>Q1</v>
      </c>
      <c r="F4560" s="4">
        <v>25.621999740600501</v>
      </c>
      <c r="G4560" s="4">
        <v>26.725000381469702</v>
      </c>
      <c r="H4560" s="4">
        <v>25.353000640869102</v>
      </c>
      <c r="I4560" s="4">
        <v>26.704999923706001</v>
      </c>
      <c r="J4560" s="4">
        <v>524282000</v>
      </c>
    </row>
    <row r="4561" spans="1:10" x14ac:dyDescent="0.25">
      <c r="A4561" s="2">
        <v>44602</v>
      </c>
      <c r="B4561" s="2" t="str">
        <f t="shared" si="284"/>
        <v>Thursday</v>
      </c>
      <c r="C4561" s="2" t="str">
        <f t="shared" si="285"/>
        <v>February</v>
      </c>
      <c r="D4561" s="2" t="str">
        <f t="shared" si="286"/>
        <v>2022</v>
      </c>
      <c r="E4561" s="2" t="str">
        <f t="shared" si="287"/>
        <v>Q1</v>
      </c>
      <c r="F4561" s="4">
        <v>25.995000839233398</v>
      </c>
      <c r="G4561" s="4">
        <v>26.924999237060501</v>
      </c>
      <c r="H4561" s="4">
        <v>25.600000381469702</v>
      </c>
      <c r="I4561" s="4">
        <v>25.823999404907202</v>
      </c>
      <c r="J4561" s="4">
        <v>513200000</v>
      </c>
    </row>
    <row r="4562" spans="1:10" x14ac:dyDescent="0.25">
      <c r="A4562" s="2">
        <v>44603</v>
      </c>
      <c r="B4562" s="2" t="str">
        <f t="shared" si="284"/>
        <v>Friday</v>
      </c>
      <c r="C4562" s="2" t="str">
        <f t="shared" si="285"/>
        <v>February</v>
      </c>
      <c r="D4562" s="2" t="str">
        <f t="shared" si="286"/>
        <v>2022</v>
      </c>
      <c r="E4562" s="2" t="str">
        <f t="shared" si="287"/>
        <v>Q1</v>
      </c>
      <c r="F4562" s="4">
        <v>25.916000366210898</v>
      </c>
      <c r="G4562" s="4">
        <v>26.152000427246001</v>
      </c>
      <c r="H4562" s="4">
        <v>23.773000717163001</v>
      </c>
      <c r="I4562" s="4">
        <v>23.948999404907202</v>
      </c>
      <c r="J4562" s="4">
        <v>605472000</v>
      </c>
    </row>
    <row r="4563" spans="1:10" x14ac:dyDescent="0.25">
      <c r="A4563" s="2">
        <v>44606</v>
      </c>
      <c r="B4563" s="2" t="str">
        <f t="shared" si="284"/>
        <v>Monday</v>
      </c>
      <c r="C4563" s="2" t="str">
        <f t="shared" si="285"/>
        <v>February</v>
      </c>
      <c r="D4563" s="2" t="str">
        <f t="shared" si="286"/>
        <v>2022</v>
      </c>
      <c r="E4563" s="2" t="str">
        <f t="shared" si="287"/>
        <v>Q1</v>
      </c>
      <c r="F4563" s="4">
        <v>23.9340000152587</v>
      </c>
      <c r="G4563" s="4">
        <v>24.875</v>
      </c>
      <c r="H4563" s="4">
        <v>23.754999160766602</v>
      </c>
      <c r="I4563" s="4">
        <v>24.267000198364201</v>
      </c>
      <c r="J4563" s="4">
        <v>440424000</v>
      </c>
    </row>
    <row r="4564" spans="1:10" x14ac:dyDescent="0.25">
      <c r="A4564" s="2">
        <v>44607</v>
      </c>
      <c r="B4564" s="2" t="str">
        <f t="shared" si="284"/>
        <v>Tuesday</v>
      </c>
      <c r="C4564" s="2" t="str">
        <f t="shared" si="285"/>
        <v>February</v>
      </c>
      <c r="D4564" s="2" t="str">
        <f t="shared" si="286"/>
        <v>2022</v>
      </c>
      <c r="E4564" s="2" t="str">
        <f t="shared" si="287"/>
        <v>Q1</v>
      </c>
      <c r="F4564" s="4">
        <v>24.948999404907202</v>
      </c>
      <c r="G4564" s="4">
        <v>26.545000076293899</v>
      </c>
      <c r="H4564" s="4">
        <v>24.784000396728501</v>
      </c>
      <c r="I4564" s="4">
        <v>26.495000839233398</v>
      </c>
      <c r="J4564" s="4">
        <v>699869000</v>
      </c>
    </row>
    <row r="4565" spans="1:10" x14ac:dyDescent="0.25">
      <c r="A4565" s="2">
        <v>44608</v>
      </c>
      <c r="B4565" s="2" t="str">
        <f t="shared" si="284"/>
        <v>Wednesday</v>
      </c>
      <c r="C4565" s="2" t="str">
        <f t="shared" si="285"/>
        <v>February</v>
      </c>
      <c r="D4565" s="2" t="str">
        <f t="shared" si="286"/>
        <v>2022</v>
      </c>
      <c r="E4565" s="2" t="str">
        <f t="shared" si="287"/>
        <v>Q1</v>
      </c>
      <c r="F4565" s="4">
        <v>26.2590007781982</v>
      </c>
      <c r="G4565" s="4">
        <v>26.5820007324218</v>
      </c>
      <c r="H4565" s="4">
        <v>25.5520000457763</v>
      </c>
      <c r="I4565" s="4">
        <v>26.510999679565401</v>
      </c>
      <c r="J4565" s="4">
        <v>732676000</v>
      </c>
    </row>
    <row r="4566" spans="1:10" x14ac:dyDescent="0.25">
      <c r="A4566" s="2">
        <v>44609</v>
      </c>
      <c r="B4566" s="2" t="str">
        <f t="shared" si="284"/>
        <v>Thursday</v>
      </c>
      <c r="C4566" s="2" t="str">
        <f t="shared" si="285"/>
        <v>February</v>
      </c>
      <c r="D4566" s="2" t="str">
        <f t="shared" si="286"/>
        <v>2022</v>
      </c>
      <c r="E4566" s="2" t="str">
        <f t="shared" si="287"/>
        <v>Q1</v>
      </c>
      <c r="F4566" s="4">
        <v>25.629999160766602</v>
      </c>
      <c r="G4566" s="4">
        <v>25.784999847412099</v>
      </c>
      <c r="H4566" s="4">
        <v>24.165000915527301</v>
      </c>
      <c r="I4566" s="4">
        <v>24.506999969482401</v>
      </c>
      <c r="J4566" s="4">
        <v>810595000</v>
      </c>
    </row>
    <row r="4567" spans="1:10" x14ac:dyDescent="0.25">
      <c r="A4567" s="2">
        <v>44610</v>
      </c>
      <c r="B4567" s="2" t="str">
        <f t="shared" si="284"/>
        <v>Friday</v>
      </c>
      <c r="C4567" s="2" t="str">
        <f t="shared" si="285"/>
        <v>February</v>
      </c>
      <c r="D4567" s="2" t="str">
        <f t="shared" si="286"/>
        <v>2022</v>
      </c>
      <c r="E4567" s="2" t="str">
        <f t="shared" si="287"/>
        <v>Q1</v>
      </c>
      <c r="F4567" s="4">
        <v>24.6679992675781</v>
      </c>
      <c r="G4567" s="4">
        <v>24.986000061035099</v>
      </c>
      <c r="H4567" s="4">
        <v>23.100000381469702</v>
      </c>
      <c r="I4567" s="4">
        <v>23.642000198364201</v>
      </c>
      <c r="J4567" s="4">
        <v>761255000</v>
      </c>
    </row>
    <row r="4568" spans="1:10" x14ac:dyDescent="0.25">
      <c r="A4568" s="2">
        <v>44614</v>
      </c>
      <c r="B4568" s="2" t="str">
        <f t="shared" si="284"/>
        <v>Tuesday</v>
      </c>
      <c r="C4568" s="2" t="str">
        <f t="shared" si="285"/>
        <v>February</v>
      </c>
      <c r="D4568" s="2" t="str">
        <f t="shared" si="286"/>
        <v>2022</v>
      </c>
      <c r="E4568" s="2" t="str">
        <f t="shared" si="287"/>
        <v>Q1</v>
      </c>
      <c r="F4568" s="4">
        <v>23.034999847412099</v>
      </c>
      <c r="G4568" s="4">
        <v>24.063999176025298</v>
      </c>
      <c r="H4568" s="4">
        <v>23</v>
      </c>
      <c r="I4568" s="4">
        <v>23.389999389648398</v>
      </c>
      <c r="J4568" s="4">
        <v>633422000</v>
      </c>
    </row>
    <row r="4569" spans="1:10" x14ac:dyDescent="0.25">
      <c r="A4569" s="2">
        <v>44615</v>
      </c>
      <c r="B4569" s="2" t="str">
        <f t="shared" si="284"/>
        <v>Wednesday</v>
      </c>
      <c r="C4569" s="2" t="str">
        <f t="shared" si="285"/>
        <v>February</v>
      </c>
      <c r="D4569" s="2" t="str">
        <f t="shared" si="286"/>
        <v>2022</v>
      </c>
      <c r="E4569" s="2" t="str">
        <f t="shared" si="287"/>
        <v>Q1</v>
      </c>
      <c r="F4569" s="4">
        <v>23.8020000457763</v>
      </c>
      <c r="G4569" s="4">
        <v>24.155000686645501</v>
      </c>
      <c r="H4569" s="4">
        <v>22.301000595092699</v>
      </c>
      <c r="I4569" s="4">
        <v>22.386999130248999</v>
      </c>
      <c r="J4569" s="4">
        <v>566511000</v>
      </c>
    </row>
    <row r="4570" spans="1:10" x14ac:dyDescent="0.25">
      <c r="A4570" s="2">
        <v>44616</v>
      </c>
      <c r="B4570" s="2" t="str">
        <f t="shared" si="284"/>
        <v>Thursday</v>
      </c>
      <c r="C4570" s="2" t="str">
        <f t="shared" si="285"/>
        <v>February</v>
      </c>
      <c r="D4570" s="2" t="str">
        <f t="shared" si="286"/>
        <v>2022</v>
      </c>
      <c r="E4570" s="2" t="str">
        <f t="shared" si="287"/>
        <v>Q1</v>
      </c>
      <c r="F4570" s="4">
        <v>21.014999389648398</v>
      </c>
      <c r="G4570" s="4">
        <v>23.799999237060501</v>
      </c>
      <c r="H4570" s="4">
        <v>20.889999389648398</v>
      </c>
      <c r="I4570" s="4">
        <v>23.747999191284102</v>
      </c>
      <c r="J4570" s="4">
        <v>735801000</v>
      </c>
    </row>
    <row r="4571" spans="1:10" x14ac:dyDescent="0.25">
      <c r="A4571" s="2">
        <v>44617</v>
      </c>
      <c r="B4571" s="2" t="str">
        <f t="shared" si="284"/>
        <v>Friday</v>
      </c>
      <c r="C4571" s="2" t="str">
        <f t="shared" si="285"/>
        <v>February</v>
      </c>
      <c r="D4571" s="2" t="str">
        <f t="shared" si="286"/>
        <v>2022</v>
      </c>
      <c r="E4571" s="2" t="str">
        <f t="shared" si="287"/>
        <v>Q1</v>
      </c>
      <c r="F4571" s="4">
        <v>23.721000671386701</v>
      </c>
      <c r="G4571" s="4">
        <v>24.216999053955</v>
      </c>
      <c r="H4571" s="4">
        <v>23.3810005187988</v>
      </c>
      <c r="I4571" s="4">
        <v>24.156999588012599</v>
      </c>
      <c r="J4571" s="4">
        <v>528866000</v>
      </c>
    </row>
    <row r="4572" spans="1:10" x14ac:dyDescent="0.25">
      <c r="A4572" s="2">
        <v>44620</v>
      </c>
      <c r="B4572" s="2" t="str">
        <f t="shared" si="284"/>
        <v>Monday</v>
      </c>
      <c r="C4572" s="2" t="str">
        <f t="shared" si="285"/>
        <v>February</v>
      </c>
      <c r="D4572" s="2" t="str">
        <f t="shared" si="286"/>
        <v>2022</v>
      </c>
      <c r="E4572" s="2" t="str">
        <f t="shared" si="287"/>
        <v>Q1</v>
      </c>
      <c r="F4572" s="4">
        <v>23.992000579833899</v>
      </c>
      <c r="G4572" s="4">
        <v>24.665000915527301</v>
      </c>
      <c r="H4572" s="4">
        <v>23.7070007324218</v>
      </c>
      <c r="I4572" s="4">
        <v>24.3850002288818</v>
      </c>
      <c r="J4572" s="4">
        <v>477319000</v>
      </c>
    </row>
    <row r="4573" spans="1:10" x14ac:dyDescent="0.25">
      <c r="A4573" s="2">
        <v>44621</v>
      </c>
      <c r="B4573" s="2" t="str">
        <f t="shared" si="284"/>
        <v>Tuesday</v>
      </c>
      <c r="C4573" s="2" t="str">
        <f t="shared" si="285"/>
        <v>March</v>
      </c>
      <c r="D4573" s="2" t="str">
        <f t="shared" si="286"/>
        <v>2022</v>
      </c>
      <c r="E4573" s="2" t="str">
        <f t="shared" si="287"/>
        <v>Q1</v>
      </c>
      <c r="F4573" s="4">
        <v>24.291000366210898</v>
      </c>
      <c r="G4573" s="4">
        <v>24.377000808715799</v>
      </c>
      <c r="H4573" s="4">
        <v>23.131999969482401</v>
      </c>
      <c r="I4573" s="4">
        <v>23.4769992828369</v>
      </c>
      <c r="J4573" s="4">
        <v>412056000</v>
      </c>
    </row>
    <row r="4574" spans="1:10" x14ac:dyDescent="0.25">
      <c r="A4574" s="2">
        <v>44622</v>
      </c>
      <c r="B4574" s="2" t="str">
        <f t="shared" si="284"/>
        <v>Wednesday</v>
      </c>
      <c r="C4574" s="2" t="str">
        <f t="shared" si="285"/>
        <v>March</v>
      </c>
      <c r="D4574" s="2" t="str">
        <f t="shared" si="286"/>
        <v>2022</v>
      </c>
      <c r="E4574" s="2" t="str">
        <f t="shared" si="287"/>
        <v>Q1</v>
      </c>
      <c r="F4574" s="4">
        <v>23.7560005187988</v>
      </c>
      <c r="G4574" s="4">
        <v>24.409000396728501</v>
      </c>
      <c r="H4574" s="4">
        <v>23.415000915527301</v>
      </c>
      <c r="I4574" s="4">
        <v>24.2199993133544</v>
      </c>
      <c r="J4574" s="4">
        <v>389642000</v>
      </c>
    </row>
    <row r="4575" spans="1:10" x14ac:dyDescent="0.25">
      <c r="A4575" s="2">
        <v>44623</v>
      </c>
      <c r="B4575" s="2" t="str">
        <f t="shared" si="284"/>
        <v>Thursday</v>
      </c>
      <c r="C4575" s="2" t="str">
        <f t="shared" si="285"/>
        <v>March</v>
      </c>
      <c r="D4575" s="2" t="str">
        <f t="shared" si="286"/>
        <v>2022</v>
      </c>
      <c r="E4575" s="2" t="str">
        <f t="shared" si="287"/>
        <v>Q1</v>
      </c>
      <c r="F4575" s="4">
        <v>24.261999130248999</v>
      </c>
      <c r="G4575" s="4">
        <v>24.326000213623001</v>
      </c>
      <c r="H4575" s="4">
        <v>23.468999862670898</v>
      </c>
      <c r="I4575" s="4">
        <v>23.714000701904201</v>
      </c>
      <c r="J4575" s="4">
        <v>365095000</v>
      </c>
    </row>
    <row r="4576" spans="1:10" x14ac:dyDescent="0.25">
      <c r="A4576" s="2">
        <v>44624</v>
      </c>
      <c r="B4576" s="2" t="str">
        <f t="shared" si="284"/>
        <v>Friday</v>
      </c>
      <c r="C4576" s="2" t="str">
        <f t="shared" si="285"/>
        <v>March</v>
      </c>
      <c r="D4576" s="2" t="str">
        <f t="shared" si="286"/>
        <v>2022</v>
      </c>
      <c r="E4576" s="2" t="str">
        <f t="shared" si="287"/>
        <v>Q1</v>
      </c>
      <c r="F4576" s="4">
        <v>23.3840007781982</v>
      </c>
      <c r="G4576" s="4">
        <v>23.6800003051757</v>
      </c>
      <c r="H4576" s="4">
        <v>22.482000350952099</v>
      </c>
      <c r="I4576" s="4">
        <v>22.936000823974599</v>
      </c>
      <c r="J4576" s="4">
        <v>431415000</v>
      </c>
    </row>
    <row r="4577" spans="1:10" x14ac:dyDescent="0.25">
      <c r="A4577" s="2">
        <v>44627</v>
      </c>
      <c r="B4577" s="2" t="str">
        <f t="shared" si="284"/>
        <v>Monday</v>
      </c>
      <c r="C4577" s="2" t="str">
        <f t="shared" si="285"/>
        <v>March</v>
      </c>
      <c r="D4577" s="2" t="str">
        <f t="shared" si="286"/>
        <v>2022</v>
      </c>
      <c r="E4577" s="2" t="str">
        <f t="shared" si="287"/>
        <v>Q1</v>
      </c>
      <c r="F4577" s="4">
        <v>22.816999435424801</v>
      </c>
      <c r="G4577" s="4">
        <v>23.033000946044901</v>
      </c>
      <c r="H4577" s="4">
        <v>21.329999923706001</v>
      </c>
      <c r="I4577" s="4">
        <v>21.3519992828369</v>
      </c>
      <c r="J4577" s="4">
        <v>450821000</v>
      </c>
    </row>
    <row r="4578" spans="1:10" x14ac:dyDescent="0.25">
      <c r="A4578" s="2">
        <v>44628</v>
      </c>
      <c r="B4578" s="2" t="str">
        <f t="shared" si="284"/>
        <v>Tuesday</v>
      </c>
      <c r="C4578" s="2" t="str">
        <f t="shared" si="285"/>
        <v>March</v>
      </c>
      <c r="D4578" s="2" t="str">
        <f t="shared" si="286"/>
        <v>2022</v>
      </c>
      <c r="E4578" s="2" t="str">
        <f t="shared" si="287"/>
        <v>Q1</v>
      </c>
      <c r="F4578" s="4">
        <v>21.3090000152587</v>
      </c>
      <c r="G4578" s="4">
        <v>22.372999191284102</v>
      </c>
      <c r="H4578" s="4">
        <v>20.649999618530199</v>
      </c>
      <c r="I4578" s="4">
        <v>21.513999938964801</v>
      </c>
      <c r="J4578" s="4">
        <v>557467000</v>
      </c>
    </row>
    <row r="4579" spans="1:10" x14ac:dyDescent="0.25">
      <c r="A4579" s="2">
        <v>44629</v>
      </c>
      <c r="B4579" s="2" t="str">
        <f t="shared" si="284"/>
        <v>Wednesday</v>
      </c>
      <c r="C4579" s="2" t="str">
        <f t="shared" si="285"/>
        <v>March</v>
      </c>
      <c r="D4579" s="2" t="str">
        <f t="shared" si="286"/>
        <v>2022</v>
      </c>
      <c r="E4579" s="2" t="str">
        <f t="shared" si="287"/>
        <v>Q1</v>
      </c>
      <c r="F4579" s="4">
        <v>22.386999130248999</v>
      </c>
      <c r="G4579" s="4">
        <v>23.2199993133544</v>
      </c>
      <c r="H4579" s="4">
        <v>22.246999740600501</v>
      </c>
      <c r="I4579" s="4">
        <v>23.013999938964801</v>
      </c>
      <c r="J4579" s="4">
        <v>492742000</v>
      </c>
    </row>
    <row r="4580" spans="1:10" x14ac:dyDescent="0.25">
      <c r="A4580" s="2">
        <v>44630</v>
      </c>
      <c r="B4580" s="2" t="str">
        <f t="shared" si="284"/>
        <v>Thursday</v>
      </c>
      <c r="C4580" s="2" t="str">
        <f t="shared" si="285"/>
        <v>March</v>
      </c>
      <c r="D4580" s="2" t="str">
        <f t="shared" si="286"/>
        <v>2022</v>
      </c>
      <c r="E4580" s="2" t="str">
        <f t="shared" si="287"/>
        <v>Q1</v>
      </c>
      <c r="F4580" s="4">
        <v>22.531000137329102</v>
      </c>
      <c r="G4580" s="4">
        <v>22.788000106811499</v>
      </c>
      <c r="H4580" s="4">
        <v>21.881999969482401</v>
      </c>
      <c r="I4580" s="4">
        <v>22.658000946044901</v>
      </c>
      <c r="J4580" s="4">
        <v>428066000</v>
      </c>
    </row>
    <row r="4581" spans="1:10" x14ac:dyDescent="0.25">
      <c r="A4581" s="2">
        <v>44631</v>
      </c>
      <c r="B4581" s="2" t="str">
        <f t="shared" si="284"/>
        <v>Friday</v>
      </c>
      <c r="C4581" s="2" t="str">
        <f t="shared" si="285"/>
        <v>March</v>
      </c>
      <c r="D4581" s="2" t="str">
        <f t="shared" si="286"/>
        <v>2022</v>
      </c>
      <c r="E4581" s="2" t="str">
        <f t="shared" si="287"/>
        <v>Q1</v>
      </c>
      <c r="F4581" s="4">
        <v>23.021999359130799</v>
      </c>
      <c r="G4581" s="4">
        <v>23.145000457763601</v>
      </c>
      <c r="H4581" s="4">
        <v>22.0459995269775</v>
      </c>
      <c r="I4581" s="4">
        <v>22.100000381469702</v>
      </c>
      <c r="J4581" s="4">
        <v>367209000</v>
      </c>
    </row>
    <row r="4582" spans="1:10" x14ac:dyDescent="0.25">
      <c r="A4582" s="2">
        <v>44634</v>
      </c>
      <c r="B4582" s="2" t="str">
        <f t="shared" si="284"/>
        <v>Monday</v>
      </c>
      <c r="C4582" s="2" t="str">
        <f t="shared" si="285"/>
        <v>March</v>
      </c>
      <c r="D4582" s="2" t="str">
        <f t="shared" si="286"/>
        <v>2022</v>
      </c>
      <c r="E4582" s="2" t="str">
        <f t="shared" si="287"/>
        <v>Q1</v>
      </c>
      <c r="F4582" s="4">
        <v>21.868999481201101</v>
      </c>
      <c r="G4582" s="4">
        <v>22.261999130248999</v>
      </c>
      <c r="H4582" s="4">
        <v>21.159000396728501</v>
      </c>
      <c r="I4582" s="4">
        <v>21.329999923706001</v>
      </c>
      <c r="J4582" s="4">
        <v>385354000</v>
      </c>
    </row>
    <row r="4583" spans="1:10" x14ac:dyDescent="0.25">
      <c r="A4583" s="2">
        <v>44635</v>
      </c>
      <c r="B4583" s="2" t="str">
        <f t="shared" si="284"/>
        <v>Tuesday</v>
      </c>
      <c r="C4583" s="2" t="str">
        <f t="shared" si="285"/>
        <v>March</v>
      </c>
      <c r="D4583" s="2" t="str">
        <f t="shared" si="286"/>
        <v>2022</v>
      </c>
      <c r="E4583" s="2" t="str">
        <f t="shared" si="287"/>
        <v>Q1</v>
      </c>
      <c r="F4583" s="4">
        <v>21.517999649047798</v>
      </c>
      <c r="G4583" s="4">
        <v>23.038000106811499</v>
      </c>
      <c r="H4583" s="4">
        <v>21.32200050354</v>
      </c>
      <c r="I4583" s="4">
        <v>22.972999572753899</v>
      </c>
      <c r="J4583" s="4">
        <v>491996000</v>
      </c>
    </row>
    <row r="4584" spans="1:10" x14ac:dyDescent="0.25">
      <c r="A4584" s="2">
        <v>44636</v>
      </c>
      <c r="B4584" s="2" t="str">
        <f t="shared" si="284"/>
        <v>Wednesday</v>
      </c>
      <c r="C4584" s="2" t="str">
        <f t="shared" si="285"/>
        <v>March</v>
      </c>
      <c r="D4584" s="2" t="str">
        <f t="shared" si="286"/>
        <v>2022</v>
      </c>
      <c r="E4584" s="2" t="str">
        <f t="shared" si="287"/>
        <v>Q1</v>
      </c>
      <c r="F4584" s="4">
        <v>23.5</v>
      </c>
      <c r="G4584" s="4">
        <v>24.597000122070298</v>
      </c>
      <c r="H4584" s="4">
        <v>23.172000885009702</v>
      </c>
      <c r="I4584" s="4">
        <v>24.4960002899169</v>
      </c>
      <c r="J4584" s="4">
        <v>671422000</v>
      </c>
    </row>
    <row r="4585" spans="1:10" x14ac:dyDescent="0.25">
      <c r="A4585" s="2">
        <v>44637</v>
      </c>
      <c r="B4585" s="2" t="str">
        <f t="shared" si="284"/>
        <v>Thursday</v>
      </c>
      <c r="C4585" s="2" t="str">
        <f t="shared" si="285"/>
        <v>March</v>
      </c>
      <c r="D4585" s="2" t="str">
        <f t="shared" si="286"/>
        <v>2022</v>
      </c>
      <c r="E4585" s="2" t="str">
        <f t="shared" si="287"/>
        <v>Q1</v>
      </c>
      <c r="F4585" s="4">
        <v>24.120000839233398</v>
      </c>
      <c r="G4585" s="4">
        <v>24.841999053955</v>
      </c>
      <c r="H4585" s="4">
        <v>23.906000137329102</v>
      </c>
      <c r="I4585" s="4">
        <v>24.7660007476806</v>
      </c>
      <c r="J4585" s="4">
        <v>471941000</v>
      </c>
    </row>
    <row r="4586" spans="1:10" x14ac:dyDescent="0.25">
      <c r="A4586" s="2">
        <v>44638</v>
      </c>
      <c r="B4586" s="2" t="str">
        <f t="shared" si="284"/>
        <v>Friday</v>
      </c>
      <c r="C4586" s="2" t="str">
        <f t="shared" si="285"/>
        <v>March</v>
      </c>
      <c r="D4586" s="2" t="str">
        <f t="shared" si="286"/>
        <v>2022</v>
      </c>
      <c r="E4586" s="2" t="str">
        <f t="shared" si="287"/>
        <v>Q1</v>
      </c>
      <c r="F4586" s="4">
        <v>24.7989997863769</v>
      </c>
      <c r="G4586" s="4">
        <v>26.5690002441406</v>
      </c>
      <c r="H4586" s="4">
        <v>24.624000549316399</v>
      </c>
      <c r="I4586" s="4">
        <v>26.452999114990199</v>
      </c>
      <c r="J4586" s="4">
        <v>730719000</v>
      </c>
    </row>
    <row r="4587" spans="1:10" x14ac:dyDescent="0.25">
      <c r="A4587" s="2">
        <v>44641</v>
      </c>
      <c r="B4587" s="2" t="str">
        <f t="shared" si="284"/>
        <v>Monday</v>
      </c>
      <c r="C4587" s="2" t="str">
        <f t="shared" si="285"/>
        <v>March</v>
      </c>
      <c r="D4587" s="2" t="str">
        <f t="shared" si="286"/>
        <v>2022</v>
      </c>
      <c r="E4587" s="2" t="str">
        <f t="shared" si="287"/>
        <v>Q1</v>
      </c>
      <c r="F4587" s="4">
        <v>26.506999969482401</v>
      </c>
      <c r="G4587" s="4">
        <v>27.152000427246001</v>
      </c>
      <c r="H4587" s="4">
        <v>25.966999053955</v>
      </c>
      <c r="I4587" s="4">
        <v>26.7339992523193</v>
      </c>
      <c r="J4587" s="4">
        <v>591727000</v>
      </c>
    </row>
    <row r="4588" spans="1:10" x14ac:dyDescent="0.25">
      <c r="A4588" s="2">
        <v>44642</v>
      </c>
      <c r="B4588" s="2" t="str">
        <f t="shared" si="284"/>
        <v>Tuesday</v>
      </c>
      <c r="C4588" s="2" t="str">
        <f t="shared" si="285"/>
        <v>March</v>
      </c>
      <c r="D4588" s="2" t="str">
        <f t="shared" si="286"/>
        <v>2022</v>
      </c>
      <c r="E4588" s="2" t="str">
        <f t="shared" si="287"/>
        <v>Q1</v>
      </c>
      <c r="F4588" s="4">
        <v>26.7269992828369</v>
      </c>
      <c r="G4588" s="4">
        <v>27.238000869750898</v>
      </c>
      <c r="H4588" s="4">
        <v>26.07200050354</v>
      </c>
      <c r="I4588" s="4">
        <v>26.524000167846602</v>
      </c>
      <c r="J4588" s="4">
        <v>547007000</v>
      </c>
    </row>
    <row r="4589" spans="1:10" x14ac:dyDescent="0.25">
      <c r="A4589" s="2">
        <v>44643</v>
      </c>
      <c r="B4589" s="2" t="str">
        <f t="shared" si="284"/>
        <v>Wednesday</v>
      </c>
      <c r="C4589" s="2" t="str">
        <f t="shared" si="285"/>
        <v>March</v>
      </c>
      <c r="D4589" s="2" t="str">
        <f t="shared" si="286"/>
        <v>2022</v>
      </c>
      <c r="E4589" s="2" t="str">
        <f t="shared" si="287"/>
        <v>Q1</v>
      </c>
      <c r="F4589" s="4">
        <v>26.125999450683501</v>
      </c>
      <c r="G4589" s="4">
        <v>26.6119995117187</v>
      </c>
      <c r="H4589" s="4">
        <v>25.5750007629394</v>
      </c>
      <c r="I4589" s="4">
        <v>25.6340007781982</v>
      </c>
      <c r="J4589" s="4">
        <v>502120000</v>
      </c>
    </row>
    <row r="4590" spans="1:10" x14ac:dyDescent="0.25">
      <c r="A4590" s="2">
        <v>44644</v>
      </c>
      <c r="B4590" s="2" t="str">
        <f t="shared" si="284"/>
        <v>Thursday</v>
      </c>
      <c r="C4590" s="2" t="str">
        <f t="shared" si="285"/>
        <v>March</v>
      </c>
      <c r="D4590" s="2" t="str">
        <f t="shared" si="286"/>
        <v>2022</v>
      </c>
      <c r="E4590" s="2" t="str">
        <f t="shared" si="287"/>
        <v>Q1</v>
      </c>
      <c r="F4590" s="4">
        <v>26.166000366210898</v>
      </c>
      <c r="G4590" s="4">
        <v>28.319999694824201</v>
      </c>
      <c r="H4590" s="4">
        <v>25.906999588012599</v>
      </c>
      <c r="I4590" s="4">
        <v>28.149999618530199</v>
      </c>
      <c r="J4590" s="4">
        <v>877379000</v>
      </c>
    </row>
    <row r="4591" spans="1:10" x14ac:dyDescent="0.25">
      <c r="A4591" s="2">
        <v>44645</v>
      </c>
      <c r="B4591" s="2" t="str">
        <f t="shared" si="284"/>
        <v>Friday</v>
      </c>
      <c r="C4591" s="2" t="str">
        <f t="shared" si="285"/>
        <v>March</v>
      </c>
      <c r="D4591" s="2" t="str">
        <f t="shared" si="286"/>
        <v>2022</v>
      </c>
      <c r="E4591" s="2" t="str">
        <f t="shared" si="287"/>
        <v>Q1</v>
      </c>
      <c r="F4591" s="4">
        <v>27.885999679565401</v>
      </c>
      <c r="G4591" s="4">
        <v>28.3579998016357</v>
      </c>
      <c r="H4591" s="4">
        <v>27.270999908447202</v>
      </c>
      <c r="I4591" s="4">
        <v>27.691999435424801</v>
      </c>
      <c r="J4591" s="4">
        <v>579016000</v>
      </c>
    </row>
    <row r="4592" spans="1:10" x14ac:dyDescent="0.25">
      <c r="A4592" s="2">
        <v>44648</v>
      </c>
      <c r="B4592" s="2" t="str">
        <f t="shared" si="284"/>
        <v>Monday</v>
      </c>
      <c r="C4592" s="2" t="str">
        <f t="shared" si="285"/>
        <v>March</v>
      </c>
      <c r="D4592" s="2" t="str">
        <f t="shared" si="286"/>
        <v>2022</v>
      </c>
      <c r="E4592" s="2" t="str">
        <f t="shared" si="287"/>
        <v>Q1</v>
      </c>
      <c r="F4592" s="4">
        <v>27.7560005187988</v>
      </c>
      <c r="G4592" s="4">
        <v>28.25</v>
      </c>
      <c r="H4592" s="4">
        <v>27.205999374389599</v>
      </c>
      <c r="I4592" s="4">
        <v>28.218999862670898</v>
      </c>
      <c r="J4592" s="4">
        <v>425494000</v>
      </c>
    </row>
    <row r="4593" spans="1:10" x14ac:dyDescent="0.25">
      <c r="A4593" s="2">
        <v>44649</v>
      </c>
      <c r="B4593" s="2" t="str">
        <f t="shared" si="284"/>
        <v>Tuesday</v>
      </c>
      <c r="C4593" s="2" t="str">
        <f t="shared" si="285"/>
        <v>March</v>
      </c>
      <c r="D4593" s="2" t="str">
        <f t="shared" si="286"/>
        <v>2022</v>
      </c>
      <c r="E4593" s="2" t="str">
        <f t="shared" si="287"/>
        <v>Q1</v>
      </c>
      <c r="F4593" s="4">
        <v>28.694999694824201</v>
      </c>
      <c r="G4593" s="4">
        <v>28.945999145507798</v>
      </c>
      <c r="H4593" s="4">
        <v>27.9799995422363</v>
      </c>
      <c r="I4593" s="4">
        <v>28.656000137329102</v>
      </c>
      <c r="J4593" s="4">
        <v>488984000</v>
      </c>
    </row>
    <row r="4594" spans="1:10" x14ac:dyDescent="0.25">
      <c r="A4594" s="2">
        <v>44650</v>
      </c>
      <c r="B4594" s="2" t="str">
        <f t="shared" si="284"/>
        <v>Wednesday</v>
      </c>
      <c r="C4594" s="2" t="str">
        <f t="shared" si="285"/>
        <v>March</v>
      </c>
      <c r="D4594" s="2" t="str">
        <f t="shared" si="286"/>
        <v>2022</v>
      </c>
      <c r="E4594" s="2" t="str">
        <f t="shared" si="287"/>
        <v>Q1</v>
      </c>
      <c r="F4594" s="4">
        <v>28.304000854492099</v>
      </c>
      <c r="G4594" s="4">
        <v>28.4960002899169</v>
      </c>
      <c r="H4594" s="4">
        <v>27.5030002593994</v>
      </c>
      <c r="I4594" s="4">
        <v>27.690000534057599</v>
      </c>
      <c r="J4594" s="4">
        <v>463487000</v>
      </c>
    </row>
    <row r="4595" spans="1:10" x14ac:dyDescent="0.25">
      <c r="A4595" s="2">
        <v>44651</v>
      </c>
      <c r="B4595" s="2" t="str">
        <f t="shared" si="284"/>
        <v>Thursday</v>
      </c>
      <c r="C4595" s="2" t="str">
        <f t="shared" si="285"/>
        <v>March</v>
      </c>
      <c r="D4595" s="2" t="str">
        <f t="shared" si="286"/>
        <v>2022</v>
      </c>
      <c r="E4595" s="2" t="str">
        <f t="shared" si="287"/>
        <v>Q1</v>
      </c>
      <c r="F4595" s="4">
        <v>27.781999588012599</v>
      </c>
      <c r="G4595" s="4">
        <v>28.247999191284102</v>
      </c>
      <c r="H4595" s="4">
        <v>27.270000457763601</v>
      </c>
      <c r="I4595" s="4">
        <v>27.2859992980957</v>
      </c>
      <c r="J4595" s="4">
        <v>523440000</v>
      </c>
    </row>
    <row r="4596" spans="1:10" x14ac:dyDescent="0.25">
      <c r="A4596" s="2">
        <v>44652</v>
      </c>
      <c r="B4596" s="2" t="str">
        <f t="shared" si="284"/>
        <v>Friday</v>
      </c>
      <c r="C4596" s="2" t="str">
        <f t="shared" si="285"/>
        <v>April</v>
      </c>
      <c r="D4596" s="2" t="str">
        <f t="shared" si="286"/>
        <v>2022</v>
      </c>
      <c r="E4596" s="2" t="str">
        <f t="shared" si="287"/>
        <v>Q2</v>
      </c>
      <c r="F4596" s="4">
        <v>27.375</v>
      </c>
      <c r="G4596" s="4">
        <v>27.4960002899169</v>
      </c>
      <c r="H4596" s="4">
        <v>26.267000198364201</v>
      </c>
      <c r="I4596" s="4">
        <v>26.711999893188398</v>
      </c>
      <c r="J4596" s="4">
        <v>517235000</v>
      </c>
    </row>
    <row r="4597" spans="1:10" x14ac:dyDescent="0.25">
      <c r="A4597" s="2">
        <v>44655</v>
      </c>
      <c r="B4597" s="2" t="str">
        <f t="shared" si="284"/>
        <v>Monday</v>
      </c>
      <c r="C4597" s="2" t="str">
        <f t="shared" si="285"/>
        <v>April</v>
      </c>
      <c r="D4597" s="2" t="str">
        <f t="shared" si="286"/>
        <v>2022</v>
      </c>
      <c r="E4597" s="2" t="str">
        <f t="shared" si="287"/>
        <v>Q2</v>
      </c>
      <c r="F4597" s="4">
        <v>26.728000640869102</v>
      </c>
      <c r="G4597" s="4">
        <v>27.558000564575099</v>
      </c>
      <c r="H4597" s="4">
        <v>26.613000869750898</v>
      </c>
      <c r="I4597" s="4">
        <v>27.360000610351499</v>
      </c>
      <c r="J4597" s="4">
        <v>397120000</v>
      </c>
    </row>
    <row r="4598" spans="1:10" x14ac:dyDescent="0.25">
      <c r="A4598" s="2">
        <v>44656</v>
      </c>
      <c r="B4598" s="2" t="str">
        <f t="shared" si="284"/>
        <v>Tuesday</v>
      </c>
      <c r="C4598" s="2" t="str">
        <f t="shared" si="285"/>
        <v>April</v>
      </c>
      <c r="D4598" s="2" t="str">
        <f t="shared" si="286"/>
        <v>2022</v>
      </c>
      <c r="E4598" s="2" t="str">
        <f t="shared" si="287"/>
        <v>Q2</v>
      </c>
      <c r="F4598" s="4">
        <v>27.253999710083001</v>
      </c>
      <c r="G4598" s="4">
        <v>27.3190002441406</v>
      </c>
      <c r="H4598" s="4">
        <v>25.819999694824201</v>
      </c>
      <c r="I4598" s="4">
        <v>25.9309997558593</v>
      </c>
      <c r="J4598" s="4">
        <v>436615000</v>
      </c>
    </row>
    <row r="4599" spans="1:10" x14ac:dyDescent="0.25">
      <c r="A4599" s="2">
        <v>44657</v>
      </c>
      <c r="B4599" s="2" t="str">
        <f t="shared" si="284"/>
        <v>Wednesday</v>
      </c>
      <c r="C4599" s="2" t="str">
        <f t="shared" si="285"/>
        <v>April</v>
      </c>
      <c r="D4599" s="2" t="str">
        <f t="shared" si="286"/>
        <v>2022</v>
      </c>
      <c r="E4599" s="2" t="str">
        <f t="shared" si="287"/>
        <v>Q2</v>
      </c>
      <c r="F4599" s="4">
        <v>24.9340000152587</v>
      </c>
      <c r="G4599" s="4">
        <v>25.299999237060501</v>
      </c>
      <c r="H4599" s="4">
        <v>24.0030002593994</v>
      </c>
      <c r="I4599" s="4">
        <v>24.406999588012599</v>
      </c>
      <c r="J4599" s="4">
        <v>703833000</v>
      </c>
    </row>
    <row r="4600" spans="1:10" x14ac:dyDescent="0.25">
      <c r="A4600" s="2">
        <v>44658</v>
      </c>
      <c r="B4600" s="2" t="str">
        <f t="shared" si="284"/>
        <v>Thursday</v>
      </c>
      <c r="C4600" s="2" t="str">
        <f t="shared" si="285"/>
        <v>April</v>
      </c>
      <c r="D4600" s="2" t="str">
        <f t="shared" si="286"/>
        <v>2022</v>
      </c>
      <c r="E4600" s="2" t="str">
        <f t="shared" si="287"/>
        <v>Q2</v>
      </c>
      <c r="F4600" s="4">
        <v>24.4409999847412</v>
      </c>
      <c r="G4600" s="4">
        <v>24.722000122070298</v>
      </c>
      <c r="H4600" s="4">
        <v>23.478000640869102</v>
      </c>
      <c r="I4600" s="4">
        <v>24.208000183105401</v>
      </c>
      <c r="J4600" s="4">
        <v>557992000</v>
      </c>
    </row>
    <row r="4601" spans="1:10" x14ac:dyDescent="0.25">
      <c r="A4601" s="2">
        <v>44659</v>
      </c>
      <c r="B4601" s="2" t="str">
        <f t="shared" si="284"/>
        <v>Friday</v>
      </c>
      <c r="C4601" s="2" t="str">
        <f t="shared" si="285"/>
        <v>April</v>
      </c>
      <c r="D4601" s="2" t="str">
        <f t="shared" si="286"/>
        <v>2022</v>
      </c>
      <c r="E4601" s="2" t="str">
        <f t="shared" si="287"/>
        <v>Q2</v>
      </c>
      <c r="F4601" s="4">
        <v>23.916999816894499</v>
      </c>
      <c r="G4601" s="4">
        <v>23.923000335693299</v>
      </c>
      <c r="H4601" s="4">
        <v>23.0620002746582</v>
      </c>
      <c r="I4601" s="4">
        <v>23.118999481201101</v>
      </c>
      <c r="J4601" s="4">
        <v>524781000</v>
      </c>
    </row>
    <row r="4602" spans="1:10" x14ac:dyDescent="0.25">
      <c r="A4602" s="2">
        <v>44662</v>
      </c>
      <c r="B4602" s="2" t="str">
        <f t="shared" si="284"/>
        <v>Monday</v>
      </c>
      <c r="C4602" s="2" t="str">
        <f t="shared" si="285"/>
        <v>April</v>
      </c>
      <c r="D4602" s="2" t="str">
        <f t="shared" si="286"/>
        <v>2022</v>
      </c>
      <c r="E4602" s="2" t="str">
        <f t="shared" si="287"/>
        <v>Q2</v>
      </c>
      <c r="F4602" s="4">
        <v>22.214000701904201</v>
      </c>
      <c r="G4602" s="4">
        <v>22.319999694824201</v>
      </c>
      <c r="H4602" s="4">
        <v>21.659999847412099</v>
      </c>
      <c r="I4602" s="4">
        <v>21.916999816894499</v>
      </c>
      <c r="J4602" s="4">
        <v>575207000</v>
      </c>
    </row>
    <row r="4603" spans="1:10" x14ac:dyDescent="0.25">
      <c r="A4603" s="2">
        <v>44663</v>
      </c>
      <c r="B4603" s="2" t="str">
        <f t="shared" si="284"/>
        <v>Tuesday</v>
      </c>
      <c r="C4603" s="2" t="str">
        <f t="shared" si="285"/>
        <v>April</v>
      </c>
      <c r="D4603" s="2" t="str">
        <f t="shared" si="286"/>
        <v>2022</v>
      </c>
      <c r="E4603" s="2" t="str">
        <f t="shared" si="287"/>
        <v>Q2</v>
      </c>
      <c r="F4603" s="4">
        <v>22.537000656127901</v>
      </c>
      <c r="G4603" s="4">
        <v>22.725000381469702</v>
      </c>
      <c r="H4603" s="4">
        <v>21.281999588012599</v>
      </c>
      <c r="I4603" s="4">
        <v>21.503999710083001</v>
      </c>
      <c r="J4603" s="4">
        <v>662258000</v>
      </c>
    </row>
    <row r="4604" spans="1:10" x14ac:dyDescent="0.25">
      <c r="A4604" s="2">
        <v>44664</v>
      </c>
      <c r="B4604" s="2" t="str">
        <f t="shared" si="284"/>
        <v>Wednesday</v>
      </c>
      <c r="C4604" s="2" t="str">
        <f t="shared" si="285"/>
        <v>April</v>
      </c>
      <c r="D4604" s="2" t="str">
        <f t="shared" si="286"/>
        <v>2022</v>
      </c>
      <c r="E4604" s="2" t="str">
        <f t="shared" si="287"/>
        <v>Q2</v>
      </c>
      <c r="F4604" s="4">
        <v>21.728000640869102</v>
      </c>
      <c r="G4604" s="4">
        <v>22.5</v>
      </c>
      <c r="H4604" s="4">
        <v>21.454999923706001</v>
      </c>
      <c r="I4604" s="4">
        <v>22.202999114990199</v>
      </c>
      <c r="J4604" s="4">
        <v>516943000</v>
      </c>
    </row>
    <row r="4605" spans="1:10" x14ac:dyDescent="0.25">
      <c r="A4605" s="2">
        <v>44665</v>
      </c>
      <c r="B4605" s="2" t="str">
        <f t="shared" si="284"/>
        <v>Thursday</v>
      </c>
      <c r="C4605" s="2" t="str">
        <f t="shared" si="285"/>
        <v>April</v>
      </c>
      <c r="D4605" s="2" t="str">
        <f t="shared" si="286"/>
        <v>2022</v>
      </c>
      <c r="E4605" s="2" t="str">
        <f t="shared" si="287"/>
        <v>Q2</v>
      </c>
      <c r="F4605" s="4">
        <v>22.504999160766602</v>
      </c>
      <c r="G4605" s="4">
        <v>22.777000427246001</v>
      </c>
      <c r="H4605" s="4">
        <v>21.163000106811499</v>
      </c>
      <c r="I4605" s="4">
        <v>21.257999420166001</v>
      </c>
      <c r="J4605" s="4">
        <v>569097000</v>
      </c>
    </row>
    <row r="4606" spans="1:10" x14ac:dyDescent="0.25">
      <c r="A4606" s="2">
        <v>44669</v>
      </c>
      <c r="B4606" s="2" t="str">
        <f t="shared" si="284"/>
        <v>Monday</v>
      </c>
      <c r="C4606" s="2" t="str">
        <f t="shared" si="285"/>
        <v>April</v>
      </c>
      <c r="D4606" s="2" t="str">
        <f t="shared" si="286"/>
        <v>2022</v>
      </c>
      <c r="E4606" s="2" t="str">
        <f t="shared" si="287"/>
        <v>Q2</v>
      </c>
      <c r="F4606" s="4">
        <v>21.2000007629394</v>
      </c>
      <c r="G4606" s="4">
        <v>22.087999343871999</v>
      </c>
      <c r="H4606" s="4">
        <v>21.079000473022401</v>
      </c>
      <c r="I4606" s="4">
        <v>21.783000946044901</v>
      </c>
      <c r="J4606" s="4">
        <v>525701000</v>
      </c>
    </row>
    <row r="4607" spans="1:10" x14ac:dyDescent="0.25">
      <c r="A4607" s="2">
        <v>44670</v>
      </c>
      <c r="B4607" s="2" t="str">
        <f t="shared" si="284"/>
        <v>Tuesday</v>
      </c>
      <c r="C4607" s="2" t="str">
        <f t="shared" si="285"/>
        <v>April</v>
      </c>
      <c r="D4607" s="2" t="str">
        <f t="shared" si="286"/>
        <v>2022</v>
      </c>
      <c r="E4607" s="2" t="str">
        <f t="shared" si="287"/>
        <v>Q2</v>
      </c>
      <c r="F4607" s="4">
        <v>21.7199993133544</v>
      </c>
      <c r="G4607" s="4">
        <v>22.372999191284102</v>
      </c>
      <c r="H4607" s="4">
        <v>21.313999176025298</v>
      </c>
      <c r="I4607" s="4">
        <v>22.197999954223601</v>
      </c>
      <c r="J4607" s="4">
        <v>512781000</v>
      </c>
    </row>
    <row r="4608" spans="1:10" x14ac:dyDescent="0.25">
      <c r="A4608" s="2">
        <v>44671</v>
      </c>
      <c r="B4608" s="2" t="str">
        <f t="shared" si="284"/>
        <v>Wednesday</v>
      </c>
      <c r="C4608" s="2" t="str">
        <f t="shared" si="285"/>
        <v>April</v>
      </c>
      <c r="D4608" s="2" t="str">
        <f t="shared" si="286"/>
        <v>2022</v>
      </c>
      <c r="E4608" s="2" t="str">
        <f t="shared" si="287"/>
        <v>Q2</v>
      </c>
      <c r="F4608" s="4">
        <v>22.517000198364201</v>
      </c>
      <c r="G4608" s="4">
        <v>22.670000076293899</v>
      </c>
      <c r="H4608" s="4">
        <v>21.2000007629394</v>
      </c>
      <c r="I4608" s="4">
        <v>21.482000350952099</v>
      </c>
      <c r="J4608" s="4">
        <v>468974000</v>
      </c>
    </row>
    <row r="4609" spans="1:10" x14ac:dyDescent="0.25">
      <c r="A4609" s="2">
        <v>44672</v>
      </c>
      <c r="B4609" s="2" t="str">
        <f t="shared" si="284"/>
        <v>Thursday</v>
      </c>
      <c r="C4609" s="2" t="str">
        <f t="shared" si="285"/>
        <v>April</v>
      </c>
      <c r="D4609" s="2" t="str">
        <f t="shared" si="286"/>
        <v>2022</v>
      </c>
      <c r="E4609" s="2" t="str">
        <f t="shared" si="287"/>
        <v>Q2</v>
      </c>
      <c r="F4609" s="4">
        <v>21.708999633788999</v>
      </c>
      <c r="G4609" s="4">
        <v>22.392000198364201</v>
      </c>
      <c r="H4609" s="4">
        <v>20</v>
      </c>
      <c r="I4609" s="4">
        <v>20.183000564575099</v>
      </c>
      <c r="J4609" s="4">
        <v>656209000</v>
      </c>
    </row>
    <row r="4610" spans="1:10" x14ac:dyDescent="0.25">
      <c r="A4610" s="2">
        <v>44673</v>
      </c>
      <c r="B4610" s="2" t="str">
        <f t="shared" si="284"/>
        <v>Friday</v>
      </c>
      <c r="C4610" s="2" t="str">
        <f t="shared" si="285"/>
        <v>April</v>
      </c>
      <c r="D4610" s="2" t="str">
        <f t="shared" si="286"/>
        <v>2022</v>
      </c>
      <c r="E4610" s="2" t="str">
        <f t="shared" si="287"/>
        <v>Q2</v>
      </c>
      <c r="F4610" s="4">
        <v>20.302999496459901</v>
      </c>
      <c r="G4610" s="4">
        <v>20.486000061035099</v>
      </c>
      <c r="H4610" s="4">
        <v>19.5</v>
      </c>
      <c r="I4610" s="4">
        <v>19.514999389648398</v>
      </c>
      <c r="J4610" s="4">
        <v>624713000</v>
      </c>
    </row>
    <row r="4611" spans="1:10" x14ac:dyDescent="0.25">
      <c r="A4611" s="2">
        <v>44676</v>
      </c>
      <c r="B4611" s="2" t="str">
        <f t="shared" ref="B4611:B4674" si="288">TEXT(A4611,"DDDD")</f>
        <v>Monday</v>
      </c>
      <c r="C4611" s="2" t="str">
        <f t="shared" ref="C4611:C4674" si="289">TEXT(A4611,"MMMM")</f>
        <v>April</v>
      </c>
      <c r="D4611" s="2" t="str">
        <f t="shared" ref="D4611:D4674" si="290">TEXT(A4611,"YYYY")</f>
        <v>2022</v>
      </c>
      <c r="E4611" s="2" t="str">
        <f t="shared" ref="E4611:E4674" si="291">"Q" &amp; ROUNDUP(MONTH(A4611)/3, 0)</f>
        <v>Q2</v>
      </c>
      <c r="F4611" s="4">
        <v>19.201999664306602</v>
      </c>
      <c r="G4611" s="4">
        <v>19.944999694824201</v>
      </c>
      <c r="H4611" s="4">
        <v>19.096000671386701</v>
      </c>
      <c r="I4611" s="4">
        <v>19.902000427246001</v>
      </c>
      <c r="J4611" s="4">
        <v>641566000</v>
      </c>
    </row>
    <row r="4612" spans="1:10" x14ac:dyDescent="0.25">
      <c r="A4612" s="2">
        <v>44677</v>
      </c>
      <c r="B4612" s="2" t="str">
        <f t="shared" si="288"/>
        <v>Tuesday</v>
      </c>
      <c r="C4612" s="2" t="str">
        <f t="shared" si="289"/>
        <v>April</v>
      </c>
      <c r="D4612" s="2" t="str">
        <f t="shared" si="290"/>
        <v>2022</v>
      </c>
      <c r="E4612" s="2" t="str">
        <f t="shared" si="291"/>
        <v>Q2</v>
      </c>
      <c r="F4612" s="4">
        <v>19.718000411987301</v>
      </c>
      <c r="G4612" s="4">
        <v>19.788000106811499</v>
      </c>
      <c r="H4612" s="4">
        <v>18.670000076293899</v>
      </c>
      <c r="I4612" s="4">
        <v>18.788000106811499</v>
      </c>
      <c r="J4612" s="4">
        <v>653143000</v>
      </c>
    </row>
    <row r="4613" spans="1:10" x14ac:dyDescent="0.25">
      <c r="A4613" s="2">
        <v>44678</v>
      </c>
      <c r="B4613" s="2" t="str">
        <f t="shared" si="288"/>
        <v>Wednesday</v>
      </c>
      <c r="C4613" s="2" t="str">
        <f t="shared" si="289"/>
        <v>April</v>
      </c>
      <c r="D4613" s="2" t="str">
        <f t="shared" si="290"/>
        <v>2022</v>
      </c>
      <c r="E4613" s="2" t="str">
        <f t="shared" si="291"/>
        <v>Q2</v>
      </c>
      <c r="F4613" s="4">
        <v>18.597999572753899</v>
      </c>
      <c r="G4613" s="4">
        <v>19.166999816894499</v>
      </c>
      <c r="H4613" s="4">
        <v>18.290000915527301</v>
      </c>
      <c r="I4613" s="4">
        <v>18.415000915527301</v>
      </c>
      <c r="J4613" s="4">
        <v>499460000</v>
      </c>
    </row>
    <row r="4614" spans="1:10" x14ac:dyDescent="0.25">
      <c r="A4614" s="2">
        <v>44679</v>
      </c>
      <c r="B4614" s="2" t="str">
        <f t="shared" si="288"/>
        <v>Thursday</v>
      </c>
      <c r="C4614" s="2" t="str">
        <f t="shared" si="289"/>
        <v>April</v>
      </c>
      <c r="D4614" s="2" t="str">
        <f t="shared" si="290"/>
        <v>2022</v>
      </c>
      <c r="E4614" s="2" t="str">
        <f t="shared" si="291"/>
        <v>Q2</v>
      </c>
      <c r="F4614" s="4">
        <v>18.966999053955</v>
      </c>
      <c r="G4614" s="4">
        <v>20.037000656127901</v>
      </c>
      <c r="H4614" s="4">
        <v>18.4899997711181</v>
      </c>
      <c r="I4614" s="4">
        <v>19.781999588012599</v>
      </c>
      <c r="J4614" s="4">
        <v>570327000</v>
      </c>
    </row>
    <row r="4615" spans="1:10" x14ac:dyDescent="0.25">
      <c r="A4615" s="2">
        <v>44680</v>
      </c>
      <c r="B4615" s="2" t="str">
        <f t="shared" si="288"/>
        <v>Friday</v>
      </c>
      <c r="C4615" s="2" t="str">
        <f t="shared" si="289"/>
        <v>April</v>
      </c>
      <c r="D4615" s="2" t="str">
        <f t="shared" si="290"/>
        <v>2022</v>
      </c>
      <c r="E4615" s="2" t="str">
        <f t="shared" si="291"/>
        <v>Q2</v>
      </c>
      <c r="F4615" s="4">
        <v>19.402000427246001</v>
      </c>
      <c r="G4615" s="4">
        <v>20.1280002593994</v>
      </c>
      <c r="H4615" s="4">
        <v>18.517000198364201</v>
      </c>
      <c r="I4615" s="4">
        <v>18.547000885009702</v>
      </c>
      <c r="J4615" s="4">
        <v>500435000</v>
      </c>
    </row>
    <row r="4616" spans="1:10" x14ac:dyDescent="0.25">
      <c r="A4616" s="2">
        <v>44683</v>
      </c>
      <c r="B4616" s="2" t="str">
        <f t="shared" si="288"/>
        <v>Monday</v>
      </c>
      <c r="C4616" s="2" t="str">
        <f t="shared" si="289"/>
        <v>May</v>
      </c>
      <c r="D4616" s="2" t="str">
        <f t="shared" si="290"/>
        <v>2022</v>
      </c>
      <c r="E4616" s="2" t="str">
        <f t="shared" si="291"/>
        <v>Q2</v>
      </c>
      <c r="F4616" s="4">
        <v>18.541000366210898</v>
      </c>
      <c r="G4616" s="4">
        <v>19.573999404907202</v>
      </c>
      <c r="H4616" s="4">
        <v>18.3910007476806</v>
      </c>
      <c r="I4616" s="4">
        <v>19.533000946044901</v>
      </c>
      <c r="J4616" s="4">
        <v>572049000</v>
      </c>
    </row>
    <row r="4617" spans="1:10" x14ac:dyDescent="0.25">
      <c r="A4617" s="2">
        <v>44684</v>
      </c>
      <c r="B4617" s="2" t="str">
        <f t="shared" si="288"/>
        <v>Tuesday</v>
      </c>
      <c r="C4617" s="2" t="str">
        <f t="shared" si="289"/>
        <v>May</v>
      </c>
      <c r="D4617" s="2" t="str">
        <f t="shared" si="290"/>
        <v>2022</v>
      </c>
      <c r="E4617" s="2" t="str">
        <f t="shared" si="291"/>
        <v>Q2</v>
      </c>
      <c r="F4617" s="4">
        <v>19.399999618530199</v>
      </c>
      <c r="G4617" s="4">
        <v>19.8250007629394</v>
      </c>
      <c r="H4617" s="4">
        <v>19.132999420166001</v>
      </c>
      <c r="I4617" s="4">
        <v>19.6019992828369</v>
      </c>
      <c r="J4617" s="4">
        <v>475751000</v>
      </c>
    </row>
    <row r="4618" spans="1:10" x14ac:dyDescent="0.25">
      <c r="A4618" s="2">
        <v>44685</v>
      </c>
      <c r="B4618" s="2" t="str">
        <f t="shared" si="288"/>
        <v>Wednesday</v>
      </c>
      <c r="C4618" s="2" t="str">
        <f t="shared" si="289"/>
        <v>May</v>
      </c>
      <c r="D4618" s="2" t="str">
        <f t="shared" si="290"/>
        <v>2022</v>
      </c>
      <c r="E4618" s="2" t="str">
        <f t="shared" si="291"/>
        <v>Q2</v>
      </c>
      <c r="F4618" s="4">
        <v>19.923000335693299</v>
      </c>
      <c r="G4618" s="4">
        <v>20.399999618530199</v>
      </c>
      <c r="H4618" s="4">
        <v>18.750999450683501</v>
      </c>
      <c r="I4618" s="4">
        <v>20.333999633788999</v>
      </c>
      <c r="J4618" s="4">
        <v>648855000</v>
      </c>
    </row>
    <row r="4619" spans="1:10" x14ac:dyDescent="0.25">
      <c r="A4619" s="2">
        <v>44686</v>
      </c>
      <c r="B4619" s="2" t="str">
        <f t="shared" si="288"/>
        <v>Thursday</v>
      </c>
      <c r="C4619" s="2" t="str">
        <f t="shared" si="289"/>
        <v>May</v>
      </c>
      <c r="D4619" s="2" t="str">
        <f t="shared" si="290"/>
        <v>2022</v>
      </c>
      <c r="E4619" s="2" t="str">
        <f t="shared" si="291"/>
        <v>Q2</v>
      </c>
      <c r="F4619" s="4">
        <v>19.867000579833899</v>
      </c>
      <c r="G4619" s="4">
        <v>19.924999237060501</v>
      </c>
      <c r="H4619" s="4">
        <v>18.5</v>
      </c>
      <c r="I4619" s="4">
        <v>18.843999862670898</v>
      </c>
      <c r="J4619" s="4">
        <v>626331000</v>
      </c>
    </row>
    <row r="4620" spans="1:10" x14ac:dyDescent="0.25">
      <c r="A4620" s="2">
        <v>44687</v>
      </c>
      <c r="B4620" s="2" t="str">
        <f t="shared" si="288"/>
        <v>Friday</v>
      </c>
      <c r="C4620" s="2" t="str">
        <f t="shared" si="289"/>
        <v>May</v>
      </c>
      <c r="D4620" s="2" t="str">
        <f t="shared" si="290"/>
        <v>2022</v>
      </c>
      <c r="E4620" s="2" t="str">
        <f t="shared" si="291"/>
        <v>Q2</v>
      </c>
      <c r="F4620" s="4">
        <v>18.736000061035099</v>
      </c>
      <c r="G4620" s="4">
        <v>19.511999130248999</v>
      </c>
      <c r="H4620" s="4">
        <v>17.9899997711181</v>
      </c>
      <c r="I4620" s="4">
        <v>18.674999237060501</v>
      </c>
      <c r="J4620" s="4">
        <v>633297000</v>
      </c>
    </row>
    <row r="4621" spans="1:10" x14ac:dyDescent="0.25">
      <c r="A4621" s="2">
        <v>44690</v>
      </c>
      <c r="B4621" s="2" t="str">
        <f t="shared" si="288"/>
        <v>Monday</v>
      </c>
      <c r="C4621" s="2" t="str">
        <f t="shared" si="289"/>
        <v>May</v>
      </c>
      <c r="D4621" s="2" t="str">
        <f t="shared" si="290"/>
        <v>2022</v>
      </c>
      <c r="E4621" s="2" t="str">
        <f t="shared" si="291"/>
        <v>Q2</v>
      </c>
      <c r="F4621" s="4">
        <v>18.034000396728501</v>
      </c>
      <c r="G4621" s="4">
        <v>18.254999160766602</v>
      </c>
      <c r="H4621" s="4">
        <v>16.826999664306602</v>
      </c>
      <c r="I4621" s="4">
        <v>16.9500007629394</v>
      </c>
      <c r="J4621" s="4">
        <v>644455000</v>
      </c>
    </row>
    <row r="4622" spans="1:10" x14ac:dyDescent="0.25">
      <c r="A4622" s="2">
        <v>44691</v>
      </c>
      <c r="B4622" s="2" t="str">
        <f t="shared" si="288"/>
        <v>Tuesday</v>
      </c>
      <c r="C4622" s="2" t="str">
        <f t="shared" si="289"/>
        <v>May</v>
      </c>
      <c r="D4622" s="2" t="str">
        <f t="shared" si="290"/>
        <v>2022</v>
      </c>
      <c r="E4622" s="2" t="str">
        <f t="shared" si="291"/>
        <v>Q2</v>
      </c>
      <c r="F4622" s="4">
        <v>17.688999176025298</v>
      </c>
      <c r="G4622" s="4">
        <v>18.197999954223601</v>
      </c>
      <c r="H4622" s="4">
        <v>17.024999618530199</v>
      </c>
      <c r="I4622" s="4">
        <v>17.5949993133544</v>
      </c>
      <c r="J4622" s="4">
        <v>761474000</v>
      </c>
    </row>
    <row r="4623" spans="1:10" x14ac:dyDescent="0.25">
      <c r="A4623" s="2">
        <v>44692</v>
      </c>
      <c r="B4623" s="2" t="str">
        <f t="shared" si="288"/>
        <v>Wednesday</v>
      </c>
      <c r="C4623" s="2" t="str">
        <f t="shared" si="289"/>
        <v>May</v>
      </c>
      <c r="D4623" s="2" t="str">
        <f t="shared" si="290"/>
        <v>2022</v>
      </c>
      <c r="E4623" s="2" t="str">
        <f t="shared" si="291"/>
        <v>Q2</v>
      </c>
      <c r="F4623" s="4">
        <v>17.347000122070298</v>
      </c>
      <c r="G4623" s="4">
        <v>17.7530002593994</v>
      </c>
      <c r="H4623" s="4">
        <v>16.568000793456999</v>
      </c>
      <c r="I4623" s="4">
        <v>16.629999160766602</v>
      </c>
      <c r="J4623" s="4">
        <v>670167000</v>
      </c>
    </row>
    <row r="4624" spans="1:10" x14ac:dyDescent="0.25">
      <c r="A4624" s="2">
        <v>44693</v>
      </c>
      <c r="B4624" s="2" t="str">
        <f t="shared" si="288"/>
        <v>Thursday</v>
      </c>
      <c r="C4624" s="2" t="str">
        <f t="shared" si="289"/>
        <v>May</v>
      </c>
      <c r="D4624" s="2" t="str">
        <f t="shared" si="290"/>
        <v>2022</v>
      </c>
      <c r="E4624" s="2" t="str">
        <f t="shared" si="291"/>
        <v>Q2</v>
      </c>
      <c r="F4624" s="4">
        <v>16.218999862670898</v>
      </c>
      <c r="G4624" s="4">
        <v>16.788000106811499</v>
      </c>
      <c r="H4624" s="4">
        <v>15.5670003890991</v>
      </c>
      <c r="I4624" s="4">
        <v>16.174999237060501</v>
      </c>
      <c r="J4624" s="4">
        <v>708728000</v>
      </c>
    </row>
    <row r="4625" spans="1:10" x14ac:dyDescent="0.25">
      <c r="A4625" s="2">
        <v>44694</v>
      </c>
      <c r="B4625" s="2" t="str">
        <f t="shared" si="288"/>
        <v>Friday</v>
      </c>
      <c r="C4625" s="2" t="str">
        <f t="shared" si="289"/>
        <v>May</v>
      </c>
      <c r="D4625" s="2" t="str">
        <f t="shared" si="290"/>
        <v>2022</v>
      </c>
      <c r="E4625" s="2" t="str">
        <f t="shared" si="291"/>
        <v>Q2</v>
      </c>
      <c r="F4625" s="4">
        <v>16.788000106811499</v>
      </c>
      <c r="G4625" s="4">
        <v>17.927999496459901</v>
      </c>
      <c r="H4625" s="4">
        <v>16.593000411987301</v>
      </c>
      <c r="I4625" s="4">
        <v>17.705999374389599</v>
      </c>
      <c r="J4625" s="4">
        <v>670437000</v>
      </c>
    </row>
    <row r="4626" spans="1:10" x14ac:dyDescent="0.25">
      <c r="A4626" s="2">
        <v>44697</v>
      </c>
      <c r="B4626" s="2" t="str">
        <f t="shared" si="288"/>
        <v>Monday</v>
      </c>
      <c r="C4626" s="2" t="str">
        <f t="shared" si="289"/>
        <v>May</v>
      </c>
      <c r="D4626" s="2" t="str">
        <f t="shared" si="290"/>
        <v>2022</v>
      </c>
      <c r="E4626" s="2" t="str">
        <f t="shared" si="291"/>
        <v>Q2</v>
      </c>
      <c r="F4626" s="4">
        <v>17.5090007781982</v>
      </c>
      <c r="G4626" s="4">
        <v>17.788000106811499</v>
      </c>
      <c r="H4626" s="4">
        <v>17.106000900268501</v>
      </c>
      <c r="I4626" s="4">
        <v>17.263999938964801</v>
      </c>
      <c r="J4626" s="4">
        <v>521446000</v>
      </c>
    </row>
    <row r="4627" spans="1:10" x14ac:dyDescent="0.25">
      <c r="A4627" s="2">
        <v>44698</v>
      </c>
      <c r="B4627" s="2" t="str">
        <f t="shared" si="288"/>
        <v>Tuesday</v>
      </c>
      <c r="C4627" s="2" t="str">
        <f t="shared" si="289"/>
        <v>May</v>
      </c>
      <c r="D4627" s="2" t="str">
        <f t="shared" si="290"/>
        <v>2022</v>
      </c>
      <c r="E4627" s="2" t="str">
        <f t="shared" si="291"/>
        <v>Q2</v>
      </c>
      <c r="F4627" s="4">
        <v>18.073999404907202</v>
      </c>
      <c r="G4627" s="4">
        <v>18.3710002899169</v>
      </c>
      <c r="H4627" s="4">
        <v>17.6340007781982</v>
      </c>
      <c r="I4627" s="4">
        <v>18.1770000457763</v>
      </c>
      <c r="J4627" s="4">
        <v>585830000</v>
      </c>
    </row>
    <row r="4628" spans="1:10" x14ac:dyDescent="0.25">
      <c r="A4628" s="2">
        <v>44699</v>
      </c>
      <c r="B4628" s="2" t="str">
        <f t="shared" si="288"/>
        <v>Wednesday</v>
      </c>
      <c r="C4628" s="2" t="str">
        <f t="shared" si="289"/>
        <v>May</v>
      </c>
      <c r="D4628" s="2" t="str">
        <f t="shared" si="290"/>
        <v>2022</v>
      </c>
      <c r="E4628" s="2" t="str">
        <f t="shared" si="291"/>
        <v>Q2</v>
      </c>
      <c r="F4628" s="4">
        <v>17.704999923706001</v>
      </c>
      <c r="G4628" s="4">
        <v>18.1180000305175</v>
      </c>
      <c r="H4628" s="4">
        <v>16.864000320434499</v>
      </c>
      <c r="I4628" s="4">
        <v>16.937999725341701</v>
      </c>
      <c r="J4628" s="4">
        <v>545161000</v>
      </c>
    </row>
    <row r="4629" spans="1:10" x14ac:dyDescent="0.25">
      <c r="A4629" s="2">
        <v>44700</v>
      </c>
      <c r="B4629" s="2" t="str">
        <f t="shared" si="288"/>
        <v>Thursday</v>
      </c>
      <c r="C4629" s="2" t="str">
        <f t="shared" si="289"/>
        <v>May</v>
      </c>
      <c r="D4629" s="2" t="str">
        <f t="shared" si="290"/>
        <v>2022</v>
      </c>
      <c r="E4629" s="2" t="str">
        <f t="shared" si="291"/>
        <v>Q2</v>
      </c>
      <c r="F4629" s="4">
        <v>16.9370002746582</v>
      </c>
      <c r="G4629" s="4">
        <v>17.6870002746582</v>
      </c>
      <c r="H4629" s="4">
        <v>16.7339992523193</v>
      </c>
      <c r="I4629" s="4">
        <v>17.124000549316399</v>
      </c>
      <c r="J4629" s="4">
        <v>621310000</v>
      </c>
    </row>
    <row r="4630" spans="1:10" x14ac:dyDescent="0.25">
      <c r="A4630" s="2">
        <v>44701</v>
      </c>
      <c r="B4630" s="2" t="str">
        <f t="shared" si="288"/>
        <v>Friday</v>
      </c>
      <c r="C4630" s="2" t="str">
        <f t="shared" si="289"/>
        <v>May</v>
      </c>
      <c r="D4630" s="2" t="str">
        <f t="shared" si="290"/>
        <v>2022</v>
      </c>
      <c r="E4630" s="2" t="str">
        <f t="shared" si="291"/>
        <v>Q2</v>
      </c>
      <c r="F4630" s="4">
        <v>17.3320007324218</v>
      </c>
      <c r="G4630" s="4">
        <v>17.409999847412099</v>
      </c>
      <c r="H4630" s="4">
        <v>15.7550001144409</v>
      </c>
      <c r="I4630" s="4">
        <v>16.6940002441406</v>
      </c>
      <c r="J4630" s="4">
        <v>739105000</v>
      </c>
    </row>
    <row r="4631" spans="1:10" x14ac:dyDescent="0.25">
      <c r="A4631" s="2">
        <v>44704</v>
      </c>
      <c r="B4631" s="2" t="str">
        <f t="shared" si="288"/>
        <v>Monday</v>
      </c>
      <c r="C4631" s="2" t="str">
        <f t="shared" si="289"/>
        <v>May</v>
      </c>
      <c r="D4631" s="2" t="str">
        <f t="shared" si="290"/>
        <v>2022</v>
      </c>
      <c r="E4631" s="2" t="str">
        <f t="shared" si="291"/>
        <v>Q2</v>
      </c>
      <c r="F4631" s="4">
        <v>16.274000167846602</v>
      </c>
      <c r="G4631" s="4">
        <v>16.915000915527301</v>
      </c>
      <c r="H4631" s="4">
        <v>16.179000854492099</v>
      </c>
      <c r="I4631" s="4">
        <v>16.898000717163001</v>
      </c>
      <c r="J4631" s="4">
        <v>639889000</v>
      </c>
    </row>
    <row r="4632" spans="1:10" x14ac:dyDescent="0.25">
      <c r="A4632" s="2">
        <v>44705</v>
      </c>
      <c r="B4632" s="2" t="str">
        <f t="shared" si="288"/>
        <v>Tuesday</v>
      </c>
      <c r="C4632" s="2" t="str">
        <f t="shared" si="289"/>
        <v>May</v>
      </c>
      <c r="D4632" s="2" t="str">
        <f t="shared" si="290"/>
        <v>2022</v>
      </c>
      <c r="E4632" s="2" t="str">
        <f t="shared" si="291"/>
        <v>Q2</v>
      </c>
      <c r="F4632" s="4">
        <v>16.5100002288818</v>
      </c>
      <c r="G4632" s="4">
        <v>16.597000122070298</v>
      </c>
      <c r="H4632" s="4">
        <v>15.779999732971101</v>
      </c>
      <c r="I4632" s="4">
        <v>16.1539993286132</v>
      </c>
      <c r="J4632" s="4">
        <v>588550000</v>
      </c>
    </row>
    <row r="4633" spans="1:10" x14ac:dyDescent="0.25">
      <c r="A4633" s="2">
        <v>44706</v>
      </c>
      <c r="B4633" s="2" t="str">
        <f t="shared" si="288"/>
        <v>Wednesday</v>
      </c>
      <c r="C4633" s="2" t="str">
        <f t="shared" si="289"/>
        <v>May</v>
      </c>
      <c r="D4633" s="2" t="str">
        <f t="shared" si="290"/>
        <v>2022</v>
      </c>
      <c r="E4633" s="2" t="str">
        <f t="shared" si="291"/>
        <v>Q2</v>
      </c>
      <c r="F4633" s="4">
        <v>16.020000457763601</v>
      </c>
      <c r="G4633" s="4">
        <v>17.111000061035099</v>
      </c>
      <c r="H4633" s="4">
        <v>16</v>
      </c>
      <c r="I4633" s="4">
        <v>16.975000381469702</v>
      </c>
      <c r="J4633" s="4">
        <v>781132000</v>
      </c>
    </row>
    <row r="4634" spans="1:10" x14ac:dyDescent="0.25">
      <c r="A4634" s="2">
        <v>44707</v>
      </c>
      <c r="B4634" s="2" t="str">
        <f t="shared" si="288"/>
        <v>Thursday</v>
      </c>
      <c r="C4634" s="2" t="str">
        <f t="shared" si="289"/>
        <v>May</v>
      </c>
      <c r="D4634" s="2" t="str">
        <f t="shared" si="290"/>
        <v>2022</v>
      </c>
      <c r="E4634" s="2" t="str">
        <f t="shared" si="291"/>
        <v>Q2</v>
      </c>
      <c r="F4634" s="4">
        <v>16.0359992980957</v>
      </c>
      <c r="G4634" s="4">
        <v>18.091999053955</v>
      </c>
      <c r="H4634" s="4">
        <v>16.021999359130799</v>
      </c>
      <c r="I4634" s="4">
        <v>17.850999832153299</v>
      </c>
      <c r="J4634" s="4">
        <v>996575000</v>
      </c>
    </row>
    <row r="4635" spans="1:10" x14ac:dyDescent="0.25">
      <c r="A4635" s="2">
        <v>44708</v>
      </c>
      <c r="B4635" s="2" t="str">
        <f t="shared" si="288"/>
        <v>Friday</v>
      </c>
      <c r="C4635" s="2" t="str">
        <f t="shared" si="289"/>
        <v>May</v>
      </c>
      <c r="D4635" s="2" t="str">
        <f t="shared" si="290"/>
        <v>2022</v>
      </c>
      <c r="E4635" s="2" t="str">
        <f t="shared" si="291"/>
        <v>Q2</v>
      </c>
      <c r="F4635" s="4">
        <v>18.186000823974599</v>
      </c>
      <c r="G4635" s="4">
        <v>18.8810005187988</v>
      </c>
      <c r="H4635" s="4">
        <v>18.100000381469702</v>
      </c>
      <c r="I4635" s="4">
        <v>18.811000823974599</v>
      </c>
      <c r="J4635" s="4">
        <v>738379000</v>
      </c>
    </row>
    <row r="4636" spans="1:10" x14ac:dyDescent="0.25">
      <c r="A4636" s="2">
        <v>44712</v>
      </c>
      <c r="B4636" s="2" t="str">
        <f t="shared" si="288"/>
        <v>Tuesday</v>
      </c>
      <c r="C4636" s="2" t="str">
        <f t="shared" si="289"/>
        <v>May</v>
      </c>
      <c r="D4636" s="2" t="str">
        <f t="shared" si="290"/>
        <v>2022</v>
      </c>
      <c r="E4636" s="2" t="str">
        <f t="shared" si="291"/>
        <v>Q2</v>
      </c>
      <c r="F4636" s="4">
        <v>18.9799995422363</v>
      </c>
      <c r="G4636" s="4">
        <v>19.2000007629394</v>
      </c>
      <c r="H4636" s="4">
        <v>18.350000381469702</v>
      </c>
      <c r="I4636" s="4">
        <v>18.672000885009702</v>
      </c>
      <c r="J4636" s="4">
        <v>664100000</v>
      </c>
    </row>
    <row r="4637" spans="1:10" x14ac:dyDescent="0.25">
      <c r="A4637" s="2">
        <v>44713</v>
      </c>
      <c r="B4637" s="2" t="str">
        <f t="shared" si="288"/>
        <v>Wednesday</v>
      </c>
      <c r="C4637" s="2" t="str">
        <f t="shared" si="289"/>
        <v>June</v>
      </c>
      <c r="D4637" s="2" t="str">
        <f t="shared" si="290"/>
        <v>2022</v>
      </c>
      <c r="E4637" s="2" t="str">
        <f t="shared" si="291"/>
        <v>Q2</v>
      </c>
      <c r="F4637" s="4">
        <v>18.724000930786101</v>
      </c>
      <c r="G4637" s="4">
        <v>19.052999496459901</v>
      </c>
      <c r="H4637" s="4">
        <v>18.121999740600501</v>
      </c>
      <c r="I4637" s="4">
        <v>18.319999694824201</v>
      </c>
      <c r="J4637" s="4">
        <v>544514000</v>
      </c>
    </row>
    <row r="4638" spans="1:10" x14ac:dyDescent="0.25">
      <c r="A4638" s="2">
        <v>44714</v>
      </c>
      <c r="B4638" s="2" t="str">
        <f t="shared" si="288"/>
        <v>Thursday</v>
      </c>
      <c r="C4638" s="2" t="str">
        <f t="shared" si="289"/>
        <v>June</v>
      </c>
      <c r="D4638" s="2" t="str">
        <f t="shared" si="290"/>
        <v>2022</v>
      </c>
      <c r="E4638" s="2" t="str">
        <f t="shared" si="291"/>
        <v>Q2</v>
      </c>
      <c r="F4638" s="4">
        <v>18.291999816894499</v>
      </c>
      <c r="G4638" s="4">
        <v>19.618999481201101</v>
      </c>
      <c r="H4638" s="4">
        <v>18.197999954223601</v>
      </c>
      <c r="I4638" s="4">
        <v>19.591999053955</v>
      </c>
      <c r="J4638" s="4">
        <v>648656000</v>
      </c>
    </row>
    <row r="4639" spans="1:10" x14ac:dyDescent="0.25">
      <c r="A4639" s="2">
        <v>44715</v>
      </c>
      <c r="B4639" s="2" t="str">
        <f t="shared" si="288"/>
        <v>Friday</v>
      </c>
      <c r="C4639" s="2" t="str">
        <f t="shared" si="289"/>
        <v>June</v>
      </c>
      <c r="D4639" s="2" t="str">
        <f t="shared" si="290"/>
        <v>2022</v>
      </c>
      <c r="E4639" s="2" t="str">
        <f t="shared" si="291"/>
        <v>Q2</v>
      </c>
      <c r="F4639" s="4">
        <v>19.0820007324218</v>
      </c>
      <c r="G4639" s="4">
        <v>19.3320007324218</v>
      </c>
      <c r="H4639" s="4">
        <v>18.521999359130799</v>
      </c>
      <c r="I4639" s="4">
        <v>18.7199993133544</v>
      </c>
      <c r="J4639" s="4">
        <v>598779000</v>
      </c>
    </row>
    <row r="4640" spans="1:10" x14ac:dyDescent="0.25">
      <c r="A4640" s="2">
        <v>44718</v>
      </c>
      <c r="B4640" s="2" t="str">
        <f t="shared" si="288"/>
        <v>Monday</v>
      </c>
      <c r="C4640" s="2" t="str">
        <f t="shared" si="289"/>
        <v>June</v>
      </c>
      <c r="D4640" s="2" t="str">
        <f t="shared" si="290"/>
        <v>2022</v>
      </c>
      <c r="E4640" s="2" t="str">
        <f t="shared" si="291"/>
        <v>Q2</v>
      </c>
      <c r="F4640" s="4">
        <v>19.138999938964801</v>
      </c>
      <c r="G4640" s="4">
        <v>19.336999893188398</v>
      </c>
      <c r="H4640" s="4">
        <v>18.563999176025298</v>
      </c>
      <c r="I4640" s="4">
        <v>18.7859992980957</v>
      </c>
      <c r="J4640" s="4">
        <v>422406000</v>
      </c>
    </row>
    <row r="4641" spans="1:10" x14ac:dyDescent="0.25">
      <c r="A4641" s="2">
        <v>44719</v>
      </c>
      <c r="B4641" s="2" t="str">
        <f t="shared" si="288"/>
        <v>Tuesday</v>
      </c>
      <c r="C4641" s="2" t="str">
        <f t="shared" si="289"/>
        <v>June</v>
      </c>
      <c r="D4641" s="2" t="str">
        <f t="shared" si="290"/>
        <v>2022</v>
      </c>
      <c r="E4641" s="2" t="str">
        <f t="shared" si="291"/>
        <v>Q2</v>
      </c>
      <c r="F4641" s="4">
        <v>18.472000122070298</v>
      </c>
      <c r="G4641" s="4">
        <v>19</v>
      </c>
      <c r="H4641" s="4">
        <v>18.187999725341701</v>
      </c>
      <c r="I4641" s="4">
        <v>18.926000595092699</v>
      </c>
      <c r="J4641" s="4">
        <v>388914000</v>
      </c>
    </row>
    <row r="4642" spans="1:10" x14ac:dyDescent="0.25">
      <c r="A4642" s="2">
        <v>44720</v>
      </c>
      <c r="B4642" s="2" t="str">
        <f t="shared" si="288"/>
        <v>Wednesday</v>
      </c>
      <c r="C4642" s="2" t="str">
        <f t="shared" si="289"/>
        <v>June</v>
      </c>
      <c r="D4642" s="2" t="str">
        <f t="shared" si="290"/>
        <v>2022</v>
      </c>
      <c r="E4642" s="2" t="str">
        <f t="shared" si="291"/>
        <v>Q2</v>
      </c>
      <c r="F4642" s="4">
        <v>18.7989997863769</v>
      </c>
      <c r="G4642" s="4">
        <v>19.1800003051757</v>
      </c>
      <c r="H4642" s="4">
        <v>18.534999847412099</v>
      </c>
      <c r="I4642" s="4">
        <v>18.648000717163001</v>
      </c>
      <c r="J4642" s="4">
        <v>363252000</v>
      </c>
    </row>
    <row r="4643" spans="1:10" x14ac:dyDescent="0.25">
      <c r="A4643" s="2">
        <v>44721</v>
      </c>
      <c r="B4643" s="2" t="str">
        <f t="shared" si="288"/>
        <v>Thursday</v>
      </c>
      <c r="C4643" s="2" t="str">
        <f t="shared" si="289"/>
        <v>June</v>
      </c>
      <c r="D4643" s="2" t="str">
        <f t="shared" si="290"/>
        <v>2022</v>
      </c>
      <c r="E4643" s="2" t="str">
        <f t="shared" si="291"/>
        <v>Q2</v>
      </c>
      <c r="F4643" s="4">
        <v>18.481000900268501</v>
      </c>
      <c r="G4643" s="4">
        <v>18.933000564575099</v>
      </c>
      <c r="H4643" s="4">
        <v>18.041000366210898</v>
      </c>
      <c r="I4643" s="4">
        <v>18.048000335693299</v>
      </c>
      <c r="J4643" s="4">
        <v>395574000</v>
      </c>
    </row>
    <row r="4644" spans="1:10" x14ac:dyDescent="0.25">
      <c r="A4644" s="2">
        <v>44722</v>
      </c>
      <c r="B4644" s="2" t="str">
        <f t="shared" si="288"/>
        <v>Friday</v>
      </c>
      <c r="C4644" s="2" t="str">
        <f t="shared" si="289"/>
        <v>June</v>
      </c>
      <c r="D4644" s="2" t="str">
        <f t="shared" si="290"/>
        <v>2022</v>
      </c>
      <c r="E4644" s="2" t="str">
        <f t="shared" si="291"/>
        <v>Q2</v>
      </c>
      <c r="F4644" s="4">
        <v>17.600000381469702</v>
      </c>
      <c r="G4644" s="4">
        <v>17.69700050354</v>
      </c>
      <c r="H4644" s="4">
        <v>16.868999481201101</v>
      </c>
      <c r="I4644" s="4">
        <v>16.974000930786101</v>
      </c>
      <c r="J4644" s="4">
        <v>465248000</v>
      </c>
    </row>
    <row r="4645" spans="1:10" x14ac:dyDescent="0.25">
      <c r="A4645" s="2">
        <v>44725</v>
      </c>
      <c r="B4645" s="2" t="str">
        <f t="shared" si="288"/>
        <v>Monday</v>
      </c>
      <c r="C4645" s="2" t="str">
        <f t="shared" si="289"/>
        <v>June</v>
      </c>
      <c r="D4645" s="2" t="str">
        <f t="shared" si="290"/>
        <v>2022</v>
      </c>
      <c r="E4645" s="2" t="str">
        <f t="shared" si="291"/>
        <v>Q2</v>
      </c>
      <c r="F4645" s="4">
        <v>16</v>
      </c>
      <c r="G4645" s="4">
        <v>16.3120002746582</v>
      </c>
      <c r="H4645" s="4">
        <v>15.605999946594199</v>
      </c>
      <c r="I4645" s="4">
        <v>15.647000312805099</v>
      </c>
      <c r="J4645" s="4">
        <v>604153000</v>
      </c>
    </row>
    <row r="4646" spans="1:10" x14ac:dyDescent="0.25">
      <c r="A4646" s="2">
        <v>44726</v>
      </c>
      <c r="B4646" s="2" t="str">
        <f t="shared" si="288"/>
        <v>Tuesday</v>
      </c>
      <c r="C4646" s="2" t="str">
        <f t="shared" si="289"/>
        <v>June</v>
      </c>
      <c r="D4646" s="2" t="str">
        <f t="shared" si="290"/>
        <v>2022</v>
      </c>
      <c r="E4646" s="2" t="str">
        <f t="shared" si="291"/>
        <v>Q2</v>
      </c>
      <c r="F4646" s="4">
        <v>15.730999946594199</v>
      </c>
      <c r="G4646" s="4">
        <v>16.0659999847412</v>
      </c>
      <c r="H4646" s="4">
        <v>15.411999702453601</v>
      </c>
      <c r="I4646" s="4">
        <v>15.836000442504799</v>
      </c>
      <c r="J4646" s="4">
        <v>469680000</v>
      </c>
    </row>
    <row r="4647" spans="1:10" x14ac:dyDescent="0.25">
      <c r="A4647" s="2">
        <v>44727</v>
      </c>
      <c r="B4647" s="2" t="str">
        <f t="shared" si="288"/>
        <v>Wednesday</v>
      </c>
      <c r="C4647" s="2" t="str">
        <f t="shared" si="289"/>
        <v>June</v>
      </c>
      <c r="D4647" s="2" t="str">
        <f t="shared" si="290"/>
        <v>2022</v>
      </c>
      <c r="E4647" s="2" t="str">
        <f t="shared" si="291"/>
        <v>Q2</v>
      </c>
      <c r="F4647" s="4">
        <v>16.0949993133544</v>
      </c>
      <c r="G4647" s="4">
        <v>16.8680000305175</v>
      </c>
      <c r="H4647" s="4">
        <v>15.9259996414184</v>
      </c>
      <c r="I4647" s="4">
        <v>16.527000427246001</v>
      </c>
      <c r="J4647" s="4">
        <v>563936000</v>
      </c>
    </row>
    <row r="4648" spans="1:10" x14ac:dyDescent="0.25">
      <c r="A4648" s="2">
        <v>44728</v>
      </c>
      <c r="B4648" s="2" t="str">
        <f t="shared" si="288"/>
        <v>Thursday</v>
      </c>
      <c r="C4648" s="2" t="str">
        <f t="shared" si="289"/>
        <v>June</v>
      </c>
      <c r="D4648" s="2" t="str">
        <f t="shared" si="290"/>
        <v>2022</v>
      </c>
      <c r="E4648" s="2" t="str">
        <f t="shared" si="291"/>
        <v>Q2</v>
      </c>
      <c r="F4648" s="4">
        <v>15.8599996566772</v>
      </c>
      <c r="G4648" s="4">
        <v>15.9420003890991</v>
      </c>
      <c r="H4648" s="4">
        <v>15.4010000228881</v>
      </c>
      <c r="I4648" s="4">
        <v>15.600999832153301</v>
      </c>
      <c r="J4648" s="4">
        <v>545749000</v>
      </c>
    </row>
    <row r="4649" spans="1:10" x14ac:dyDescent="0.25">
      <c r="A4649" s="2">
        <v>44729</v>
      </c>
      <c r="B4649" s="2" t="str">
        <f t="shared" si="288"/>
        <v>Friday</v>
      </c>
      <c r="C4649" s="2" t="str">
        <f t="shared" si="289"/>
        <v>June</v>
      </c>
      <c r="D4649" s="2" t="str">
        <f t="shared" si="290"/>
        <v>2022</v>
      </c>
      <c r="E4649" s="2" t="str">
        <f t="shared" si="291"/>
        <v>Q2</v>
      </c>
      <c r="F4649" s="4">
        <v>15.6479997634887</v>
      </c>
      <c r="G4649" s="4">
        <v>15.994999885559</v>
      </c>
      <c r="H4649" s="4">
        <v>15.328000068664499</v>
      </c>
      <c r="I4649" s="4">
        <v>15.8800001144409</v>
      </c>
      <c r="J4649" s="4">
        <v>630334000</v>
      </c>
    </row>
    <row r="4650" spans="1:10" x14ac:dyDescent="0.25">
      <c r="A4650" s="2">
        <v>44733</v>
      </c>
      <c r="B4650" s="2" t="str">
        <f t="shared" si="288"/>
        <v>Tuesday</v>
      </c>
      <c r="C4650" s="2" t="str">
        <f t="shared" si="289"/>
        <v>June</v>
      </c>
      <c r="D4650" s="2" t="str">
        <f t="shared" si="290"/>
        <v>2022</v>
      </c>
      <c r="E4650" s="2" t="str">
        <f t="shared" si="291"/>
        <v>Q2</v>
      </c>
      <c r="F4650" s="4">
        <v>16.475000381469702</v>
      </c>
      <c r="G4650" s="4">
        <v>17.007999420166001</v>
      </c>
      <c r="H4650" s="4">
        <v>16.406999588012599</v>
      </c>
      <c r="I4650" s="4">
        <v>16.5659999847412</v>
      </c>
      <c r="J4650" s="4">
        <v>483089000</v>
      </c>
    </row>
    <row r="4651" spans="1:10" x14ac:dyDescent="0.25">
      <c r="A4651" s="2">
        <v>44734</v>
      </c>
      <c r="B4651" s="2" t="str">
        <f t="shared" si="288"/>
        <v>Wednesday</v>
      </c>
      <c r="C4651" s="2" t="str">
        <f t="shared" si="289"/>
        <v>June</v>
      </c>
      <c r="D4651" s="2" t="str">
        <f t="shared" si="290"/>
        <v>2022</v>
      </c>
      <c r="E4651" s="2" t="str">
        <f t="shared" si="291"/>
        <v>Q2</v>
      </c>
      <c r="F4651" s="4">
        <v>16.225999832153299</v>
      </c>
      <c r="G4651" s="4">
        <v>16.662000656127901</v>
      </c>
      <c r="H4651" s="4">
        <v>16.1800003051757</v>
      </c>
      <c r="I4651" s="4">
        <v>16.360000610351499</v>
      </c>
      <c r="J4651" s="4">
        <v>437135000</v>
      </c>
    </row>
    <row r="4652" spans="1:10" x14ac:dyDescent="0.25">
      <c r="A4652" s="2">
        <v>44735</v>
      </c>
      <c r="B4652" s="2" t="str">
        <f t="shared" si="288"/>
        <v>Thursday</v>
      </c>
      <c r="C4652" s="2" t="str">
        <f t="shared" si="289"/>
        <v>June</v>
      </c>
      <c r="D4652" s="2" t="str">
        <f t="shared" si="290"/>
        <v>2022</v>
      </c>
      <c r="E4652" s="2" t="str">
        <f t="shared" si="291"/>
        <v>Q2</v>
      </c>
      <c r="F4652" s="4">
        <v>16.518999099731399</v>
      </c>
      <c r="G4652" s="4">
        <v>16.584999084472599</v>
      </c>
      <c r="H4652" s="4">
        <v>15.852999687194799</v>
      </c>
      <c r="I4652" s="4">
        <v>16.225000381469702</v>
      </c>
      <c r="J4652" s="4">
        <v>463680000</v>
      </c>
    </row>
    <row r="4653" spans="1:10" x14ac:dyDescent="0.25">
      <c r="A4653" s="2">
        <v>44736</v>
      </c>
      <c r="B4653" s="2" t="str">
        <f t="shared" si="288"/>
        <v>Friday</v>
      </c>
      <c r="C4653" s="2" t="str">
        <f t="shared" si="289"/>
        <v>June</v>
      </c>
      <c r="D4653" s="2" t="str">
        <f t="shared" si="290"/>
        <v>2022</v>
      </c>
      <c r="E4653" s="2" t="str">
        <f t="shared" si="291"/>
        <v>Q2</v>
      </c>
      <c r="F4653" s="4">
        <v>16.5</v>
      </c>
      <c r="G4653" s="4">
        <v>17.139999389648398</v>
      </c>
      <c r="H4653" s="4">
        <v>16.309999465942301</v>
      </c>
      <c r="I4653" s="4">
        <v>17.125999450683501</v>
      </c>
      <c r="J4653" s="4">
        <v>472153000</v>
      </c>
    </row>
    <row r="4654" spans="1:10" x14ac:dyDescent="0.25">
      <c r="A4654" s="2">
        <v>44739</v>
      </c>
      <c r="B4654" s="2" t="str">
        <f t="shared" si="288"/>
        <v>Monday</v>
      </c>
      <c r="C4654" s="2" t="str">
        <f t="shared" si="289"/>
        <v>June</v>
      </c>
      <c r="D4654" s="2" t="str">
        <f t="shared" si="290"/>
        <v>2022</v>
      </c>
      <c r="E4654" s="2" t="str">
        <f t="shared" si="291"/>
        <v>Q2</v>
      </c>
      <c r="F4654" s="4">
        <v>17.3120002746582</v>
      </c>
      <c r="G4654" s="4">
        <v>17.329999923706001</v>
      </c>
      <c r="H4654" s="4">
        <v>16.625999450683501</v>
      </c>
      <c r="I4654" s="4">
        <v>16.868999481201101</v>
      </c>
      <c r="J4654" s="4">
        <v>427968000</v>
      </c>
    </row>
    <row r="4655" spans="1:10" x14ac:dyDescent="0.25">
      <c r="A4655" s="2">
        <v>44740</v>
      </c>
      <c r="B4655" s="2" t="str">
        <f t="shared" si="288"/>
        <v>Tuesday</v>
      </c>
      <c r="C4655" s="2" t="str">
        <f t="shared" si="289"/>
        <v>June</v>
      </c>
      <c r="D4655" s="2" t="str">
        <f t="shared" si="290"/>
        <v>2022</v>
      </c>
      <c r="E4655" s="2" t="str">
        <f t="shared" si="291"/>
        <v>Q2</v>
      </c>
      <c r="F4655" s="4">
        <v>16.899999618530199</v>
      </c>
      <c r="G4655" s="4">
        <v>17.201999664306602</v>
      </c>
      <c r="H4655" s="4">
        <v>15.944999694824199</v>
      </c>
      <c r="I4655" s="4">
        <v>15.9820003509521</v>
      </c>
      <c r="J4655" s="4">
        <v>461149000</v>
      </c>
    </row>
    <row r="4656" spans="1:10" x14ac:dyDescent="0.25">
      <c r="A4656" s="2">
        <v>44741</v>
      </c>
      <c r="B4656" s="2" t="str">
        <f t="shared" si="288"/>
        <v>Wednesday</v>
      </c>
      <c r="C4656" s="2" t="str">
        <f t="shared" si="289"/>
        <v>June</v>
      </c>
      <c r="D4656" s="2" t="str">
        <f t="shared" si="290"/>
        <v>2022</v>
      </c>
      <c r="E4656" s="2" t="str">
        <f t="shared" si="291"/>
        <v>Q2</v>
      </c>
      <c r="F4656" s="4">
        <v>15.8140001296997</v>
      </c>
      <c r="G4656" s="4">
        <v>15.819999694824199</v>
      </c>
      <c r="H4656" s="4">
        <v>15.170000076293899</v>
      </c>
      <c r="I4656" s="4">
        <v>15.541999816894499</v>
      </c>
      <c r="J4656" s="4">
        <v>482352000</v>
      </c>
    </row>
    <row r="4657" spans="1:10" x14ac:dyDescent="0.25">
      <c r="A4657" s="2">
        <v>44742</v>
      </c>
      <c r="B4657" s="2" t="str">
        <f t="shared" si="288"/>
        <v>Thursday</v>
      </c>
      <c r="C4657" s="2" t="str">
        <f t="shared" si="289"/>
        <v>June</v>
      </c>
      <c r="D4657" s="2" t="str">
        <f t="shared" si="290"/>
        <v>2022</v>
      </c>
      <c r="E4657" s="2" t="str">
        <f t="shared" si="291"/>
        <v>Q2</v>
      </c>
      <c r="F4657" s="4">
        <v>15.361000061035099</v>
      </c>
      <c r="G4657" s="4">
        <v>15.5670003890991</v>
      </c>
      <c r="H4657" s="4">
        <v>14.862000465393001</v>
      </c>
      <c r="I4657" s="4">
        <v>15.1590003967285</v>
      </c>
      <c r="J4657" s="4">
        <v>686070000</v>
      </c>
    </row>
    <row r="4658" spans="1:10" x14ac:dyDescent="0.25">
      <c r="A4658" s="2">
        <v>44743</v>
      </c>
      <c r="B4658" s="2" t="str">
        <f t="shared" si="288"/>
        <v>Friday</v>
      </c>
      <c r="C4658" s="2" t="str">
        <f t="shared" si="289"/>
        <v>July</v>
      </c>
      <c r="D4658" s="2" t="str">
        <f t="shared" si="290"/>
        <v>2022</v>
      </c>
      <c r="E4658" s="2" t="str">
        <f t="shared" si="291"/>
        <v>Q3</v>
      </c>
      <c r="F4658" s="4">
        <v>14.8990001678466</v>
      </c>
      <c r="G4658" s="4">
        <v>15.062999725341699</v>
      </c>
      <c r="H4658" s="4">
        <v>14.392000198364199</v>
      </c>
      <c r="I4658" s="4">
        <v>14.5229997634887</v>
      </c>
      <c r="J4658" s="4">
        <v>577610000</v>
      </c>
    </row>
    <row r="4659" spans="1:10" x14ac:dyDescent="0.25">
      <c r="A4659" s="2">
        <v>44747</v>
      </c>
      <c r="B4659" s="2" t="str">
        <f t="shared" si="288"/>
        <v>Tuesday</v>
      </c>
      <c r="C4659" s="2" t="str">
        <f t="shared" si="289"/>
        <v>July</v>
      </c>
      <c r="D4659" s="2" t="str">
        <f t="shared" si="290"/>
        <v>2022</v>
      </c>
      <c r="E4659" s="2" t="str">
        <f t="shared" si="291"/>
        <v>Q3</v>
      </c>
      <c r="F4659" s="4">
        <v>14.175000190734799</v>
      </c>
      <c r="G4659" s="4">
        <v>14.970999717712401</v>
      </c>
      <c r="H4659" s="4">
        <v>14.0550003051757</v>
      </c>
      <c r="I4659" s="4">
        <v>14.963999748229901</v>
      </c>
      <c r="J4659" s="4">
        <v>651397000</v>
      </c>
    </row>
    <row r="4660" spans="1:10" x14ac:dyDescent="0.25">
      <c r="A4660" s="2">
        <v>44748</v>
      </c>
      <c r="B4660" s="2" t="str">
        <f t="shared" si="288"/>
        <v>Wednesday</v>
      </c>
      <c r="C4660" s="2" t="str">
        <f t="shared" si="289"/>
        <v>July</v>
      </c>
      <c r="D4660" s="2" t="str">
        <f t="shared" si="290"/>
        <v>2022</v>
      </c>
      <c r="E4660" s="2" t="str">
        <f t="shared" si="291"/>
        <v>Q3</v>
      </c>
      <c r="F4660" s="4">
        <v>15.0100002288818</v>
      </c>
      <c r="G4660" s="4">
        <v>15.3190002441406</v>
      </c>
      <c r="H4660" s="4">
        <v>14.788999557495099</v>
      </c>
      <c r="I4660" s="4">
        <v>15.1300001144409</v>
      </c>
      <c r="J4660" s="4">
        <v>529066000</v>
      </c>
    </row>
    <row r="4661" spans="1:10" x14ac:dyDescent="0.25">
      <c r="A4661" s="2">
        <v>44749</v>
      </c>
      <c r="B4661" s="2" t="str">
        <f t="shared" si="288"/>
        <v>Thursday</v>
      </c>
      <c r="C4661" s="2" t="str">
        <f t="shared" si="289"/>
        <v>July</v>
      </c>
      <c r="D4661" s="2" t="str">
        <f t="shared" si="290"/>
        <v>2022</v>
      </c>
      <c r="E4661" s="2" t="str">
        <f t="shared" si="291"/>
        <v>Q3</v>
      </c>
      <c r="F4661" s="4">
        <v>15.456000328063899</v>
      </c>
      <c r="G4661" s="4">
        <v>15.944999694824199</v>
      </c>
      <c r="H4661" s="4">
        <v>15.388999938964799</v>
      </c>
      <c r="I4661" s="4">
        <v>15.8579998016357</v>
      </c>
      <c r="J4661" s="4">
        <v>492903000</v>
      </c>
    </row>
    <row r="4662" spans="1:10" x14ac:dyDescent="0.25">
      <c r="A4662" s="2">
        <v>44750</v>
      </c>
      <c r="B4662" s="2" t="str">
        <f t="shared" si="288"/>
        <v>Friday</v>
      </c>
      <c r="C4662" s="2" t="str">
        <f t="shared" si="289"/>
        <v>July</v>
      </c>
      <c r="D4662" s="2" t="str">
        <f t="shared" si="290"/>
        <v>2022</v>
      </c>
      <c r="E4662" s="2" t="str">
        <f t="shared" si="291"/>
        <v>Q3</v>
      </c>
      <c r="F4662" s="4">
        <v>15.4300003051757</v>
      </c>
      <c r="G4662" s="4">
        <v>16.037000656127901</v>
      </c>
      <c r="H4662" s="4">
        <v>15.388999938964799</v>
      </c>
      <c r="I4662" s="4">
        <v>15.8380002975463</v>
      </c>
      <c r="J4662" s="4">
        <v>467972000</v>
      </c>
    </row>
    <row r="4663" spans="1:10" x14ac:dyDescent="0.25">
      <c r="A4663" s="2">
        <v>44753</v>
      </c>
      <c r="B4663" s="2" t="str">
        <f t="shared" si="288"/>
        <v>Monday</v>
      </c>
      <c r="C4663" s="2" t="str">
        <f t="shared" si="289"/>
        <v>July</v>
      </c>
      <c r="D4663" s="2" t="str">
        <f t="shared" si="290"/>
        <v>2022</v>
      </c>
      <c r="E4663" s="2" t="str">
        <f t="shared" si="291"/>
        <v>Q3</v>
      </c>
      <c r="F4663" s="4">
        <v>15.5260000228881</v>
      </c>
      <c r="G4663" s="4">
        <v>15.527000427246</v>
      </c>
      <c r="H4663" s="4">
        <v>15.0380001068115</v>
      </c>
      <c r="I4663" s="4">
        <v>15.152000427246</v>
      </c>
      <c r="J4663" s="4">
        <v>437321000</v>
      </c>
    </row>
    <row r="4664" spans="1:10" x14ac:dyDescent="0.25">
      <c r="A4664" s="2">
        <v>44754</v>
      </c>
      <c r="B4664" s="2" t="str">
        <f t="shared" si="288"/>
        <v>Tuesday</v>
      </c>
      <c r="C4664" s="2" t="str">
        <f t="shared" si="289"/>
        <v>July</v>
      </c>
      <c r="D4664" s="2" t="str">
        <f t="shared" si="290"/>
        <v>2022</v>
      </c>
      <c r="E4664" s="2" t="str">
        <f t="shared" si="291"/>
        <v>Q3</v>
      </c>
      <c r="F4664" s="4">
        <v>15.2679996490478</v>
      </c>
      <c r="G4664" s="4">
        <v>15.4309997558593</v>
      </c>
      <c r="H4664" s="4">
        <v>14.8769998550415</v>
      </c>
      <c r="I4664" s="4">
        <v>15.0819997787475</v>
      </c>
      <c r="J4664" s="4">
        <v>458483000</v>
      </c>
    </row>
    <row r="4665" spans="1:10" x14ac:dyDescent="0.25">
      <c r="A4665" s="2">
        <v>44755</v>
      </c>
      <c r="B4665" s="2" t="str">
        <f t="shared" si="288"/>
        <v>Wednesday</v>
      </c>
      <c r="C4665" s="2" t="str">
        <f t="shared" si="289"/>
        <v>July</v>
      </c>
      <c r="D4665" s="2" t="str">
        <f t="shared" si="290"/>
        <v>2022</v>
      </c>
      <c r="E4665" s="2" t="str">
        <f t="shared" si="291"/>
        <v>Q3</v>
      </c>
      <c r="F4665" s="4">
        <v>14.5900001525878</v>
      </c>
      <c r="G4665" s="4">
        <v>15.375</v>
      </c>
      <c r="H4665" s="4">
        <v>14.4650001525878</v>
      </c>
      <c r="I4665" s="4">
        <v>15.163999557495099</v>
      </c>
      <c r="J4665" s="4">
        <v>521918000</v>
      </c>
    </row>
    <row r="4666" spans="1:10" x14ac:dyDescent="0.25">
      <c r="A4666" s="2">
        <v>44756</v>
      </c>
      <c r="B4666" s="2" t="str">
        <f t="shared" si="288"/>
        <v>Thursday</v>
      </c>
      <c r="C4666" s="2" t="str">
        <f t="shared" si="289"/>
        <v>July</v>
      </c>
      <c r="D4666" s="2" t="str">
        <f t="shared" si="290"/>
        <v>2022</v>
      </c>
      <c r="E4666" s="2" t="str">
        <f t="shared" si="291"/>
        <v>Q3</v>
      </c>
      <c r="F4666" s="4">
        <v>15.1079998016357</v>
      </c>
      <c r="G4666" s="4">
        <v>15.472999572753899</v>
      </c>
      <c r="H4666" s="4">
        <v>14.727999687194799</v>
      </c>
      <c r="I4666" s="4">
        <v>15.371999740600501</v>
      </c>
      <c r="J4666" s="4">
        <v>456235000</v>
      </c>
    </row>
    <row r="4667" spans="1:10" x14ac:dyDescent="0.25">
      <c r="A4667" s="2">
        <v>44757</v>
      </c>
      <c r="B4667" s="2" t="str">
        <f t="shared" si="288"/>
        <v>Friday</v>
      </c>
      <c r="C4667" s="2" t="str">
        <f t="shared" si="289"/>
        <v>July</v>
      </c>
      <c r="D4667" s="2" t="str">
        <f t="shared" si="290"/>
        <v>2022</v>
      </c>
      <c r="E4667" s="2" t="str">
        <f t="shared" si="291"/>
        <v>Q3</v>
      </c>
      <c r="F4667" s="4">
        <v>15.6590003967285</v>
      </c>
      <c r="G4667" s="4">
        <v>15.781999588012599</v>
      </c>
      <c r="H4667" s="4">
        <v>15.444999694824199</v>
      </c>
      <c r="I4667" s="4">
        <v>15.762000083923301</v>
      </c>
      <c r="J4667" s="4">
        <v>385935000</v>
      </c>
    </row>
    <row r="4668" spans="1:10" x14ac:dyDescent="0.25">
      <c r="A4668" s="2">
        <v>44760</v>
      </c>
      <c r="B4668" s="2" t="str">
        <f t="shared" si="288"/>
        <v>Monday</v>
      </c>
      <c r="C4668" s="2" t="str">
        <f t="shared" si="289"/>
        <v>July</v>
      </c>
      <c r="D4668" s="2" t="str">
        <f t="shared" si="290"/>
        <v>2022</v>
      </c>
      <c r="E4668" s="2" t="str">
        <f t="shared" si="291"/>
        <v>Q3</v>
      </c>
      <c r="F4668" s="4">
        <v>16.3020000457763</v>
      </c>
      <c r="G4668" s="4">
        <v>16.896999359130799</v>
      </c>
      <c r="H4668" s="4">
        <v>16.002000808715799</v>
      </c>
      <c r="I4668" s="4">
        <v>16.100999832153299</v>
      </c>
      <c r="J4668" s="4">
        <v>670517000</v>
      </c>
    </row>
    <row r="4669" spans="1:10" x14ac:dyDescent="0.25">
      <c r="A4669" s="2">
        <v>44761</v>
      </c>
      <c r="B4669" s="2" t="str">
        <f t="shared" si="288"/>
        <v>Tuesday</v>
      </c>
      <c r="C4669" s="2" t="str">
        <f t="shared" si="289"/>
        <v>July</v>
      </c>
      <c r="D4669" s="2" t="str">
        <f t="shared" si="290"/>
        <v>2022</v>
      </c>
      <c r="E4669" s="2" t="str">
        <f t="shared" si="291"/>
        <v>Q3</v>
      </c>
      <c r="F4669" s="4">
        <v>16.486000061035099</v>
      </c>
      <c r="G4669" s="4">
        <v>17.110000610351499</v>
      </c>
      <c r="H4669" s="4">
        <v>16.172000885009702</v>
      </c>
      <c r="I4669" s="4">
        <v>16.992000579833899</v>
      </c>
      <c r="J4669" s="4">
        <v>702366000</v>
      </c>
    </row>
    <row r="4670" spans="1:10" x14ac:dyDescent="0.25">
      <c r="A4670" s="2">
        <v>44762</v>
      </c>
      <c r="B4670" s="2" t="str">
        <f t="shared" si="288"/>
        <v>Wednesday</v>
      </c>
      <c r="C4670" s="2" t="str">
        <f t="shared" si="289"/>
        <v>July</v>
      </c>
      <c r="D4670" s="2" t="str">
        <f t="shared" si="290"/>
        <v>2022</v>
      </c>
      <c r="E4670" s="2" t="str">
        <f t="shared" si="291"/>
        <v>Q3</v>
      </c>
      <c r="F4670" s="4">
        <v>16.94700050354</v>
      </c>
      <c r="G4670" s="4">
        <v>17.933000564575099</v>
      </c>
      <c r="H4670" s="4">
        <v>16.801000595092699</v>
      </c>
      <c r="I4670" s="4">
        <v>17.806999206542901</v>
      </c>
      <c r="J4670" s="4">
        <v>760538000</v>
      </c>
    </row>
    <row r="4671" spans="1:10" x14ac:dyDescent="0.25">
      <c r="A4671" s="2">
        <v>44763</v>
      </c>
      <c r="B4671" s="2" t="str">
        <f t="shared" si="288"/>
        <v>Thursday</v>
      </c>
      <c r="C4671" s="2" t="str">
        <f t="shared" si="289"/>
        <v>July</v>
      </c>
      <c r="D4671" s="2" t="str">
        <f t="shared" si="290"/>
        <v>2022</v>
      </c>
      <c r="E4671" s="2" t="str">
        <f t="shared" si="291"/>
        <v>Q3</v>
      </c>
      <c r="F4671" s="4">
        <v>17.8850002288818</v>
      </c>
      <c r="G4671" s="4">
        <v>18.143999099731399</v>
      </c>
      <c r="H4671" s="4">
        <v>17.545000076293899</v>
      </c>
      <c r="I4671" s="4">
        <v>18.049999237060501</v>
      </c>
      <c r="J4671" s="4">
        <v>557049000</v>
      </c>
    </row>
    <row r="4672" spans="1:10" x14ac:dyDescent="0.25">
      <c r="A4672" s="2">
        <v>44764</v>
      </c>
      <c r="B4672" s="2" t="str">
        <f t="shared" si="288"/>
        <v>Friday</v>
      </c>
      <c r="C4672" s="2" t="str">
        <f t="shared" si="289"/>
        <v>July</v>
      </c>
      <c r="D4672" s="2" t="str">
        <f t="shared" si="290"/>
        <v>2022</v>
      </c>
      <c r="E4672" s="2" t="str">
        <f t="shared" si="291"/>
        <v>Q3</v>
      </c>
      <c r="F4672" s="4">
        <v>17.892999649047798</v>
      </c>
      <c r="G4672" s="4">
        <v>17.966999053955</v>
      </c>
      <c r="H4672" s="4">
        <v>17.136999130248999</v>
      </c>
      <c r="I4672" s="4">
        <v>17.3190002441406</v>
      </c>
      <c r="J4672" s="4">
        <v>536671000</v>
      </c>
    </row>
    <row r="4673" spans="1:10" x14ac:dyDescent="0.25">
      <c r="A4673" s="2">
        <v>44767</v>
      </c>
      <c r="B4673" s="2" t="str">
        <f t="shared" si="288"/>
        <v>Monday</v>
      </c>
      <c r="C4673" s="2" t="str">
        <f t="shared" si="289"/>
        <v>July</v>
      </c>
      <c r="D4673" s="2" t="str">
        <f t="shared" si="290"/>
        <v>2022</v>
      </c>
      <c r="E4673" s="2" t="str">
        <f t="shared" si="291"/>
        <v>Q3</v>
      </c>
      <c r="F4673" s="4">
        <v>17.018999099731399</v>
      </c>
      <c r="G4673" s="4">
        <v>17.124000549316399</v>
      </c>
      <c r="H4673" s="4">
        <v>16.649000167846602</v>
      </c>
      <c r="I4673" s="4">
        <v>17.024000167846602</v>
      </c>
      <c r="J4673" s="4">
        <v>480748000</v>
      </c>
    </row>
    <row r="4674" spans="1:10" x14ac:dyDescent="0.25">
      <c r="A4674" s="2">
        <v>44768</v>
      </c>
      <c r="B4674" s="2" t="str">
        <f t="shared" si="288"/>
        <v>Tuesday</v>
      </c>
      <c r="C4674" s="2" t="str">
        <f t="shared" si="289"/>
        <v>July</v>
      </c>
      <c r="D4674" s="2" t="str">
        <f t="shared" si="290"/>
        <v>2022</v>
      </c>
      <c r="E4674" s="2" t="str">
        <f t="shared" si="291"/>
        <v>Q3</v>
      </c>
      <c r="F4674" s="4">
        <v>16.888999938964801</v>
      </c>
      <c r="G4674" s="4">
        <v>16.919000625610298</v>
      </c>
      <c r="H4674" s="4">
        <v>16.478000640869102</v>
      </c>
      <c r="I4674" s="4">
        <v>16.533000946044901</v>
      </c>
      <c r="J4674" s="4">
        <v>397865000</v>
      </c>
    </row>
    <row r="4675" spans="1:10" x14ac:dyDescent="0.25">
      <c r="A4675" s="2">
        <v>44769</v>
      </c>
      <c r="B4675" s="2" t="str">
        <f t="shared" ref="B4675:B4738" si="292">TEXT(A4675,"DDDD")</f>
        <v>Wednesday</v>
      </c>
      <c r="C4675" s="2" t="str">
        <f t="shared" ref="C4675:C4738" si="293">TEXT(A4675,"MMMM")</f>
        <v>July</v>
      </c>
      <c r="D4675" s="2" t="str">
        <f t="shared" ref="D4675:D4738" si="294">TEXT(A4675,"YYYY")</f>
        <v>2022</v>
      </c>
      <c r="E4675" s="2" t="str">
        <f t="shared" ref="E4675:E4738" si="295">"Q" &amp; ROUNDUP(MONTH(A4675)/3, 0)</f>
        <v>Q3</v>
      </c>
      <c r="F4675" s="4">
        <v>17.031999588012599</v>
      </c>
      <c r="G4675" s="4">
        <v>17.936000823974599</v>
      </c>
      <c r="H4675" s="4">
        <v>16.913000106811499</v>
      </c>
      <c r="I4675" s="4">
        <v>17.790000915527301</v>
      </c>
      <c r="J4675" s="4">
        <v>569776000</v>
      </c>
    </row>
    <row r="4676" spans="1:10" x14ac:dyDescent="0.25">
      <c r="A4676" s="2">
        <v>44770</v>
      </c>
      <c r="B4676" s="2" t="str">
        <f t="shared" si="292"/>
        <v>Thursday</v>
      </c>
      <c r="C4676" s="2" t="str">
        <f t="shared" si="293"/>
        <v>July</v>
      </c>
      <c r="D4676" s="2" t="str">
        <f t="shared" si="294"/>
        <v>2022</v>
      </c>
      <c r="E4676" s="2" t="str">
        <f t="shared" si="295"/>
        <v>Q3</v>
      </c>
      <c r="F4676" s="4">
        <v>17.975000381469702</v>
      </c>
      <c r="G4676" s="4">
        <v>18.139999389648398</v>
      </c>
      <c r="H4676" s="4">
        <v>17.440000534057599</v>
      </c>
      <c r="I4676" s="4">
        <v>17.9839992523193</v>
      </c>
      <c r="J4676" s="4">
        <v>474646000</v>
      </c>
    </row>
    <row r="4677" spans="1:10" x14ac:dyDescent="0.25">
      <c r="A4677" s="2">
        <v>44771</v>
      </c>
      <c r="B4677" s="2" t="str">
        <f t="shared" si="292"/>
        <v>Friday</v>
      </c>
      <c r="C4677" s="2" t="str">
        <f t="shared" si="293"/>
        <v>July</v>
      </c>
      <c r="D4677" s="2" t="str">
        <f t="shared" si="294"/>
        <v>2022</v>
      </c>
      <c r="E4677" s="2" t="str">
        <f t="shared" si="295"/>
        <v>Q3</v>
      </c>
      <c r="F4677" s="4">
        <v>17.812999725341701</v>
      </c>
      <c r="G4677" s="4">
        <v>18.243999481201101</v>
      </c>
      <c r="H4677" s="4">
        <v>17.691999435424801</v>
      </c>
      <c r="I4677" s="4">
        <v>18.163000106811499</v>
      </c>
      <c r="J4677" s="4">
        <v>435460000</v>
      </c>
    </row>
    <row r="4678" spans="1:10" x14ac:dyDescent="0.25">
      <c r="A4678" s="2">
        <v>44774</v>
      </c>
      <c r="B4678" s="2" t="str">
        <f t="shared" si="292"/>
        <v>Monday</v>
      </c>
      <c r="C4678" s="2" t="str">
        <f t="shared" si="293"/>
        <v>August</v>
      </c>
      <c r="D4678" s="2" t="str">
        <f t="shared" si="294"/>
        <v>2022</v>
      </c>
      <c r="E4678" s="2" t="str">
        <f t="shared" si="295"/>
        <v>Q3</v>
      </c>
      <c r="F4678" s="4">
        <v>18.181999206542901</v>
      </c>
      <c r="G4678" s="4">
        <v>18.846000671386701</v>
      </c>
      <c r="H4678" s="4">
        <v>17.9899997711181</v>
      </c>
      <c r="I4678" s="4">
        <v>18.4409999847412</v>
      </c>
      <c r="J4678" s="4">
        <v>476469000</v>
      </c>
    </row>
    <row r="4679" spans="1:10" x14ac:dyDescent="0.25">
      <c r="A4679" s="2">
        <v>44775</v>
      </c>
      <c r="B4679" s="2" t="str">
        <f t="shared" si="292"/>
        <v>Tuesday</v>
      </c>
      <c r="C4679" s="2" t="str">
        <f t="shared" si="293"/>
        <v>August</v>
      </c>
      <c r="D4679" s="2" t="str">
        <f t="shared" si="294"/>
        <v>2022</v>
      </c>
      <c r="E4679" s="2" t="str">
        <f t="shared" si="295"/>
        <v>Q3</v>
      </c>
      <c r="F4679" s="4">
        <v>18.121999740600501</v>
      </c>
      <c r="G4679" s="4">
        <v>18.937999725341701</v>
      </c>
      <c r="H4679" s="4">
        <v>18.091999053955</v>
      </c>
      <c r="I4679" s="4">
        <v>18.5259990692138</v>
      </c>
      <c r="J4679" s="4">
        <v>489527000</v>
      </c>
    </row>
    <row r="4680" spans="1:10" x14ac:dyDescent="0.25">
      <c r="A4680" s="2">
        <v>44776</v>
      </c>
      <c r="B4680" s="2" t="str">
        <f t="shared" si="292"/>
        <v>Wednesday</v>
      </c>
      <c r="C4680" s="2" t="str">
        <f t="shared" si="293"/>
        <v>August</v>
      </c>
      <c r="D4680" s="2" t="str">
        <f t="shared" si="294"/>
        <v>2022</v>
      </c>
      <c r="E4680" s="2" t="str">
        <f t="shared" si="295"/>
        <v>Q3</v>
      </c>
      <c r="F4680" s="4">
        <v>18.1840000152587</v>
      </c>
      <c r="G4680" s="4">
        <v>18.968000411987301</v>
      </c>
      <c r="H4680" s="4">
        <v>18.136999130248999</v>
      </c>
      <c r="I4680" s="4">
        <v>18.892999649047798</v>
      </c>
      <c r="J4680" s="4">
        <v>418146000</v>
      </c>
    </row>
    <row r="4681" spans="1:10" x14ac:dyDescent="0.25">
      <c r="A4681" s="2">
        <v>44777</v>
      </c>
      <c r="B4681" s="2" t="str">
        <f t="shared" si="292"/>
        <v>Thursday</v>
      </c>
      <c r="C4681" s="2" t="str">
        <f t="shared" si="293"/>
        <v>August</v>
      </c>
      <c r="D4681" s="2" t="str">
        <f t="shared" si="294"/>
        <v>2022</v>
      </c>
      <c r="E4681" s="2" t="str">
        <f t="shared" si="295"/>
        <v>Q3</v>
      </c>
      <c r="F4681" s="4">
        <v>18.849000930786101</v>
      </c>
      <c r="G4681" s="4">
        <v>19.274000167846602</v>
      </c>
      <c r="H4681" s="4">
        <v>18.7600002288818</v>
      </c>
      <c r="I4681" s="4">
        <v>19.215000152587798</v>
      </c>
      <c r="J4681" s="4">
        <v>409652000</v>
      </c>
    </row>
    <row r="4682" spans="1:10" x14ac:dyDescent="0.25">
      <c r="A4682" s="2">
        <v>44778</v>
      </c>
      <c r="B4682" s="2" t="str">
        <f t="shared" si="292"/>
        <v>Friday</v>
      </c>
      <c r="C4682" s="2" t="str">
        <f t="shared" si="293"/>
        <v>August</v>
      </c>
      <c r="D4682" s="2" t="str">
        <f t="shared" si="294"/>
        <v>2022</v>
      </c>
      <c r="E4682" s="2" t="str">
        <f t="shared" si="295"/>
        <v>Q3</v>
      </c>
      <c r="F4682" s="4">
        <v>18.809999465942301</v>
      </c>
      <c r="G4682" s="4">
        <v>19.229000091552699</v>
      </c>
      <c r="H4682" s="4">
        <v>18.666000366210898</v>
      </c>
      <c r="I4682" s="4">
        <v>18.989000320434499</v>
      </c>
      <c r="J4682" s="4">
        <v>386068000</v>
      </c>
    </row>
    <row r="4683" spans="1:10" x14ac:dyDescent="0.25">
      <c r="A4683" s="2">
        <v>44781</v>
      </c>
      <c r="B4683" s="2" t="str">
        <f t="shared" si="292"/>
        <v>Monday</v>
      </c>
      <c r="C4683" s="2" t="str">
        <f t="shared" si="293"/>
        <v>August</v>
      </c>
      <c r="D4683" s="2" t="str">
        <f t="shared" si="294"/>
        <v>2022</v>
      </c>
      <c r="E4683" s="2" t="str">
        <f t="shared" si="295"/>
        <v>Q3</v>
      </c>
      <c r="F4683" s="4">
        <v>17.502000808715799</v>
      </c>
      <c r="G4683" s="4">
        <v>18.239000320434499</v>
      </c>
      <c r="H4683" s="4">
        <v>17.242000579833899</v>
      </c>
      <c r="I4683" s="4">
        <v>17.7929992675781</v>
      </c>
      <c r="J4683" s="4">
        <v>981859000</v>
      </c>
    </row>
    <row r="4684" spans="1:10" x14ac:dyDescent="0.25">
      <c r="A4684" s="2">
        <v>44782</v>
      </c>
      <c r="B4684" s="2" t="str">
        <f t="shared" si="292"/>
        <v>Tuesday</v>
      </c>
      <c r="C4684" s="2" t="str">
        <f t="shared" si="293"/>
        <v>August</v>
      </c>
      <c r="D4684" s="2" t="str">
        <f t="shared" si="294"/>
        <v>2022</v>
      </c>
      <c r="E4684" s="2" t="str">
        <f t="shared" si="295"/>
        <v>Q3</v>
      </c>
      <c r="F4684" s="4">
        <v>17.252000808715799</v>
      </c>
      <c r="G4684" s="4">
        <v>17.44700050354</v>
      </c>
      <c r="H4684" s="4">
        <v>16.724000930786101</v>
      </c>
      <c r="I4684" s="4">
        <v>17.086000442504801</v>
      </c>
      <c r="J4684" s="4">
        <v>668263000</v>
      </c>
    </row>
    <row r="4685" spans="1:10" x14ac:dyDescent="0.25">
      <c r="A4685" s="2">
        <v>44783</v>
      </c>
      <c r="B4685" s="2" t="str">
        <f t="shared" si="292"/>
        <v>Wednesday</v>
      </c>
      <c r="C4685" s="2" t="str">
        <f t="shared" si="293"/>
        <v>August</v>
      </c>
      <c r="D4685" s="2" t="str">
        <f t="shared" si="294"/>
        <v>2022</v>
      </c>
      <c r="E4685" s="2" t="str">
        <f t="shared" si="295"/>
        <v>Q3</v>
      </c>
      <c r="F4685" s="4">
        <v>17.697999954223601</v>
      </c>
      <c r="G4685" s="4">
        <v>18.1180000305175</v>
      </c>
      <c r="H4685" s="4">
        <v>17.316999435424801</v>
      </c>
      <c r="I4685" s="4">
        <v>18.097000122070298</v>
      </c>
      <c r="J4685" s="4">
        <v>597422000</v>
      </c>
    </row>
    <row r="4686" spans="1:10" x14ac:dyDescent="0.25">
      <c r="A4686" s="2">
        <v>44784</v>
      </c>
      <c r="B4686" s="2" t="str">
        <f t="shared" si="292"/>
        <v>Thursday</v>
      </c>
      <c r="C4686" s="2" t="str">
        <f t="shared" si="293"/>
        <v>August</v>
      </c>
      <c r="D4686" s="2" t="str">
        <f t="shared" si="294"/>
        <v>2022</v>
      </c>
      <c r="E4686" s="2" t="str">
        <f t="shared" si="295"/>
        <v>Q3</v>
      </c>
      <c r="F4686" s="4">
        <v>18.1310005187988</v>
      </c>
      <c r="G4686" s="4">
        <v>18.7070007324218</v>
      </c>
      <c r="H4686" s="4">
        <v>17.875999450683501</v>
      </c>
      <c r="I4686" s="4">
        <v>17.941999435424801</v>
      </c>
      <c r="J4686" s="4">
        <v>509327000</v>
      </c>
    </row>
    <row r="4687" spans="1:10" x14ac:dyDescent="0.25">
      <c r="A4687" s="2">
        <v>44785</v>
      </c>
      <c r="B4687" s="2" t="str">
        <f t="shared" si="292"/>
        <v>Friday</v>
      </c>
      <c r="C4687" s="2" t="str">
        <f t="shared" si="293"/>
        <v>August</v>
      </c>
      <c r="D4687" s="2" t="str">
        <f t="shared" si="294"/>
        <v>2022</v>
      </c>
      <c r="E4687" s="2" t="str">
        <f t="shared" si="295"/>
        <v>Q3</v>
      </c>
      <c r="F4687" s="4">
        <v>18.159999847412099</v>
      </c>
      <c r="G4687" s="4">
        <v>18.718000411987301</v>
      </c>
      <c r="H4687" s="4">
        <v>17.952999114990199</v>
      </c>
      <c r="I4687" s="4">
        <v>18.708999633788999</v>
      </c>
      <c r="J4687" s="4">
        <v>478094000</v>
      </c>
    </row>
    <row r="4688" spans="1:10" x14ac:dyDescent="0.25">
      <c r="A4688" s="2">
        <v>44788</v>
      </c>
      <c r="B4688" s="2" t="str">
        <f t="shared" si="292"/>
        <v>Monday</v>
      </c>
      <c r="C4688" s="2" t="str">
        <f t="shared" si="293"/>
        <v>August</v>
      </c>
      <c r="D4688" s="2" t="str">
        <f t="shared" si="294"/>
        <v>2022</v>
      </c>
      <c r="E4688" s="2" t="str">
        <f t="shared" si="295"/>
        <v>Q3</v>
      </c>
      <c r="F4688" s="4">
        <v>18.701000213623001</v>
      </c>
      <c r="G4688" s="4">
        <v>19.163999557495099</v>
      </c>
      <c r="H4688" s="4">
        <v>18.613000869750898</v>
      </c>
      <c r="I4688" s="4">
        <v>19.031999588012599</v>
      </c>
      <c r="J4688" s="4">
        <v>457666000</v>
      </c>
    </row>
    <row r="4689" spans="1:10" x14ac:dyDescent="0.25">
      <c r="A4689" s="2">
        <v>44789</v>
      </c>
      <c r="B4689" s="2" t="str">
        <f t="shared" si="292"/>
        <v>Tuesday</v>
      </c>
      <c r="C4689" s="2" t="str">
        <f t="shared" si="293"/>
        <v>August</v>
      </c>
      <c r="D4689" s="2" t="str">
        <f t="shared" si="294"/>
        <v>2022</v>
      </c>
      <c r="E4689" s="2" t="str">
        <f t="shared" si="295"/>
        <v>Q3</v>
      </c>
      <c r="F4689" s="4">
        <v>18.920000076293899</v>
      </c>
      <c r="G4689" s="4">
        <v>19.142000198364201</v>
      </c>
      <c r="H4689" s="4">
        <v>18.500999450683501</v>
      </c>
      <c r="I4689" s="4">
        <v>18.878999710083001</v>
      </c>
      <c r="J4689" s="4">
        <v>451240000</v>
      </c>
    </row>
    <row r="4690" spans="1:10" x14ac:dyDescent="0.25">
      <c r="A4690" s="2">
        <v>44790</v>
      </c>
      <c r="B4690" s="2" t="str">
        <f t="shared" si="292"/>
        <v>Wednesday</v>
      </c>
      <c r="C4690" s="2" t="str">
        <f t="shared" si="293"/>
        <v>August</v>
      </c>
      <c r="D4690" s="2" t="str">
        <f t="shared" si="294"/>
        <v>2022</v>
      </c>
      <c r="E4690" s="2" t="str">
        <f t="shared" si="295"/>
        <v>Q3</v>
      </c>
      <c r="F4690" s="4">
        <v>18.523000717163001</v>
      </c>
      <c r="G4690" s="4">
        <v>18.687999725341701</v>
      </c>
      <c r="H4690" s="4">
        <v>18.145000457763601</v>
      </c>
      <c r="I4690" s="4">
        <v>18.334999084472599</v>
      </c>
      <c r="J4690" s="4">
        <v>446799000</v>
      </c>
    </row>
    <row r="4691" spans="1:10" x14ac:dyDescent="0.25">
      <c r="A4691" s="2">
        <v>44791</v>
      </c>
      <c r="B4691" s="2" t="str">
        <f t="shared" si="292"/>
        <v>Thursday</v>
      </c>
      <c r="C4691" s="2" t="str">
        <f t="shared" si="293"/>
        <v>August</v>
      </c>
      <c r="D4691" s="2" t="str">
        <f t="shared" si="294"/>
        <v>2022</v>
      </c>
      <c r="E4691" s="2" t="str">
        <f t="shared" si="295"/>
        <v>Q3</v>
      </c>
      <c r="F4691" s="4">
        <v>18.301000595092699</v>
      </c>
      <c r="G4691" s="4">
        <v>18.8649997711181</v>
      </c>
      <c r="H4691" s="4">
        <v>18.183000564575099</v>
      </c>
      <c r="I4691" s="4">
        <v>18.773000717163001</v>
      </c>
      <c r="J4691" s="4">
        <v>415447000</v>
      </c>
    </row>
    <row r="4692" spans="1:10" x14ac:dyDescent="0.25">
      <c r="A4692" s="2">
        <v>44792</v>
      </c>
      <c r="B4692" s="2" t="str">
        <f t="shared" si="292"/>
        <v>Friday</v>
      </c>
      <c r="C4692" s="2" t="str">
        <f t="shared" si="293"/>
        <v>August</v>
      </c>
      <c r="D4692" s="2" t="str">
        <f t="shared" si="294"/>
        <v>2022</v>
      </c>
      <c r="E4692" s="2" t="str">
        <f t="shared" si="295"/>
        <v>Q3</v>
      </c>
      <c r="F4692" s="4">
        <v>18.406000137329102</v>
      </c>
      <c r="G4692" s="4">
        <v>18.520000457763601</v>
      </c>
      <c r="H4692" s="4">
        <v>17.770000457763601</v>
      </c>
      <c r="I4692" s="4">
        <v>17.849000930786101</v>
      </c>
      <c r="J4692" s="4">
        <v>441588000</v>
      </c>
    </row>
    <row r="4693" spans="1:10" x14ac:dyDescent="0.25">
      <c r="A4693" s="2">
        <v>44795</v>
      </c>
      <c r="B4693" s="2" t="str">
        <f t="shared" si="292"/>
        <v>Monday</v>
      </c>
      <c r="C4693" s="2" t="str">
        <f t="shared" si="293"/>
        <v>August</v>
      </c>
      <c r="D4693" s="2" t="str">
        <f t="shared" si="294"/>
        <v>2022</v>
      </c>
      <c r="E4693" s="2" t="str">
        <f t="shared" si="295"/>
        <v>Q3</v>
      </c>
      <c r="F4693" s="4">
        <v>17.4899997711181</v>
      </c>
      <c r="G4693" s="4">
        <v>17.558000564575099</v>
      </c>
      <c r="H4693" s="4">
        <v>16.965999603271399</v>
      </c>
      <c r="I4693" s="4">
        <v>17.034000396728501</v>
      </c>
      <c r="J4693" s="4">
        <v>409593000</v>
      </c>
    </row>
    <row r="4694" spans="1:10" x14ac:dyDescent="0.25">
      <c r="A4694" s="2">
        <v>44796</v>
      </c>
      <c r="B4694" s="2" t="str">
        <f t="shared" si="292"/>
        <v>Tuesday</v>
      </c>
      <c r="C4694" s="2" t="str">
        <f t="shared" si="293"/>
        <v>August</v>
      </c>
      <c r="D4694" s="2" t="str">
        <f t="shared" si="294"/>
        <v>2022</v>
      </c>
      <c r="E4694" s="2" t="str">
        <f t="shared" si="295"/>
        <v>Q3</v>
      </c>
      <c r="F4694" s="4">
        <v>16.989000320434499</v>
      </c>
      <c r="G4694" s="4">
        <v>17.465000152587798</v>
      </c>
      <c r="H4694" s="4">
        <v>16.9699993133544</v>
      </c>
      <c r="I4694" s="4">
        <v>17.1809997558593</v>
      </c>
      <c r="J4694" s="4">
        <v>369986000</v>
      </c>
    </row>
    <row r="4695" spans="1:10" x14ac:dyDescent="0.25">
      <c r="A4695" s="2">
        <v>44797</v>
      </c>
      <c r="B4695" s="2" t="str">
        <f t="shared" si="292"/>
        <v>Wednesday</v>
      </c>
      <c r="C4695" s="2" t="str">
        <f t="shared" si="293"/>
        <v>August</v>
      </c>
      <c r="D4695" s="2" t="str">
        <f t="shared" si="294"/>
        <v>2022</v>
      </c>
      <c r="E4695" s="2" t="str">
        <f t="shared" si="295"/>
        <v>Q3</v>
      </c>
      <c r="F4695" s="4">
        <v>17.011999130248999</v>
      </c>
      <c r="G4695" s="4">
        <v>17.406000137329102</v>
      </c>
      <c r="H4695" s="4">
        <v>16.895000457763601</v>
      </c>
      <c r="I4695" s="4">
        <v>17.222000122070298</v>
      </c>
      <c r="J4695" s="4">
        <v>522661000</v>
      </c>
    </row>
    <row r="4696" spans="1:10" x14ac:dyDescent="0.25">
      <c r="A4696" s="2">
        <v>44798</v>
      </c>
      <c r="B4696" s="2" t="str">
        <f t="shared" si="292"/>
        <v>Thursday</v>
      </c>
      <c r="C4696" s="2" t="str">
        <f t="shared" si="293"/>
        <v>August</v>
      </c>
      <c r="D4696" s="2" t="str">
        <f t="shared" si="294"/>
        <v>2022</v>
      </c>
      <c r="E4696" s="2" t="str">
        <f t="shared" si="295"/>
        <v>Q3</v>
      </c>
      <c r="F4696" s="4">
        <v>16.843999862670898</v>
      </c>
      <c r="G4696" s="4">
        <v>17.94700050354</v>
      </c>
      <c r="H4696" s="4">
        <v>16.833000183105401</v>
      </c>
      <c r="I4696" s="4">
        <v>17.913000106811499</v>
      </c>
      <c r="J4696" s="4">
        <v>770691000</v>
      </c>
    </row>
    <row r="4697" spans="1:10" x14ac:dyDescent="0.25">
      <c r="A4697" s="2">
        <v>44799</v>
      </c>
      <c r="B4697" s="2" t="str">
        <f t="shared" si="292"/>
        <v>Friday</v>
      </c>
      <c r="C4697" s="2" t="str">
        <f t="shared" si="293"/>
        <v>August</v>
      </c>
      <c r="D4697" s="2" t="str">
        <f t="shared" si="294"/>
        <v>2022</v>
      </c>
      <c r="E4697" s="2" t="str">
        <f t="shared" si="295"/>
        <v>Q3</v>
      </c>
      <c r="F4697" s="4">
        <v>17.857000350952099</v>
      </c>
      <c r="G4697" s="4">
        <v>17.9239997863769</v>
      </c>
      <c r="H4697" s="4">
        <v>16.2369995117187</v>
      </c>
      <c r="I4697" s="4">
        <v>16.2600002288818</v>
      </c>
      <c r="J4697" s="4">
        <v>769127000</v>
      </c>
    </row>
    <row r="4698" spans="1:10" x14ac:dyDescent="0.25">
      <c r="A4698" s="2">
        <v>44802</v>
      </c>
      <c r="B4698" s="2" t="str">
        <f t="shared" si="292"/>
        <v>Monday</v>
      </c>
      <c r="C4698" s="2" t="str">
        <f t="shared" si="293"/>
        <v>August</v>
      </c>
      <c r="D4698" s="2" t="str">
        <f t="shared" si="294"/>
        <v>2022</v>
      </c>
      <c r="E4698" s="2" t="str">
        <f t="shared" si="295"/>
        <v>Q3</v>
      </c>
      <c r="F4698" s="4">
        <v>16.020000457763601</v>
      </c>
      <c r="G4698" s="4">
        <v>16.337999343871999</v>
      </c>
      <c r="H4698" s="4">
        <v>15.767000198364199</v>
      </c>
      <c r="I4698" s="4">
        <v>15.8009996414184</v>
      </c>
      <c r="J4698" s="4">
        <v>496132000</v>
      </c>
    </row>
    <row r="4699" spans="1:10" x14ac:dyDescent="0.25">
      <c r="A4699" s="2">
        <v>44803</v>
      </c>
      <c r="B4699" s="2" t="str">
        <f t="shared" si="292"/>
        <v>Tuesday</v>
      </c>
      <c r="C4699" s="2" t="str">
        <f t="shared" si="293"/>
        <v>August</v>
      </c>
      <c r="D4699" s="2" t="str">
        <f t="shared" si="294"/>
        <v>2022</v>
      </c>
      <c r="E4699" s="2" t="str">
        <f t="shared" si="295"/>
        <v>Q3</v>
      </c>
      <c r="F4699" s="4">
        <v>15.9600000381469</v>
      </c>
      <c r="G4699" s="4">
        <v>16.038999557495099</v>
      </c>
      <c r="H4699" s="4">
        <v>15.1820001602172</v>
      </c>
      <c r="I4699" s="4">
        <v>15.468000411987299</v>
      </c>
      <c r="J4699" s="4">
        <v>530181000</v>
      </c>
    </row>
    <row r="4700" spans="1:10" x14ac:dyDescent="0.25">
      <c r="A4700" s="2">
        <v>44804</v>
      </c>
      <c r="B4700" s="2" t="str">
        <f t="shared" si="292"/>
        <v>Wednesday</v>
      </c>
      <c r="C4700" s="2" t="str">
        <f t="shared" si="293"/>
        <v>August</v>
      </c>
      <c r="D4700" s="2" t="str">
        <f t="shared" si="294"/>
        <v>2022</v>
      </c>
      <c r="E4700" s="2" t="str">
        <f t="shared" si="295"/>
        <v>Q3</v>
      </c>
      <c r="F4700" s="4">
        <v>15.383999824523899</v>
      </c>
      <c r="G4700" s="4">
        <v>15.539999961853001</v>
      </c>
      <c r="H4700" s="4">
        <v>14.958999633789</v>
      </c>
      <c r="I4700" s="4">
        <v>15.093999862670801</v>
      </c>
      <c r="J4700" s="4">
        <v>573710000</v>
      </c>
    </row>
    <row r="4701" spans="1:10" x14ac:dyDescent="0.25">
      <c r="A4701" s="2">
        <v>44805</v>
      </c>
      <c r="B4701" s="2" t="str">
        <f t="shared" si="292"/>
        <v>Thursday</v>
      </c>
      <c r="C4701" s="2" t="str">
        <f t="shared" si="293"/>
        <v>September</v>
      </c>
      <c r="D4701" s="2" t="str">
        <f t="shared" si="294"/>
        <v>2022</v>
      </c>
      <c r="E4701" s="2" t="str">
        <f t="shared" si="295"/>
        <v>Q3</v>
      </c>
      <c r="F4701" s="4">
        <v>14.208999633789</v>
      </c>
      <c r="G4701" s="4">
        <v>14.3800001144409</v>
      </c>
      <c r="H4701" s="4">
        <v>13.270000457763601</v>
      </c>
      <c r="I4701" s="4">
        <v>13.9370002746582</v>
      </c>
      <c r="J4701" s="4">
        <v>1178865000</v>
      </c>
    </row>
    <row r="4702" spans="1:10" x14ac:dyDescent="0.25">
      <c r="A4702" s="2">
        <v>44806</v>
      </c>
      <c r="B4702" s="2" t="str">
        <f t="shared" si="292"/>
        <v>Friday</v>
      </c>
      <c r="C4702" s="2" t="str">
        <f t="shared" si="293"/>
        <v>September</v>
      </c>
      <c r="D4702" s="2" t="str">
        <f t="shared" si="294"/>
        <v>2022</v>
      </c>
      <c r="E4702" s="2" t="str">
        <f t="shared" si="295"/>
        <v>Q3</v>
      </c>
      <c r="F4702" s="4">
        <v>14.1000003814697</v>
      </c>
      <c r="G4702" s="4">
        <v>14.1709995269775</v>
      </c>
      <c r="H4702" s="4">
        <v>13.590999603271401</v>
      </c>
      <c r="I4702" s="4">
        <v>13.647000312805099</v>
      </c>
      <c r="J4702" s="4">
        <v>743157000</v>
      </c>
    </row>
    <row r="4703" spans="1:10" x14ac:dyDescent="0.25">
      <c r="A4703" s="2">
        <v>44810</v>
      </c>
      <c r="B4703" s="2" t="str">
        <f t="shared" si="292"/>
        <v>Tuesday</v>
      </c>
      <c r="C4703" s="2" t="str">
        <f t="shared" si="293"/>
        <v>September</v>
      </c>
      <c r="D4703" s="2" t="str">
        <f t="shared" si="294"/>
        <v>2022</v>
      </c>
      <c r="E4703" s="2" t="str">
        <f t="shared" si="295"/>
        <v>Q3</v>
      </c>
      <c r="F4703" s="4">
        <v>13.730999946594199</v>
      </c>
      <c r="G4703" s="4">
        <v>13.7790002822875</v>
      </c>
      <c r="H4703" s="4">
        <v>13.350999832153301</v>
      </c>
      <c r="I4703" s="4">
        <v>13.4650001525878</v>
      </c>
      <c r="J4703" s="4">
        <v>535751000</v>
      </c>
    </row>
    <row r="4704" spans="1:10" x14ac:dyDescent="0.25">
      <c r="A4704" s="2">
        <v>44811</v>
      </c>
      <c r="B4704" s="2" t="str">
        <f t="shared" si="292"/>
        <v>Wednesday</v>
      </c>
      <c r="C4704" s="2" t="str">
        <f t="shared" si="293"/>
        <v>September</v>
      </c>
      <c r="D4704" s="2" t="str">
        <f t="shared" si="294"/>
        <v>2022</v>
      </c>
      <c r="E4704" s="2" t="str">
        <f t="shared" si="295"/>
        <v>Q3</v>
      </c>
      <c r="F4704" s="4">
        <v>13.562999725341699</v>
      </c>
      <c r="G4704" s="4">
        <v>13.8380002975463</v>
      </c>
      <c r="H4704" s="4">
        <v>13.345999717712401</v>
      </c>
      <c r="I4704" s="4">
        <v>13.713999748229901</v>
      </c>
      <c r="J4704" s="4">
        <v>512657000</v>
      </c>
    </row>
    <row r="4705" spans="1:10" x14ac:dyDescent="0.25">
      <c r="A4705" s="2">
        <v>44812</v>
      </c>
      <c r="B4705" s="2" t="str">
        <f t="shared" si="292"/>
        <v>Thursday</v>
      </c>
      <c r="C4705" s="2" t="str">
        <f t="shared" si="293"/>
        <v>September</v>
      </c>
      <c r="D4705" s="2" t="str">
        <f t="shared" si="294"/>
        <v>2022</v>
      </c>
      <c r="E4705" s="2" t="str">
        <f t="shared" si="295"/>
        <v>Q3</v>
      </c>
      <c r="F4705" s="4">
        <v>13.458999633789</v>
      </c>
      <c r="G4705" s="4">
        <v>14.0080003738403</v>
      </c>
      <c r="H4705" s="4">
        <v>13.369000434875399</v>
      </c>
      <c r="I4705" s="4">
        <v>13.9899997711181</v>
      </c>
      <c r="J4705" s="4">
        <v>624873000</v>
      </c>
    </row>
    <row r="4706" spans="1:10" x14ac:dyDescent="0.25">
      <c r="A4706" s="2">
        <v>44813</v>
      </c>
      <c r="B4706" s="2" t="str">
        <f t="shared" si="292"/>
        <v>Friday</v>
      </c>
      <c r="C4706" s="2" t="str">
        <f t="shared" si="293"/>
        <v>September</v>
      </c>
      <c r="D4706" s="2" t="str">
        <f t="shared" si="294"/>
        <v>2022</v>
      </c>
      <c r="E4706" s="2" t="str">
        <f t="shared" si="295"/>
        <v>Q3</v>
      </c>
      <c r="F4706" s="4">
        <v>14.156999588012599</v>
      </c>
      <c r="G4706" s="4">
        <v>14.4739999771118</v>
      </c>
      <c r="H4706" s="4">
        <v>14.126000404357899</v>
      </c>
      <c r="I4706" s="4">
        <v>14.387000083923301</v>
      </c>
      <c r="J4706" s="4">
        <v>486612000</v>
      </c>
    </row>
    <row r="4707" spans="1:10" x14ac:dyDescent="0.25">
      <c r="A4707" s="2">
        <v>44816</v>
      </c>
      <c r="B4707" s="2" t="str">
        <f t="shared" si="292"/>
        <v>Monday</v>
      </c>
      <c r="C4707" s="2" t="str">
        <f t="shared" si="293"/>
        <v>September</v>
      </c>
      <c r="D4707" s="2" t="str">
        <f t="shared" si="294"/>
        <v>2022</v>
      </c>
      <c r="E4707" s="2" t="str">
        <f t="shared" si="295"/>
        <v>Q3</v>
      </c>
      <c r="F4707" s="4">
        <v>14.369000434875399</v>
      </c>
      <c r="G4707" s="4">
        <v>14.546999931335399</v>
      </c>
      <c r="H4707" s="4">
        <v>14.197999954223601</v>
      </c>
      <c r="I4707" s="4">
        <v>14.5050001144409</v>
      </c>
      <c r="J4707" s="4">
        <v>484159000</v>
      </c>
    </row>
    <row r="4708" spans="1:10" x14ac:dyDescent="0.25">
      <c r="A4708" s="2">
        <v>44817</v>
      </c>
      <c r="B4708" s="2" t="str">
        <f t="shared" si="292"/>
        <v>Tuesday</v>
      </c>
      <c r="C4708" s="2" t="str">
        <f t="shared" si="293"/>
        <v>September</v>
      </c>
      <c r="D4708" s="2" t="str">
        <f t="shared" si="294"/>
        <v>2022</v>
      </c>
      <c r="E4708" s="2" t="str">
        <f t="shared" si="295"/>
        <v>Q3</v>
      </c>
      <c r="F4708" s="4">
        <v>13.8020000457763</v>
      </c>
      <c r="G4708" s="4">
        <v>13.921999931335399</v>
      </c>
      <c r="H4708" s="4">
        <v>13.0989999771118</v>
      </c>
      <c r="I4708" s="4">
        <v>13.130999565124499</v>
      </c>
      <c r="J4708" s="4">
        <v>714956000</v>
      </c>
    </row>
    <row r="4709" spans="1:10" x14ac:dyDescent="0.25">
      <c r="A4709" s="2">
        <v>44818</v>
      </c>
      <c r="B4709" s="2" t="str">
        <f t="shared" si="292"/>
        <v>Wednesday</v>
      </c>
      <c r="C4709" s="2" t="str">
        <f t="shared" si="293"/>
        <v>September</v>
      </c>
      <c r="D4709" s="2" t="str">
        <f t="shared" si="294"/>
        <v>2022</v>
      </c>
      <c r="E4709" s="2" t="str">
        <f t="shared" si="295"/>
        <v>Q3</v>
      </c>
      <c r="F4709" s="4">
        <v>13.253999710083001</v>
      </c>
      <c r="G4709" s="4">
        <v>13.289999961853001</v>
      </c>
      <c r="H4709" s="4">
        <v>12.9130001068115</v>
      </c>
      <c r="I4709" s="4">
        <v>13.1280002593994</v>
      </c>
      <c r="J4709" s="4">
        <v>588507000</v>
      </c>
    </row>
    <row r="4710" spans="1:10" x14ac:dyDescent="0.25">
      <c r="A4710" s="2">
        <v>44819</v>
      </c>
      <c r="B4710" s="2" t="str">
        <f t="shared" si="292"/>
        <v>Thursday</v>
      </c>
      <c r="C4710" s="2" t="str">
        <f t="shared" si="293"/>
        <v>September</v>
      </c>
      <c r="D4710" s="2" t="str">
        <f t="shared" si="294"/>
        <v>2022</v>
      </c>
      <c r="E4710" s="2" t="str">
        <f t="shared" si="295"/>
        <v>Q3</v>
      </c>
      <c r="F4710" s="4">
        <v>13.015000343322701</v>
      </c>
      <c r="G4710" s="4">
        <v>13.2329998016357</v>
      </c>
      <c r="H4710" s="4">
        <v>12.789999961853001</v>
      </c>
      <c r="I4710" s="4">
        <v>12.9289999008178</v>
      </c>
      <c r="J4710" s="4">
        <v>523625000</v>
      </c>
    </row>
    <row r="4711" spans="1:10" x14ac:dyDescent="0.25">
      <c r="A4711" s="2">
        <v>44820</v>
      </c>
      <c r="B4711" s="2" t="str">
        <f t="shared" si="292"/>
        <v>Friday</v>
      </c>
      <c r="C4711" s="2" t="str">
        <f t="shared" si="293"/>
        <v>September</v>
      </c>
      <c r="D4711" s="2" t="str">
        <f t="shared" si="294"/>
        <v>2022</v>
      </c>
      <c r="E4711" s="2" t="str">
        <f t="shared" si="295"/>
        <v>Q3</v>
      </c>
      <c r="F4711" s="4">
        <v>12.7419996261596</v>
      </c>
      <c r="G4711" s="4">
        <v>13.2119998931884</v>
      </c>
      <c r="H4711" s="4">
        <v>12.6169996261596</v>
      </c>
      <c r="I4711" s="4">
        <v>13.197999954223601</v>
      </c>
      <c r="J4711" s="4">
        <v>670751000</v>
      </c>
    </row>
    <row r="4712" spans="1:10" x14ac:dyDescent="0.25">
      <c r="A4712" s="2">
        <v>44823</v>
      </c>
      <c r="B4712" s="2" t="str">
        <f t="shared" si="292"/>
        <v>Monday</v>
      </c>
      <c r="C4712" s="2" t="str">
        <f t="shared" si="293"/>
        <v>September</v>
      </c>
      <c r="D4712" s="2" t="str">
        <f t="shared" si="294"/>
        <v>2022</v>
      </c>
      <c r="E4712" s="2" t="str">
        <f t="shared" si="295"/>
        <v>Q3</v>
      </c>
      <c r="F4712" s="4">
        <v>13.012000083923301</v>
      </c>
      <c r="G4712" s="4">
        <v>13.4630002975463</v>
      </c>
      <c r="H4712" s="4">
        <v>13.0100002288818</v>
      </c>
      <c r="I4712" s="4">
        <v>13.381999969482401</v>
      </c>
      <c r="J4712" s="4">
        <v>569685000</v>
      </c>
    </row>
    <row r="4713" spans="1:10" x14ac:dyDescent="0.25">
      <c r="A4713" s="2">
        <v>44824</v>
      </c>
      <c r="B4713" s="2" t="str">
        <f t="shared" si="292"/>
        <v>Tuesday</v>
      </c>
      <c r="C4713" s="2" t="str">
        <f t="shared" si="293"/>
        <v>September</v>
      </c>
      <c r="D4713" s="2" t="str">
        <f t="shared" si="294"/>
        <v>2022</v>
      </c>
      <c r="E4713" s="2" t="str">
        <f t="shared" si="295"/>
        <v>Q3</v>
      </c>
      <c r="F4713" s="4">
        <v>13.2150001525878</v>
      </c>
      <c r="G4713" s="4">
        <v>13.4829998016357</v>
      </c>
      <c r="H4713" s="4">
        <v>13.0570001602172</v>
      </c>
      <c r="I4713" s="4">
        <v>13.1759996414184</v>
      </c>
      <c r="J4713" s="4">
        <v>524818000</v>
      </c>
    </row>
    <row r="4714" spans="1:10" x14ac:dyDescent="0.25">
      <c r="A4714" s="2">
        <v>44825</v>
      </c>
      <c r="B4714" s="2" t="str">
        <f t="shared" si="292"/>
        <v>Wednesday</v>
      </c>
      <c r="C4714" s="2" t="str">
        <f t="shared" si="293"/>
        <v>September</v>
      </c>
      <c r="D4714" s="2" t="str">
        <f t="shared" si="294"/>
        <v>2022</v>
      </c>
      <c r="E4714" s="2" t="str">
        <f t="shared" si="295"/>
        <v>Q3</v>
      </c>
      <c r="F4714" s="4">
        <v>13.2130002975463</v>
      </c>
      <c r="G4714" s="4">
        <v>14.0310001373291</v>
      </c>
      <c r="H4714" s="4">
        <v>13.1099996566772</v>
      </c>
      <c r="I4714" s="4">
        <v>13.260999679565399</v>
      </c>
      <c r="J4714" s="4">
        <v>807679000</v>
      </c>
    </row>
    <row r="4715" spans="1:10" x14ac:dyDescent="0.25">
      <c r="A4715" s="2">
        <v>44826</v>
      </c>
      <c r="B4715" s="2" t="str">
        <f t="shared" si="292"/>
        <v>Thursday</v>
      </c>
      <c r="C4715" s="2" t="str">
        <f t="shared" si="293"/>
        <v>September</v>
      </c>
      <c r="D4715" s="2" t="str">
        <f t="shared" si="294"/>
        <v>2022</v>
      </c>
      <c r="E4715" s="2" t="str">
        <f t="shared" si="295"/>
        <v>Q3</v>
      </c>
      <c r="F4715" s="4">
        <v>13.069999694824199</v>
      </c>
      <c r="G4715" s="4">
        <v>13.1490001678466</v>
      </c>
      <c r="H4715" s="4">
        <v>12.428000450134199</v>
      </c>
      <c r="I4715" s="4">
        <v>12.560999870300201</v>
      </c>
      <c r="J4715" s="4">
        <v>759162000</v>
      </c>
    </row>
    <row r="4716" spans="1:10" x14ac:dyDescent="0.25">
      <c r="A4716" s="2">
        <v>44827</v>
      </c>
      <c r="B4716" s="2" t="str">
        <f t="shared" si="292"/>
        <v>Friday</v>
      </c>
      <c r="C4716" s="2" t="str">
        <f t="shared" si="293"/>
        <v>September</v>
      </c>
      <c r="D4716" s="2" t="str">
        <f t="shared" si="294"/>
        <v>2022</v>
      </c>
      <c r="E4716" s="2" t="str">
        <f t="shared" si="295"/>
        <v>Q3</v>
      </c>
      <c r="F4716" s="4">
        <v>12.420000076293899</v>
      </c>
      <c r="G4716" s="4">
        <v>12.611000061035099</v>
      </c>
      <c r="H4716" s="4">
        <v>12.256999969482401</v>
      </c>
      <c r="I4716" s="4">
        <v>12.5159997940063</v>
      </c>
      <c r="J4716" s="4">
        <v>663309000</v>
      </c>
    </row>
    <row r="4717" spans="1:10" x14ac:dyDescent="0.25">
      <c r="A4717" s="2">
        <v>44830</v>
      </c>
      <c r="B4717" s="2" t="str">
        <f t="shared" si="292"/>
        <v>Monday</v>
      </c>
      <c r="C4717" s="2" t="str">
        <f t="shared" si="293"/>
        <v>September</v>
      </c>
      <c r="D4717" s="2" t="str">
        <f t="shared" si="294"/>
        <v>2022</v>
      </c>
      <c r="E4717" s="2" t="str">
        <f t="shared" si="295"/>
        <v>Q3</v>
      </c>
      <c r="F4717" s="4">
        <v>12.491000175476</v>
      </c>
      <c r="G4717" s="4">
        <v>12.6590003967285</v>
      </c>
      <c r="H4717" s="4">
        <v>12.213999748229901</v>
      </c>
      <c r="I4717" s="4">
        <v>12.227999687194799</v>
      </c>
      <c r="J4717" s="4">
        <v>547343000</v>
      </c>
    </row>
    <row r="4718" spans="1:10" x14ac:dyDescent="0.25">
      <c r="A4718" s="2">
        <v>44831</v>
      </c>
      <c r="B4718" s="2" t="str">
        <f t="shared" si="292"/>
        <v>Tuesday</v>
      </c>
      <c r="C4718" s="2" t="str">
        <f t="shared" si="293"/>
        <v>September</v>
      </c>
      <c r="D4718" s="2" t="str">
        <f t="shared" si="294"/>
        <v>2022</v>
      </c>
      <c r="E4718" s="2" t="str">
        <f t="shared" si="295"/>
        <v>Q3</v>
      </c>
      <c r="F4718" s="4">
        <v>12.506999969482401</v>
      </c>
      <c r="G4718" s="4">
        <v>12.736000061035099</v>
      </c>
      <c r="H4718" s="4">
        <v>12.2580003738403</v>
      </c>
      <c r="I4718" s="4">
        <v>12.4130001068115</v>
      </c>
      <c r="J4718" s="4">
        <v>553854000</v>
      </c>
    </row>
    <row r="4719" spans="1:10" x14ac:dyDescent="0.25">
      <c r="A4719" s="2">
        <v>44832</v>
      </c>
      <c r="B4719" s="2" t="str">
        <f t="shared" si="292"/>
        <v>Wednesday</v>
      </c>
      <c r="C4719" s="2" t="str">
        <f t="shared" si="293"/>
        <v>September</v>
      </c>
      <c r="D4719" s="2" t="str">
        <f t="shared" si="294"/>
        <v>2022</v>
      </c>
      <c r="E4719" s="2" t="str">
        <f t="shared" si="295"/>
        <v>Q3</v>
      </c>
      <c r="F4719" s="4">
        <v>12.4099998474121</v>
      </c>
      <c r="G4719" s="4">
        <v>12.822999954223601</v>
      </c>
      <c r="H4719" s="4">
        <v>12.354000091552701</v>
      </c>
      <c r="I4719" s="4">
        <v>12.736000061035099</v>
      </c>
      <c r="J4719" s="4">
        <v>542414000</v>
      </c>
    </row>
    <row r="4720" spans="1:10" x14ac:dyDescent="0.25">
      <c r="A4720" s="2">
        <v>44833</v>
      </c>
      <c r="B4720" s="2" t="str">
        <f t="shared" si="292"/>
        <v>Thursday</v>
      </c>
      <c r="C4720" s="2" t="str">
        <f t="shared" si="293"/>
        <v>September</v>
      </c>
      <c r="D4720" s="2" t="str">
        <f t="shared" si="294"/>
        <v>2022</v>
      </c>
      <c r="E4720" s="2" t="str">
        <f t="shared" si="295"/>
        <v>Q3</v>
      </c>
      <c r="F4720" s="4">
        <v>12.447999954223601</v>
      </c>
      <c r="G4720" s="4">
        <v>12.5</v>
      </c>
      <c r="H4720" s="4">
        <v>11.9460000991821</v>
      </c>
      <c r="I4720" s="4">
        <v>12.2200002670288</v>
      </c>
      <c r="J4720" s="4">
        <v>532763000</v>
      </c>
    </row>
    <row r="4721" spans="1:10" x14ac:dyDescent="0.25">
      <c r="A4721" s="2">
        <v>44834</v>
      </c>
      <c r="B4721" s="2" t="str">
        <f t="shared" si="292"/>
        <v>Friday</v>
      </c>
      <c r="C4721" s="2" t="str">
        <f t="shared" si="293"/>
        <v>September</v>
      </c>
      <c r="D4721" s="2" t="str">
        <f t="shared" si="294"/>
        <v>2022</v>
      </c>
      <c r="E4721" s="2" t="str">
        <f t="shared" si="295"/>
        <v>Q3</v>
      </c>
      <c r="F4721" s="4">
        <v>12.0869998931884</v>
      </c>
      <c r="G4721" s="4">
        <v>12.6330003738403</v>
      </c>
      <c r="H4721" s="4">
        <v>12.074999809265099</v>
      </c>
      <c r="I4721" s="4">
        <v>12.138999938964799</v>
      </c>
      <c r="J4721" s="4">
        <v>565638000</v>
      </c>
    </row>
    <row r="4722" spans="1:10" x14ac:dyDescent="0.25">
      <c r="A4722" s="2">
        <v>44837</v>
      </c>
      <c r="B4722" s="2" t="str">
        <f t="shared" si="292"/>
        <v>Monday</v>
      </c>
      <c r="C4722" s="2" t="str">
        <f t="shared" si="293"/>
        <v>October</v>
      </c>
      <c r="D4722" s="2" t="str">
        <f t="shared" si="294"/>
        <v>2022</v>
      </c>
      <c r="E4722" s="2" t="str">
        <f t="shared" si="295"/>
        <v>Q4</v>
      </c>
      <c r="F4722" s="4">
        <v>12.3470001220703</v>
      </c>
      <c r="G4722" s="4">
        <v>12.678000450134199</v>
      </c>
      <c r="H4722" s="4">
        <v>12.1049995422363</v>
      </c>
      <c r="I4722" s="4">
        <v>12.512000083923301</v>
      </c>
      <c r="J4722" s="4">
        <v>547478000</v>
      </c>
    </row>
    <row r="4723" spans="1:10" x14ac:dyDescent="0.25">
      <c r="A4723" s="2">
        <v>44838</v>
      </c>
      <c r="B4723" s="2" t="str">
        <f t="shared" si="292"/>
        <v>Tuesday</v>
      </c>
      <c r="C4723" s="2" t="str">
        <f t="shared" si="293"/>
        <v>October</v>
      </c>
      <c r="D4723" s="2" t="str">
        <f t="shared" si="294"/>
        <v>2022</v>
      </c>
      <c r="E4723" s="2" t="str">
        <f t="shared" si="295"/>
        <v>Q4</v>
      </c>
      <c r="F4723" s="4">
        <v>12.878999710083001</v>
      </c>
      <c r="G4723" s="4">
        <v>13.2200002670288</v>
      </c>
      <c r="H4723" s="4">
        <v>12.878999710083001</v>
      </c>
      <c r="I4723" s="4">
        <v>13.166999816894499</v>
      </c>
      <c r="J4723" s="4">
        <v>584182000</v>
      </c>
    </row>
    <row r="4724" spans="1:10" x14ac:dyDescent="0.25">
      <c r="A4724" s="2">
        <v>44839</v>
      </c>
      <c r="B4724" s="2" t="str">
        <f t="shared" si="292"/>
        <v>Wednesday</v>
      </c>
      <c r="C4724" s="2" t="str">
        <f t="shared" si="293"/>
        <v>October</v>
      </c>
      <c r="D4724" s="2" t="str">
        <f t="shared" si="294"/>
        <v>2022</v>
      </c>
      <c r="E4724" s="2" t="str">
        <f t="shared" si="295"/>
        <v>Q4</v>
      </c>
      <c r="F4724" s="4">
        <v>12.91100025177</v>
      </c>
      <c r="G4724" s="4">
        <v>13.3210000991821</v>
      </c>
      <c r="H4724" s="4">
        <v>12.6210002899169</v>
      </c>
      <c r="I4724" s="4">
        <v>13.208999633789</v>
      </c>
      <c r="J4724" s="4">
        <v>507131000</v>
      </c>
    </row>
    <row r="4725" spans="1:10" x14ac:dyDescent="0.25">
      <c r="A4725" s="2">
        <v>44840</v>
      </c>
      <c r="B4725" s="2" t="str">
        <f t="shared" si="292"/>
        <v>Thursday</v>
      </c>
      <c r="C4725" s="2" t="str">
        <f t="shared" si="293"/>
        <v>October</v>
      </c>
      <c r="D4725" s="2" t="str">
        <f t="shared" si="294"/>
        <v>2022</v>
      </c>
      <c r="E4725" s="2" t="str">
        <f t="shared" si="295"/>
        <v>Q4</v>
      </c>
      <c r="F4725" s="4">
        <v>13.2200002670288</v>
      </c>
      <c r="G4725" s="4">
        <v>13.6560001373291</v>
      </c>
      <c r="H4725" s="4">
        <v>13.102999687194799</v>
      </c>
      <c r="I4725" s="4">
        <v>13.1300001144409</v>
      </c>
      <c r="J4725" s="4">
        <v>644157000</v>
      </c>
    </row>
    <row r="4726" spans="1:10" x14ac:dyDescent="0.25">
      <c r="A4726" s="2">
        <v>44841</v>
      </c>
      <c r="B4726" s="2" t="str">
        <f t="shared" si="292"/>
        <v>Friday</v>
      </c>
      <c r="C4726" s="2" t="str">
        <f t="shared" si="293"/>
        <v>October</v>
      </c>
      <c r="D4726" s="2" t="str">
        <f t="shared" si="294"/>
        <v>2022</v>
      </c>
      <c r="E4726" s="2" t="str">
        <f t="shared" si="295"/>
        <v>Q4</v>
      </c>
      <c r="F4726" s="4">
        <v>12.5050001144409</v>
      </c>
      <c r="G4726" s="4">
        <v>12.670000076293899</v>
      </c>
      <c r="H4726" s="4">
        <v>12.022000312805099</v>
      </c>
      <c r="I4726" s="4">
        <v>12.076000213623001</v>
      </c>
      <c r="J4726" s="4">
        <v>672478000</v>
      </c>
    </row>
    <row r="4727" spans="1:10" x14ac:dyDescent="0.25">
      <c r="A4727" s="2">
        <v>44844</v>
      </c>
      <c r="B4727" s="2" t="str">
        <f t="shared" si="292"/>
        <v>Monday</v>
      </c>
      <c r="C4727" s="2" t="str">
        <f t="shared" si="293"/>
        <v>October</v>
      </c>
      <c r="D4727" s="2" t="str">
        <f t="shared" si="294"/>
        <v>2022</v>
      </c>
      <c r="E4727" s="2" t="str">
        <f t="shared" si="295"/>
        <v>Q4</v>
      </c>
      <c r="F4727" s="4">
        <v>12.036999702453601</v>
      </c>
      <c r="G4727" s="4">
        <v>12.123999595641999</v>
      </c>
      <c r="H4727" s="4">
        <v>11.4079999923706</v>
      </c>
      <c r="I4727" s="4">
        <v>11.670000076293899</v>
      </c>
      <c r="J4727" s="4">
        <v>698699000</v>
      </c>
    </row>
    <row r="4728" spans="1:10" x14ac:dyDescent="0.25">
      <c r="A4728" s="2">
        <v>44845</v>
      </c>
      <c r="B4728" s="2" t="str">
        <f t="shared" si="292"/>
        <v>Tuesday</v>
      </c>
      <c r="C4728" s="2" t="str">
        <f t="shared" si="293"/>
        <v>October</v>
      </c>
      <c r="D4728" s="2" t="str">
        <f t="shared" si="294"/>
        <v>2022</v>
      </c>
      <c r="E4728" s="2" t="str">
        <f t="shared" si="295"/>
        <v>Q4</v>
      </c>
      <c r="F4728" s="4">
        <v>11.560999870300201</v>
      </c>
      <c r="G4728" s="4">
        <v>11.845999717712401</v>
      </c>
      <c r="H4728" s="4">
        <v>11.2829999923706</v>
      </c>
      <c r="I4728" s="4">
        <v>11.586000442504799</v>
      </c>
      <c r="J4728" s="4">
        <v>667482000</v>
      </c>
    </row>
    <row r="4729" spans="1:10" x14ac:dyDescent="0.25">
      <c r="A4729" s="2">
        <v>44846</v>
      </c>
      <c r="B4729" s="2" t="str">
        <f t="shared" si="292"/>
        <v>Wednesday</v>
      </c>
      <c r="C4729" s="2" t="str">
        <f t="shared" si="293"/>
        <v>October</v>
      </c>
      <c r="D4729" s="2" t="str">
        <f t="shared" si="294"/>
        <v>2022</v>
      </c>
      <c r="E4729" s="2" t="str">
        <f t="shared" si="295"/>
        <v>Q4</v>
      </c>
      <c r="F4729" s="4">
        <v>11.579000473022401</v>
      </c>
      <c r="G4729" s="4">
        <v>11.7349996566772</v>
      </c>
      <c r="H4729" s="4">
        <v>11.3450002670288</v>
      </c>
      <c r="I4729" s="4">
        <v>11.5</v>
      </c>
      <c r="J4729" s="4">
        <v>492590000</v>
      </c>
    </row>
    <row r="4730" spans="1:10" x14ac:dyDescent="0.25">
      <c r="A4730" s="2">
        <v>44847</v>
      </c>
      <c r="B4730" s="2" t="str">
        <f t="shared" si="292"/>
        <v>Thursday</v>
      </c>
      <c r="C4730" s="2" t="str">
        <f t="shared" si="293"/>
        <v>October</v>
      </c>
      <c r="D4730" s="2" t="str">
        <f t="shared" si="294"/>
        <v>2022</v>
      </c>
      <c r="E4730" s="2" t="str">
        <f t="shared" si="295"/>
        <v>Q4</v>
      </c>
      <c r="F4730" s="4">
        <v>10.970999717712401</v>
      </c>
      <c r="G4730" s="4">
        <v>12.078000068664499</v>
      </c>
      <c r="H4730" s="4">
        <v>10.812999725341699</v>
      </c>
      <c r="I4730" s="4">
        <v>11.9600000381469</v>
      </c>
      <c r="J4730" s="4">
        <v>850103000</v>
      </c>
    </row>
    <row r="4731" spans="1:10" x14ac:dyDescent="0.25">
      <c r="A4731" s="2">
        <v>44848</v>
      </c>
      <c r="B4731" s="2" t="str">
        <f t="shared" si="292"/>
        <v>Friday</v>
      </c>
      <c r="C4731" s="2" t="str">
        <f t="shared" si="293"/>
        <v>October</v>
      </c>
      <c r="D4731" s="2" t="str">
        <f t="shared" si="294"/>
        <v>2022</v>
      </c>
      <c r="E4731" s="2" t="str">
        <f t="shared" si="295"/>
        <v>Q4</v>
      </c>
      <c r="F4731" s="4">
        <v>12.0570001602172</v>
      </c>
      <c r="G4731" s="4">
        <v>12.111000061035099</v>
      </c>
      <c r="H4731" s="4">
        <v>11.204000473022401</v>
      </c>
      <c r="I4731" s="4">
        <v>11.2270002365112</v>
      </c>
      <c r="J4731" s="4">
        <v>713432000</v>
      </c>
    </row>
    <row r="4732" spans="1:10" x14ac:dyDescent="0.25">
      <c r="A4732" s="2">
        <v>44851</v>
      </c>
      <c r="B4732" s="2" t="str">
        <f t="shared" si="292"/>
        <v>Monday</v>
      </c>
      <c r="C4732" s="2" t="str">
        <f t="shared" si="293"/>
        <v>October</v>
      </c>
      <c r="D4732" s="2" t="str">
        <f t="shared" si="294"/>
        <v>2022</v>
      </c>
      <c r="E4732" s="2" t="str">
        <f t="shared" si="295"/>
        <v>Q4</v>
      </c>
      <c r="F4732" s="4">
        <v>11.5179996490478</v>
      </c>
      <c r="G4732" s="4">
        <v>11.947999954223601</v>
      </c>
      <c r="H4732" s="4">
        <v>11.517000198364199</v>
      </c>
      <c r="I4732" s="4">
        <v>11.8879995346069</v>
      </c>
      <c r="J4732" s="4">
        <v>580774000</v>
      </c>
    </row>
    <row r="4733" spans="1:10" x14ac:dyDescent="0.25">
      <c r="A4733" s="2">
        <v>44852</v>
      </c>
      <c r="B4733" s="2" t="str">
        <f t="shared" si="292"/>
        <v>Tuesday</v>
      </c>
      <c r="C4733" s="2" t="str">
        <f t="shared" si="293"/>
        <v>October</v>
      </c>
      <c r="D4733" s="2" t="str">
        <f t="shared" si="294"/>
        <v>2022</v>
      </c>
      <c r="E4733" s="2" t="str">
        <f t="shared" si="295"/>
        <v>Q4</v>
      </c>
      <c r="F4733" s="4">
        <v>12.343999862670801</v>
      </c>
      <c r="G4733" s="4">
        <v>12.4919996261596</v>
      </c>
      <c r="H4733" s="4">
        <v>11.6180000305175</v>
      </c>
      <c r="I4733" s="4">
        <v>11.9670000076293</v>
      </c>
      <c r="J4733" s="4">
        <v>659362000</v>
      </c>
    </row>
    <row r="4734" spans="1:10" x14ac:dyDescent="0.25">
      <c r="A4734" s="2">
        <v>44853</v>
      </c>
      <c r="B4734" s="2" t="str">
        <f t="shared" si="292"/>
        <v>Wednesday</v>
      </c>
      <c r="C4734" s="2" t="str">
        <f t="shared" si="293"/>
        <v>October</v>
      </c>
      <c r="D4734" s="2" t="str">
        <f t="shared" si="294"/>
        <v>2022</v>
      </c>
      <c r="E4734" s="2" t="str">
        <f t="shared" si="295"/>
        <v>Q4</v>
      </c>
      <c r="F4734" s="4">
        <v>11.878999710083001</v>
      </c>
      <c r="G4734" s="4">
        <v>12.3500003814697</v>
      </c>
      <c r="H4734" s="4">
        <v>11.833999633789</v>
      </c>
      <c r="I4734" s="4">
        <v>12.0509996414184</v>
      </c>
      <c r="J4734" s="4">
        <v>523131000</v>
      </c>
    </row>
    <row r="4735" spans="1:10" x14ac:dyDescent="0.25">
      <c r="A4735" s="2">
        <v>44854</v>
      </c>
      <c r="B4735" s="2" t="str">
        <f t="shared" si="292"/>
        <v>Thursday</v>
      </c>
      <c r="C4735" s="2" t="str">
        <f t="shared" si="293"/>
        <v>October</v>
      </c>
      <c r="D4735" s="2" t="str">
        <f t="shared" si="294"/>
        <v>2022</v>
      </c>
      <c r="E4735" s="2" t="str">
        <f t="shared" si="295"/>
        <v>Q4</v>
      </c>
      <c r="F4735" s="4">
        <v>12.1129999160766</v>
      </c>
      <c r="G4735" s="4">
        <v>12.7690000534057</v>
      </c>
      <c r="H4735" s="4">
        <v>12.1049995422363</v>
      </c>
      <c r="I4735" s="4">
        <v>12.1940002441406</v>
      </c>
      <c r="J4735" s="4">
        <v>652398000</v>
      </c>
    </row>
    <row r="4736" spans="1:10" x14ac:dyDescent="0.25">
      <c r="A4736" s="2">
        <v>44855</v>
      </c>
      <c r="B4736" s="2" t="str">
        <f t="shared" si="292"/>
        <v>Friday</v>
      </c>
      <c r="C4736" s="2" t="str">
        <f t="shared" si="293"/>
        <v>October</v>
      </c>
      <c r="D4736" s="2" t="str">
        <f t="shared" si="294"/>
        <v>2022</v>
      </c>
      <c r="E4736" s="2" t="str">
        <f t="shared" si="295"/>
        <v>Q4</v>
      </c>
      <c r="F4736" s="4">
        <v>12.097999572753899</v>
      </c>
      <c r="G4736" s="4">
        <v>12.4980001449584</v>
      </c>
      <c r="H4736" s="4">
        <v>11.887000083923301</v>
      </c>
      <c r="I4736" s="4">
        <v>12.465999603271401</v>
      </c>
      <c r="J4736" s="4">
        <v>609494000</v>
      </c>
    </row>
    <row r="4737" spans="1:10" x14ac:dyDescent="0.25">
      <c r="A4737" s="2">
        <v>44858</v>
      </c>
      <c r="B4737" s="2" t="str">
        <f t="shared" si="292"/>
        <v>Monday</v>
      </c>
      <c r="C4737" s="2" t="str">
        <f t="shared" si="293"/>
        <v>October</v>
      </c>
      <c r="D4737" s="2" t="str">
        <f t="shared" si="294"/>
        <v>2022</v>
      </c>
      <c r="E4737" s="2" t="str">
        <f t="shared" si="295"/>
        <v>Q4</v>
      </c>
      <c r="F4737" s="4">
        <v>12.5080003738403</v>
      </c>
      <c r="G4737" s="4">
        <v>12.7100000381469</v>
      </c>
      <c r="H4737" s="4">
        <v>12.0640001296997</v>
      </c>
      <c r="I4737" s="4">
        <v>12.5989999771118</v>
      </c>
      <c r="J4737" s="4">
        <v>517457000</v>
      </c>
    </row>
    <row r="4738" spans="1:10" x14ac:dyDescent="0.25">
      <c r="A4738" s="2">
        <v>44859</v>
      </c>
      <c r="B4738" s="2" t="str">
        <f t="shared" si="292"/>
        <v>Tuesday</v>
      </c>
      <c r="C4738" s="2" t="str">
        <f t="shared" si="293"/>
        <v>October</v>
      </c>
      <c r="D4738" s="2" t="str">
        <f t="shared" si="294"/>
        <v>2022</v>
      </c>
      <c r="E4738" s="2" t="str">
        <f t="shared" si="295"/>
        <v>Q4</v>
      </c>
      <c r="F4738" s="4">
        <v>12.6940002441406</v>
      </c>
      <c r="G4738" s="4">
        <v>13.300000190734799</v>
      </c>
      <c r="H4738" s="4">
        <v>12.663999557495099</v>
      </c>
      <c r="I4738" s="4">
        <v>13.260999679565399</v>
      </c>
      <c r="J4738" s="4">
        <v>505482000</v>
      </c>
    </row>
    <row r="4739" spans="1:10" x14ac:dyDescent="0.25">
      <c r="A4739" s="2">
        <v>44860</v>
      </c>
      <c r="B4739" s="2" t="str">
        <f t="shared" ref="B4739:B4802" si="296">TEXT(A4739,"DDDD")</f>
        <v>Wednesday</v>
      </c>
      <c r="C4739" s="2" t="str">
        <f t="shared" ref="C4739:C4802" si="297">TEXT(A4739,"MMMM")</f>
        <v>October</v>
      </c>
      <c r="D4739" s="2" t="str">
        <f t="shared" ref="D4739:D4802" si="298">TEXT(A4739,"YYYY")</f>
        <v>2022</v>
      </c>
      <c r="E4739" s="2" t="str">
        <f t="shared" ref="E4739:E4802" si="299">"Q" &amp; ROUNDUP(MONTH(A4739)/3, 0)</f>
        <v>Q4</v>
      </c>
      <c r="F4739" s="4">
        <v>12.869000434875399</v>
      </c>
      <c r="G4739" s="4">
        <v>13.3879995346069</v>
      </c>
      <c r="H4739" s="4">
        <v>12.708000183105399</v>
      </c>
      <c r="I4739" s="4">
        <v>12.8959999084472</v>
      </c>
      <c r="J4739" s="4">
        <v>532953000</v>
      </c>
    </row>
    <row r="4740" spans="1:10" x14ac:dyDescent="0.25">
      <c r="A4740" s="2">
        <v>44861</v>
      </c>
      <c r="B4740" s="2" t="str">
        <f t="shared" si="296"/>
        <v>Thursday</v>
      </c>
      <c r="C4740" s="2" t="str">
        <f t="shared" si="297"/>
        <v>October</v>
      </c>
      <c r="D4740" s="2" t="str">
        <f t="shared" si="298"/>
        <v>2022</v>
      </c>
      <c r="E4740" s="2" t="str">
        <f t="shared" si="299"/>
        <v>Q4</v>
      </c>
      <c r="F4740" s="4">
        <v>13.6300001144409</v>
      </c>
      <c r="G4740" s="4">
        <v>13.8380002975463</v>
      </c>
      <c r="H4740" s="4">
        <v>13.121999740600501</v>
      </c>
      <c r="I4740" s="4">
        <v>13.1759996414184</v>
      </c>
      <c r="J4740" s="4">
        <v>583113000</v>
      </c>
    </row>
    <row r="4741" spans="1:10" x14ac:dyDescent="0.25">
      <c r="A4741" s="2">
        <v>44862</v>
      </c>
      <c r="B4741" s="2" t="str">
        <f t="shared" si="296"/>
        <v>Friday</v>
      </c>
      <c r="C4741" s="2" t="str">
        <f t="shared" si="297"/>
        <v>October</v>
      </c>
      <c r="D4741" s="2" t="str">
        <f t="shared" si="298"/>
        <v>2022</v>
      </c>
      <c r="E4741" s="2" t="str">
        <f t="shared" si="299"/>
        <v>Q4</v>
      </c>
      <c r="F4741" s="4">
        <v>13.104000091552701</v>
      </c>
      <c r="G4741" s="4">
        <v>13.8500003814697</v>
      </c>
      <c r="H4741" s="4">
        <v>13.060999870300201</v>
      </c>
      <c r="I4741" s="4">
        <v>13.833999633789</v>
      </c>
      <c r="J4741" s="4">
        <v>521040000</v>
      </c>
    </row>
    <row r="4742" spans="1:10" x14ac:dyDescent="0.25">
      <c r="A4742" s="2">
        <v>44865</v>
      </c>
      <c r="B4742" s="2" t="str">
        <f t="shared" si="296"/>
        <v>Monday</v>
      </c>
      <c r="C4742" s="2" t="str">
        <f t="shared" si="297"/>
        <v>October</v>
      </c>
      <c r="D4742" s="2" t="str">
        <f t="shared" si="298"/>
        <v>2022</v>
      </c>
      <c r="E4742" s="2" t="str">
        <f t="shared" si="299"/>
        <v>Q4</v>
      </c>
      <c r="F4742" s="4">
        <v>13.7779998779296</v>
      </c>
      <c r="G4742" s="4">
        <v>13.8380002975463</v>
      </c>
      <c r="H4742" s="4">
        <v>13.296999931335399</v>
      </c>
      <c r="I4742" s="4">
        <v>13.496999740600501</v>
      </c>
      <c r="J4742" s="4">
        <v>486341000</v>
      </c>
    </row>
    <row r="4743" spans="1:10" x14ac:dyDescent="0.25">
      <c r="A4743" s="2">
        <v>44866</v>
      </c>
      <c r="B4743" s="2" t="str">
        <f t="shared" si="296"/>
        <v>Tuesday</v>
      </c>
      <c r="C4743" s="2" t="str">
        <f t="shared" si="297"/>
        <v>November</v>
      </c>
      <c r="D4743" s="2" t="str">
        <f t="shared" si="298"/>
        <v>2022</v>
      </c>
      <c r="E4743" s="2" t="str">
        <f t="shared" si="299"/>
        <v>Q4</v>
      </c>
      <c r="F4743" s="4">
        <v>13.810999870300201</v>
      </c>
      <c r="G4743" s="4">
        <v>13.925000190734799</v>
      </c>
      <c r="H4743" s="4">
        <v>13.5190000534057</v>
      </c>
      <c r="I4743" s="4">
        <v>13.543000221252401</v>
      </c>
      <c r="J4743" s="4">
        <v>432817000</v>
      </c>
    </row>
    <row r="4744" spans="1:10" x14ac:dyDescent="0.25">
      <c r="A4744" s="2">
        <v>44867</v>
      </c>
      <c r="B4744" s="2" t="str">
        <f t="shared" si="296"/>
        <v>Wednesday</v>
      </c>
      <c r="C4744" s="2" t="str">
        <f t="shared" si="297"/>
        <v>November</v>
      </c>
      <c r="D4744" s="2" t="str">
        <f t="shared" si="298"/>
        <v>2022</v>
      </c>
      <c r="E4744" s="2" t="str">
        <f t="shared" si="299"/>
        <v>Q4</v>
      </c>
      <c r="F4744" s="4">
        <v>13.8500003814697</v>
      </c>
      <c r="G4744" s="4">
        <v>14.2100000381469</v>
      </c>
      <c r="H4744" s="4">
        <v>13.211000442504799</v>
      </c>
      <c r="I4744" s="4">
        <v>13.218999862670801</v>
      </c>
      <c r="J4744" s="4">
        <v>672628000</v>
      </c>
    </row>
    <row r="4745" spans="1:10" x14ac:dyDescent="0.25">
      <c r="A4745" s="2">
        <v>44868</v>
      </c>
      <c r="B4745" s="2" t="str">
        <f t="shared" si="296"/>
        <v>Thursday</v>
      </c>
      <c r="C4745" s="2" t="str">
        <f t="shared" si="297"/>
        <v>November</v>
      </c>
      <c r="D4745" s="2" t="str">
        <f t="shared" si="298"/>
        <v>2022</v>
      </c>
      <c r="E4745" s="2" t="str">
        <f t="shared" si="299"/>
        <v>Q4</v>
      </c>
      <c r="F4745" s="4">
        <v>13.043000221252401</v>
      </c>
      <c r="G4745" s="4">
        <v>13.7810001373291</v>
      </c>
      <c r="H4745" s="4">
        <v>12.956000328063899</v>
      </c>
      <c r="I4745" s="4">
        <v>13.4209995269775</v>
      </c>
      <c r="J4745" s="4">
        <v>500065000</v>
      </c>
    </row>
    <row r="4746" spans="1:10" x14ac:dyDescent="0.25">
      <c r="A4746" s="2">
        <v>44869</v>
      </c>
      <c r="B4746" s="2" t="str">
        <f t="shared" si="296"/>
        <v>Friday</v>
      </c>
      <c r="C4746" s="2" t="str">
        <f t="shared" si="297"/>
        <v>November</v>
      </c>
      <c r="D4746" s="2" t="str">
        <f t="shared" si="298"/>
        <v>2022</v>
      </c>
      <c r="E4746" s="2" t="str">
        <f t="shared" si="299"/>
        <v>Q4</v>
      </c>
      <c r="F4746" s="4">
        <v>13.986000061035099</v>
      </c>
      <c r="G4746" s="4">
        <v>14.229000091552701</v>
      </c>
      <c r="H4746" s="4">
        <v>13.6969995498657</v>
      </c>
      <c r="I4746" s="4">
        <v>14.1560001373291</v>
      </c>
      <c r="J4746" s="4">
        <v>612576000</v>
      </c>
    </row>
    <row r="4747" spans="1:10" x14ac:dyDescent="0.25">
      <c r="A4747" s="2">
        <v>44872</v>
      </c>
      <c r="B4747" s="2" t="str">
        <f t="shared" si="296"/>
        <v>Monday</v>
      </c>
      <c r="C4747" s="2" t="str">
        <f t="shared" si="297"/>
        <v>November</v>
      </c>
      <c r="D4747" s="2" t="str">
        <f t="shared" si="298"/>
        <v>2022</v>
      </c>
      <c r="E4747" s="2" t="str">
        <f t="shared" si="299"/>
        <v>Q4</v>
      </c>
      <c r="F4747" s="4">
        <v>14.227999687194799</v>
      </c>
      <c r="G4747" s="4">
        <v>14.411999702453601</v>
      </c>
      <c r="H4747" s="4">
        <v>13.954000473022401</v>
      </c>
      <c r="I4747" s="4">
        <v>14.3009996414184</v>
      </c>
      <c r="J4747" s="4">
        <v>410061000</v>
      </c>
    </row>
    <row r="4748" spans="1:10" x14ac:dyDescent="0.25">
      <c r="A4748" s="2">
        <v>44873</v>
      </c>
      <c r="B4748" s="2" t="str">
        <f t="shared" si="296"/>
        <v>Tuesday</v>
      </c>
      <c r="C4748" s="2" t="str">
        <f t="shared" si="297"/>
        <v>November</v>
      </c>
      <c r="D4748" s="2" t="str">
        <f t="shared" si="298"/>
        <v>2022</v>
      </c>
      <c r="E4748" s="2" t="str">
        <f t="shared" si="299"/>
        <v>Q4</v>
      </c>
      <c r="F4748" s="4">
        <v>14.8009996414184</v>
      </c>
      <c r="G4748" s="4">
        <v>14.8909997940063</v>
      </c>
      <c r="H4748" s="4">
        <v>14.215999603271401</v>
      </c>
      <c r="I4748" s="4">
        <v>14.6020002365112</v>
      </c>
      <c r="J4748" s="4">
        <v>595292000</v>
      </c>
    </row>
    <row r="4749" spans="1:10" x14ac:dyDescent="0.25">
      <c r="A4749" s="2">
        <v>44874</v>
      </c>
      <c r="B4749" s="2" t="str">
        <f t="shared" si="296"/>
        <v>Wednesday</v>
      </c>
      <c r="C4749" s="2" t="str">
        <f t="shared" si="297"/>
        <v>November</v>
      </c>
      <c r="D4749" s="2" t="str">
        <f t="shared" si="298"/>
        <v>2022</v>
      </c>
      <c r="E4749" s="2" t="str">
        <f t="shared" si="299"/>
        <v>Q4</v>
      </c>
      <c r="F4749" s="4">
        <v>14.161999702453601</v>
      </c>
      <c r="G4749" s="4">
        <v>14.211000442504799</v>
      </c>
      <c r="H4749" s="4">
        <v>13.758999824523899</v>
      </c>
      <c r="I4749" s="4">
        <v>13.7760000228881</v>
      </c>
      <c r="J4749" s="4">
        <v>454414000</v>
      </c>
    </row>
    <row r="4750" spans="1:10" x14ac:dyDescent="0.25">
      <c r="A4750" s="2">
        <v>44875</v>
      </c>
      <c r="B4750" s="2" t="str">
        <f t="shared" si="296"/>
        <v>Thursday</v>
      </c>
      <c r="C4750" s="2" t="str">
        <f t="shared" si="297"/>
        <v>November</v>
      </c>
      <c r="D4750" s="2" t="str">
        <f t="shared" si="298"/>
        <v>2022</v>
      </c>
      <c r="E4750" s="2" t="str">
        <f t="shared" si="299"/>
        <v>Q4</v>
      </c>
      <c r="F4750" s="4">
        <v>14.800000190734799</v>
      </c>
      <c r="G4750" s="4">
        <v>15.7729997634887</v>
      </c>
      <c r="H4750" s="4">
        <v>14.546999931335399</v>
      </c>
      <c r="I4750" s="4">
        <v>15.75</v>
      </c>
      <c r="J4750" s="4">
        <v>700819000</v>
      </c>
    </row>
    <row r="4751" spans="1:10" x14ac:dyDescent="0.25">
      <c r="A4751" s="2">
        <v>44876</v>
      </c>
      <c r="B4751" s="2" t="str">
        <f t="shared" si="296"/>
        <v>Friday</v>
      </c>
      <c r="C4751" s="2" t="str">
        <f t="shared" si="297"/>
        <v>November</v>
      </c>
      <c r="D4751" s="2" t="str">
        <f t="shared" si="298"/>
        <v>2022</v>
      </c>
      <c r="E4751" s="2" t="str">
        <f t="shared" si="299"/>
        <v>Q4</v>
      </c>
      <c r="F4751" s="4">
        <v>15.8070001602172</v>
      </c>
      <c r="G4751" s="4">
        <v>16.388999938964801</v>
      </c>
      <c r="H4751" s="4">
        <v>15.4820003509521</v>
      </c>
      <c r="I4751" s="4">
        <v>16.326999664306602</v>
      </c>
      <c r="J4751" s="4">
        <v>655487000</v>
      </c>
    </row>
    <row r="4752" spans="1:10" x14ac:dyDescent="0.25">
      <c r="A4752" s="2">
        <v>44879</v>
      </c>
      <c r="B4752" s="2" t="str">
        <f t="shared" si="296"/>
        <v>Monday</v>
      </c>
      <c r="C4752" s="2" t="str">
        <f t="shared" si="297"/>
        <v>November</v>
      </c>
      <c r="D4752" s="2" t="str">
        <f t="shared" si="298"/>
        <v>2022</v>
      </c>
      <c r="E4752" s="2" t="str">
        <f t="shared" si="299"/>
        <v>Q4</v>
      </c>
      <c r="F4752" s="4">
        <v>16.218000411987301</v>
      </c>
      <c r="G4752" s="4">
        <v>16.540000915527301</v>
      </c>
      <c r="H4752" s="4">
        <v>15.921999931335399</v>
      </c>
      <c r="I4752" s="4">
        <v>16.295000076293899</v>
      </c>
      <c r="J4752" s="4">
        <v>527852000</v>
      </c>
    </row>
    <row r="4753" spans="1:10" x14ac:dyDescent="0.25">
      <c r="A4753" s="2">
        <v>44880</v>
      </c>
      <c r="B4753" s="2" t="str">
        <f t="shared" si="296"/>
        <v>Tuesday</v>
      </c>
      <c r="C4753" s="2" t="str">
        <f t="shared" si="297"/>
        <v>November</v>
      </c>
      <c r="D4753" s="2" t="str">
        <f t="shared" si="298"/>
        <v>2022</v>
      </c>
      <c r="E4753" s="2" t="str">
        <f t="shared" si="299"/>
        <v>Q4</v>
      </c>
      <c r="F4753" s="4">
        <v>16.722000122070298</v>
      </c>
      <c r="G4753" s="4">
        <v>16.997999191284102</v>
      </c>
      <c r="H4753" s="4">
        <v>16.381999969482401</v>
      </c>
      <c r="I4753" s="4">
        <v>16.666000366210898</v>
      </c>
      <c r="J4753" s="4">
        <v>545876000</v>
      </c>
    </row>
    <row r="4754" spans="1:10" x14ac:dyDescent="0.25">
      <c r="A4754" s="2">
        <v>44881</v>
      </c>
      <c r="B4754" s="2" t="str">
        <f t="shared" si="296"/>
        <v>Wednesday</v>
      </c>
      <c r="C4754" s="2" t="str">
        <f t="shared" si="297"/>
        <v>November</v>
      </c>
      <c r="D4754" s="2" t="str">
        <f t="shared" si="298"/>
        <v>2022</v>
      </c>
      <c r="E4754" s="2" t="str">
        <f t="shared" si="299"/>
        <v>Q4</v>
      </c>
      <c r="F4754" s="4">
        <v>16.162000656127901</v>
      </c>
      <c r="G4754" s="4">
        <v>16.3619995117187</v>
      </c>
      <c r="H4754" s="4">
        <v>15.8730001449584</v>
      </c>
      <c r="I4754" s="4">
        <v>15.9099998474121</v>
      </c>
      <c r="J4754" s="4">
        <v>649547000</v>
      </c>
    </row>
    <row r="4755" spans="1:10" x14ac:dyDescent="0.25">
      <c r="A4755" s="2">
        <v>44882</v>
      </c>
      <c r="B4755" s="2" t="str">
        <f t="shared" si="296"/>
        <v>Thursday</v>
      </c>
      <c r="C4755" s="2" t="str">
        <f t="shared" si="297"/>
        <v>November</v>
      </c>
      <c r="D4755" s="2" t="str">
        <f t="shared" si="298"/>
        <v>2022</v>
      </c>
      <c r="E4755" s="2" t="str">
        <f t="shared" si="299"/>
        <v>Q4</v>
      </c>
      <c r="F4755" s="4">
        <v>15.7150001525878</v>
      </c>
      <c r="G4755" s="4">
        <v>16.2660007476806</v>
      </c>
      <c r="H4755" s="4">
        <v>15.5349998474121</v>
      </c>
      <c r="I4755" s="4">
        <v>15.6770000457763</v>
      </c>
      <c r="J4755" s="4">
        <v>710894000</v>
      </c>
    </row>
    <row r="4756" spans="1:10" x14ac:dyDescent="0.25">
      <c r="A4756" s="2">
        <v>44883</v>
      </c>
      <c r="B4756" s="2" t="str">
        <f t="shared" si="296"/>
        <v>Friday</v>
      </c>
      <c r="C4756" s="2" t="str">
        <f t="shared" si="297"/>
        <v>November</v>
      </c>
      <c r="D4756" s="2" t="str">
        <f t="shared" si="298"/>
        <v>2022</v>
      </c>
      <c r="E4756" s="2" t="str">
        <f t="shared" si="299"/>
        <v>Q4</v>
      </c>
      <c r="F4756" s="4">
        <v>15.965999603271401</v>
      </c>
      <c r="G4756" s="4">
        <v>16.002000808715799</v>
      </c>
      <c r="H4756" s="4">
        <v>15.119999885559</v>
      </c>
      <c r="I4756" s="4">
        <v>15.4090003967285</v>
      </c>
      <c r="J4756" s="4">
        <v>492072000</v>
      </c>
    </row>
    <row r="4757" spans="1:10" x14ac:dyDescent="0.25">
      <c r="A4757" s="2">
        <v>44886</v>
      </c>
      <c r="B4757" s="2" t="str">
        <f t="shared" si="296"/>
        <v>Monday</v>
      </c>
      <c r="C4757" s="2" t="str">
        <f t="shared" si="297"/>
        <v>November</v>
      </c>
      <c r="D4757" s="2" t="str">
        <f t="shared" si="298"/>
        <v>2022</v>
      </c>
      <c r="E4757" s="2" t="str">
        <f t="shared" si="299"/>
        <v>Q4</v>
      </c>
      <c r="F4757" s="4">
        <v>15.147000312805099</v>
      </c>
      <c r="G4757" s="4">
        <v>15.4770002365112</v>
      </c>
      <c r="H4757" s="4">
        <v>15.079999923706</v>
      </c>
      <c r="I4757" s="4">
        <v>15.3170003890991</v>
      </c>
      <c r="J4757" s="4">
        <v>404739000</v>
      </c>
    </row>
    <row r="4758" spans="1:10" x14ac:dyDescent="0.25">
      <c r="A4758" s="2">
        <v>44887</v>
      </c>
      <c r="B4758" s="2" t="str">
        <f t="shared" si="296"/>
        <v>Tuesday</v>
      </c>
      <c r="C4758" s="2" t="str">
        <f t="shared" si="297"/>
        <v>November</v>
      </c>
      <c r="D4758" s="2" t="str">
        <f t="shared" si="298"/>
        <v>2022</v>
      </c>
      <c r="E4758" s="2" t="str">
        <f t="shared" si="299"/>
        <v>Q4</v>
      </c>
      <c r="F4758" s="4">
        <v>15.328000068664499</v>
      </c>
      <c r="G4758" s="4">
        <v>16.058000564575099</v>
      </c>
      <c r="H4758" s="4">
        <v>15.121999740600501</v>
      </c>
      <c r="I4758" s="4">
        <v>16.038000106811499</v>
      </c>
      <c r="J4758" s="4">
        <v>472866000</v>
      </c>
    </row>
    <row r="4759" spans="1:10" x14ac:dyDescent="0.25">
      <c r="A4759" s="2">
        <v>44888</v>
      </c>
      <c r="B4759" s="2" t="str">
        <f t="shared" si="296"/>
        <v>Wednesday</v>
      </c>
      <c r="C4759" s="2" t="str">
        <f t="shared" si="297"/>
        <v>November</v>
      </c>
      <c r="D4759" s="2" t="str">
        <f t="shared" si="298"/>
        <v>2022</v>
      </c>
      <c r="E4759" s="2" t="str">
        <f t="shared" si="299"/>
        <v>Q4</v>
      </c>
      <c r="F4759" s="4">
        <v>16.097999572753899</v>
      </c>
      <c r="G4759" s="4">
        <v>16.527000427246001</v>
      </c>
      <c r="H4759" s="4">
        <v>16.048000335693299</v>
      </c>
      <c r="I4759" s="4">
        <v>16.518999099731399</v>
      </c>
      <c r="J4759" s="4">
        <v>427241000</v>
      </c>
    </row>
    <row r="4760" spans="1:10" x14ac:dyDescent="0.25">
      <c r="A4760" s="2">
        <v>44890</v>
      </c>
      <c r="B4760" s="2" t="str">
        <f t="shared" si="296"/>
        <v>Friday</v>
      </c>
      <c r="C4760" s="2" t="str">
        <f t="shared" si="297"/>
        <v>November</v>
      </c>
      <c r="D4760" s="2" t="str">
        <f t="shared" si="298"/>
        <v>2022</v>
      </c>
      <c r="E4760" s="2" t="str">
        <f t="shared" si="299"/>
        <v>Q4</v>
      </c>
      <c r="F4760" s="4">
        <v>16.318000793456999</v>
      </c>
      <c r="G4760" s="4">
        <v>16.4869995117187</v>
      </c>
      <c r="H4760" s="4">
        <v>16.172000885009702</v>
      </c>
      <c r="I4760" s="4">
        <v>16.270000457763601</v>
      </c>
      <c r="J4760" s="4">
        <v>167934000</v>
      </c>
    </row>
    <row r="4761" spans="1:10" x14ac:dyDescent="0.25">
      <c r="A4761" s="2">
        <v>44893</v>
      </c>
      <c r="B4761" s="2" t="str">
        <f t="shared" si="296"/>
        <v>Monday</v>
      </c>
      <c r="C4761" s="2" t="str">
        <f t="shared" si="297"/>
        <v>November</v>
      </c>
      <c r="D4761" s="2" t="str">
        <f t="shared" si="298"/>
        <v>2022</v>
      </c>
      <c r="E4761" s="2" t="str">
        <f t="shared" si="299"/>
        <v>Q4</v>
      </c>
      <c r="F4761" s="4">
        <v>16.0259990692138</v>
      </c>
      <c r="G4761" s="4">
        <v>16.357000350952099</v>
      </c>
      <c r="H4761" s="4">
        <v>15.7250003814697</v>
      </c>
      <c r="I4761" s="4">
        <v>15.8269996643066</v>
      </c>
      <c r="J4761" s="4">
        <v>303741000</v>
      </c>
    </row>
    <row r="4762" spans="1:10" x14ac:dyDescent="0.25">
      <c r="A4762" s="2">
        <v>44894</v>
      </c>
      <c r="B4762" s="2" t="str">
        <f t="shared" si="296"/>
        <v>Tuesday</v>
      </c>
      <c r="C4762" s="2" t="str">
        <f t="shared" si="297"/>
        <v>November</v>
      </c>
      <c r="D4762" s="2" t="str">
        <f t="shared" si="298"/>
        <v>2022</v>
      </c>
      <c r="E4762" s="2" t="str">
        <f t="shared" si="299"/>
        <v>Q4</v>
      </c>
      <c r="F4762" s="4">
        <v>15.8269996643066</v>
      </c>
      <c r="G4762" s="4">
        <v>15.9320001602172</v>
      </c>
      <c r="H4762" s="4">
        <v>15.520000457763601</v>
      </c>
      <c r="I4762" s="4">
        <v>15.638999938964799</v>
      </c>
      <c r="J4762" s="4">
        <v>298384000</v>
      </c>
    </row>
    <row r="4763" spans="1:10" x14ac:dyDescent="0.25">
      <c r="A4763" s="2">
        <v>44895</v>
      </c>
      <c r="B4763" s="2" t="str">
        <f t="shared" si="296"/>
        <v>Wednesday</v>
      </c>
      <c r="C4763" s="2" t="str">
        <f t="shared" si="297"/>
        <v>November</v>
      </c>
      <c r="D4763" s="2" t="str">
        <f t="shared" si="298"/>
        <v>2022</v>
      </c>
      <c r="E4763" s="2" t="str">
        <f t="shared" si="299"/>
        <v>Q4</v>
      </c>
      <c r="F4763" s="4">
        <v>15.6969995498657</v>
      </c>
      <c r="G4763" s="4">
        <v>16.9300003051757</v>
      </c>
      <c r="H4763" s="4">
        <v>15.5970001220703</v>
      </c>
      <c r="I4763" s="4">
        <v>16.923000335693299</v>
      </c>
      <c r="J4763" s="4">
        <v>565298000</v>
      </c>
    </row>
    <row r="4764" spans="1:10" x14ac:dyDescent="0.25">
      <c r="A4764" s="2">
        <v>44896</v>
      </c>
      <c r="B4764" s="2" t="str">
        <f t="shared" si="296"/>
        <v>Thursday</v>
      </c>
      <c r="C4764" s="2" t="str">
        <f t="shared" si="297"/>
        <v>December</v>
      </c>
      <c r="D4764" s="2" t="str">
        <f t="shared" si="298"/>
        <v>2022</v>
      </c>
      <c r="E4764" s="2" t="str">
        <f t="shared" si="299"/>
        <v>Q4</v>
      </c>
      <c r="F4764" s="4">
        <v>16.999000549316399</v>
      </c>
      <c r="G4764" s="4">
        <v>17.264999389648398</v>
      </c>
      <c r="H4764" s="4">
        <v>16.6350002288818</v>
      </c>
      <c r="I4764" s="4">
        <v>17.1350002288818</v>
      </c>
      <c r="J4764" s="4">
        <v>470977000</v>
      </c>
    </row>
    <row r="4765" spans="1:10" x14ac:dyDescent="0.25">
      <c r="A4765" s="2">
        <v>44897</v>
      </c>
      <c r="B4765" s="2" t="str">
        <f t="shared" si="296"/>
        <v>Friday</v>
      </c>
      <c r="C4765" s="2" t="str">
        <f t="shared" si="297"/>
        <v>December</v>
      </c>
      <c r="D4765" s="2" t="str">
        <f t="shared" si="298"/>
        <v>2022</v>
      </c>
      <c r="E4765" s="2" t="str">
        <f t="shared" si="299"/>
        <v>Q4</v>
      </c>
      <c r="F4765" s="4">
        <v>16.659000396728501</v>
      </c>
      <c r="G4765" s="4">
        <v>16.933000564575099</v>
      </c>
      <c r="H4765" s="4">
        <v>16.444999694824201</v>
      </c>
      <c r="I4765" s="4">
        <v>16.875999450683501</v>
      </c>
      <c r="J4765" s="4">
        <v>371389000</v>
      </c>
    </row>
    <row r="4766" spans="1:10" x14ac:dyDescent="0.25">
      <c r="A4766" s="2">
        <v>44900</v>
      </c>
      <c r="B4766" s="2" t="str">
        <f t="shared" si="296"/>
        <v>Monday</v>
      </c>
      <c r="C4766" s="2" t="str">
        <f t="shared" si="297"/>
        <v>December</v>
      </c>
      <c r="D4766" s="2" t="str">
        <f t="shared" si="298"/>
        <v>2022</v>
      </c>
      <c r="E4766" s="2" t="str">
        <f t="shared" si="299"/>
        <v>Q4</v>
      </c>
      <c r="F4766" s="4">
        <v>16.679000854492099</v>
      </c>
      <c r="G4766" s="4">
        <v>16.995000839233398</v>
      </c>
      <c r="H4766" s="4">
        <v>16.472000122070298</v>
      </c>
      <c r="I4766" s="4">
        <v>16.610000610351499</v>
      </c>
      <c r="J4766" s="4">
        <v>352255000</v>
      </c>
    </row>
    <row r="4767" spans="1:10" x14ac:dyDescent="0.25">
      <c r="A4767" s="2">
        <v>44901</v>
      </c>
      <c r="B4767" s="2" t="str">
        <f t="shared" si="296"/>
        <v>Tuesday</v>
      </c>
      <c r="C4767" s="2" t="str">
        <f t="shared" si="297"/>
        <v>December</v>
      </c>
      <c r="D4767" s="2" t="str">
        <f t="shared" si="298"/>
        <v>2022</v>
      </c>
      <c r="E4767" s="2" t="str">
        <f t="shared" si="299"/>
        <v>Q4</v>
      </c>
      <c r="F4767" s="4">
        <v>16.530000686645501</v>
      </c>
      <c r="G4767" s="4">
        <v>16.572999954223601</v>
      </c>
      <c r="H4767" s="4">
        <v>15.8190002441406</v>
      </c>
      <c r="I4767" s="4">
        <v>15.987000465393001</v>
      </c>
      <c r="J4767" s="4">
        <v>352694000</v>
      </c>
    </row>
    <row r="4768" spans="1:10" x14ac:dyDescent="0.25">
      <c r="A4768" s="2">
        <v>44902</v>
      </c>
      <c r="B4768" s="2" t="str">
        <f t="shared" si="296"/>
        <v>Wednesday</v>
      </c>
      <c r="C4768" s="2" t="str">
        <f t="shared" si="297"/>
        <v>December</v>
      </c>
      <c r="D4768" s="2" t="str">
        <f t="shared" si="298"/>
        <v>2022</v>
      </c>
      <c r="E4768" s="2" t="str">
        <f t="shared" si="299"/>
        <v>Q4</v>
      </c>
      <c r="F4768" s="4">
        <v>15.772000312805099</v>
      </c>
      <c r="G4768" s="4">
        <v>16.186000823974599</v>
      </c>
      <c r="H4768" s="4">
        <v>15.666999816894499</v>
      </c>
      <c r="I4768" s="4">
        <v>16.120000839233398</v>
      </c>
      <c r="J4768" s="4">
        <v>372388000</v>
      </c>
    </row>
    <row r="4769" spans="1:10" x14ac:dyDescent="0.25">
      <c r="A4769" s="2">
        <v>44903</v>
      </c>
      <c r="B4769" s="2" t="str">
        <f t="shared" si="296"/>
        <v>Thursday</v>
      </c>
      <c r="C4769" s="2" t="str">
        <f t="shared" si="297"/>
        <v>December</v>
      </c>
      <c r="D4769" s="2" t="str">
        <f t="shared" si="298"/>
        <v>2022</v>
      </c>
      <c r="E4769" s="2" t="str">
        <f t="shared" si="299"/>
        <v>Q4</v>
      </c>
      <c r="F4769" s="4">
        <v>16.273000717163001</v>
      </c>
      <c r="G4769" s="4">
        <v>17.179000854492099</v>
      </c>
      <c r="H4769" s="4">
        <v>15.958999633789</v>
      </c>
      <c r="I4769" s="4">
        <v>17.169000625610298</v>
      </c>
      <c r="J4769" s="4">
        <v>515456000</v>
      </c>
    </row>
    <row r="4770" spans="1:10" x14ac:dyDescent="0.25">
      <c r="A4770" s="2">
        <v>44904</v>
      </c>
      <c r="B4770" s="2" t="str">
        <f t="shared" si="296"/>
        <v>Friday</v>
      </c>
      <c r="C4770" s="2" t="str">
        <f t="shared" si="297"/>
        <v>December</v>
      </c>
      <c r="D4770" s="2" t="str">
        <f t="shared" si="298"/>
        <v>2022</v>
      </c>
      <c r="E4770" s="2" t="str">
        <f t="shared" si="299"/>
        <v>Q4</v>
      </c>
      <c r="F4770" s="4">
        <v>17.159999847412099</v>
      </c>
      <c r="G4770" s="4">
        <v>17.583000183105401</v>
      </c>
      <c r="H4770" s="4">
        <v>16.975000381469702</v>
      </c>
      <c r="I4770" s="4">
        <v>17.000999450683501</v>
      </c>
      <c r="J4770" s="4">
        <v>465338000</v>
      </c>
    </row>
    <row r="4771" spans="1:10" x14ac:dyDescent="0.25">
      <c r="A4771" s="2">
        <v>44907</v>
      </c>
      <c r="B4771" s="2" t="str">
        <f t="shared" si="296"/>
        <v>Monday</v>
      </c>
      <c r="C4771" s="2" t="str">
        <f t="shared" si="297"/>
        <v>December</v>
      </c>
      <c r="D4771" s="2" t="str">
        <f t="shared" si="298"/>
        <v>2022</v>
      </c>
      <c r="E4771" s="2" t="str">
        <f t="shared" si="299"/>
        <v>Q4</v>
      </c>
      <c r="F4771" s="4">
        <v>17.037000656127901</v>
      </c>
      <c r="G4771" s="4">
        <v>17.538000106811499</v>
      </c>
      <c r="H4771" s="4">
        <v>16.797000885009702</v>
      </c>
      <c r="I4771" s="4">
        <v>17.534999847412099</v>
      </c>
      <c r="J4771" s="4">
        <v>457328000</v>
      </c>
    </row>
    <row r="4772" spans="1:10" x14ac:dyDescent="0.25">
      <c r="A4772" s="2">
        <v>44908</v>
      </c>
      <c r="B4772" s="2" t="str">
        <f t="shared" si="296"/>
        <v>Tuesday</v>
      </c>
      <c r="C4772" s="2" t="str">
        <f t="shared" si="297"/>
        <v>December</v>
      </c>
      <c r="D4772" s="2" t="str">
        <f t="shared" si="298"/>
        <v>2022</v>
      </c>
      <c r="E4772" s="2" t="str">
        <f t="shared" si="299"/>
        <v>Q4</v>
      </c>
      <c r="F4772" s="4">
        <v>18.531000137329102</v>
      </c>
      <c r="G4772" s="4">
        <v>18.790000915527301</v>
      </c>
      <c r="H4772" s="4">
        <v>17.711000442504801</v>
      </c>
      <c r="I4772" s="4">
        <v>18.07200050354</v>
      </c>
      <c r="J4772" s="4">
        <v>656589000</v>
      </c>
    </row>
    <row r="4773" spans="1:10" x14ac:dyDescent="0.25">
      <c r="A4773" s="2">
        <v>44909</v>
      </c>
      <c r="B4773" s="2" t="str">
        <f t="shared" si="296"/>
        <v>Wednesday</v>
      </c>
      <c r="C4773" s="2" t="str">
        <f t="shared" si="297"/>
        <v>December</v>
      </c>
      <c r="D4773" s="2" t="str">
        <f t="shared" si="298"/>
        <v>2022</v>
      </c>
      <c r="E4773" s="2" t="str">
        <f t="shared" si="299"/>
        <v>Q4</v>
      </c>
      <c r="F4773" s="4">
        <v>17.9869995117187</v>
      </c>
      <c r="G4773" s="4">
        <v>18.252000808715799</v>
      </c>
      <c r="H4773" s="4">
        <v>17.420000076293899</v>
      </c>
      <c r="I4773" s="4">
        <v>17.6739997863769</v>
      </c>
      <c r="J4773" s="4">
        <v>496888000</v>
      </c>
    </row>
    <row r="4774" spans="1:10" x14ac:dyDescent="0.25">
      <c r="A4774" s="2">
        <v>44910</v>
      </c>
      <c r="B4774" s="2" t="str">
        <f t="shared" si="296"/>
        <v>Thursday</v>
      </c>
      <c r="C4774" s="2" t="str">
        <f t="shared" si="297"/>
        <v>December</v>
      </c>
      <c r="D4774" s="2" t="str">
        <f t="shared" si="298"/>
        <v>2022</v>
      </c>
      <c r="E4774" s="2" t="str">
        <f t="shared" si="299"/>
        <v>Q4</v>
      </c>
      <c r="F4774" s="4">
        <v>17.145999908447202</v>
      </c>
      <c r="G4774" s="4">
        <v>17.319999694824201</v>
      </c>
      <c r="H4774" s="4">
        <v>16.7000007629394</v>
      </c>
      <c r="I4774" s="4">
        <v>16.951999664306602</v>
      </c>
      <c r="J4774" s="4">
        <v>478542000</v>
      </c>
    </row>
    <row r="4775" spans="1:10" x14ac:dyDescent="0.25">
      <c r="A4775" s="2">
        <v>44911</v>
      </c>
      <c r="B4775" s="2" t="str">
        <f t="shared" si="296"/>
        <v>Friday</v>
      </c>
      <c r="C4775" s="2" t="str">
        <f t="shared" si="297"/>
        <v>December</v>
      </c>
      <c r="D4775" s="2" t="str">
        <f t="shared" si="298"/>
        <v>2022</v>
      </c>
      <c r="E4775" s="2" t="str">
        <f t="shared" si="299"/>
        <v>Q4</v>
      </c>
      <c r="F4775" s="4">
        <v>16.864000320434499</v>
      </c>
      <c r="G4775" s="4">
        <v>17.041000366210898</v>
      </c>
      <c r="H4775" s="4">
        <v>16.409999847412099</v>
      </c>
      <c r="I4775" s="4">
        <v>16.570999145507798</v>
      </c>
      <c r="J4775" s="4">
        <v>478232000</v>
      </c>
    </row>
    <row r="4776" spans="1:10" x14ac:dyDescent="0.25">
      <c r="A4776" s="2">
        <v>44914</v>
      </c>
      <c r="B4776" s="2" t="str">
        <f t="shared" si="296"/>
        <v>Monday</v>
      </c>
      <c r="C4776" s="2" t="str">
        <f t="shared" si="297"/>
        <v>December</v>
      </c>
      <c r="D4776" s="2" t="str">
        <f t="shared" si="298"/>
        <v>2022</v>
      </c>
      <c r="E4776" s="2" t="str">
        <f t="shared" si="299"/>
        <v>Q4</v>
      </c>
      <c r="F4776" s="4">
        <v>16.57200050354</v>
      </c>
      <c r="G4776" s="4">
        <v>16.6089992523193</v>
      </c>
      <c r="H4776" s="4">
        <v>16.145000457763601</v>
      </c>
      <c r="I4776" s="4">
        <v>16.253999710083001</v>
      </c>
      <c r="J4776" s="4">
        <v>354039000</v>
      </c>
    </row>
    <row r="4777" spans="1:10" x14ac:dyDescent="0.25">
      <c r="A4777" s="2">
        <v>44915</v>
      </c>
      <c r="B4777" s="2" t="str">
        <f t="shared" si="296"/>
        <v>Tuesday</v>
      </c>
      <c r="C4777" s="2" t="str">
        <f t="shared" si="297"/>
        <v>December</v>
      </c>
      <c r="D4777" s="2" t="str">
        <f t="shared" si="298"/>
        <v>2022</v>
      </c>
      <c r="E4777" s="2" t="str">
        <f t="shared" si="299"/>
        <v>Q4</v>
      </c>
      <c r="F4777" s="4">
        <v>16.063999176025298</v>
      </c>
      <c r="G4777" s="4">
        <v>16.309999465942301</v>
      </c>
      <c r="H4777" s="4">
        <v>15.8520002365112</v>
      </c>
      <c r="I4777" s="4">
        <v>16.084999084472599</v>
      </c>
      <c r="J4777" s="4">
        <v>403260000</v>
      </c>
    </row>
    <row r="4778" spans="1:10" x14ac:dyDescent="0.25">
      <c r="A4778" s="2">
        <v>44916</v>
      </c>
      <c r="B4778" s="2" t="str">
        <f t="shared" si="296"/>
        <v>Wednesday</v>
      </c>
      <c r="C4778" s="2" t="str">
        <f t="shared" si="297"/>
        <v>December</v>
      </c>
      <c r="D4778" s="2" t="str">
        <f t="shared" si="298"/>
        <v>2022</v>
      </c>
      <c r="E4778" s="2" t="str">
        <f t="shared" si="299"/>
        <v>Q4</v>
      </c>
      <c r="F4778" s="4">
        <v>16.114000320434499</v>
      </c>
      <c r="G4778" s="4">
        <v>16.627000808715799</v>
      </c>
      <c r="H4778" s="4">
        <v>16.1019992828369</v>
      </c>
      <c r="I4778" s="4">
        <v>16.500999450683501</v>
      </c>
      <c r="J4778" s="4">
        <v>325025000</v>
      </c>
    </row>
    <row r="4779" spans="1:10" x14ac:dyDescent="0.25">
      <c r="A4779" s="2">
        <v>44917</v>
      </c>
      <c r="B4779" s="2" t="str">
        <f t="shared" si="296"/>
        <v>Thursday</v>
      </c>
      <c r="C4779" s="2" t="str">
        <f t="shared" si="297"/>
        <v>December</v>
      </c>
      <c r="D4779" s="2" t="str">
        <f t="shared" si="298"/>
        <v>2022</v>
      </c>
      <c r="E4779" s="2" t="str">
        <f t="shared" si="299"/>
        <v>Q4</v>
      </c>
      <c r="F4779" s="4">
        <v>16.093999862670898</v>
      </c>
      <c r="G4779" s="4">
        <v>16.1380004882812</v>
      </c>
      <c r="H4779" s="4">
        <v>14.881999969482401</v>
      </c>
      <c r="I4779" s="4">
        <v>15.338999748229901</v>
      </c>
      <c r="J4779" s="4">
        <v>565045000</v>
      </c>
    </row>
    <row r="4780" spans="1:10" x14ac:dyDescent="0.25">
      <c r="A4780" s="2">
        <v>44918</v>
      </c>
      <c r="B4780" s="2" t="str">
        <f t="shared" si="296"/>
        <v>Friday</v>
      </c>
      <c r="C4780" s="2" t="str">
        <f t="shared" si="297"/>
        <v>December</v>
      </c>
      <c r="D4780" s="2" t="str">
        <f t="shared" si="298"/>
        <v>2022</v>
      </c>
      <c r="E4780" s="2" t="str">
        <f t="shared" si="299"/>
        <v>Q4</v>
      </c>
      <c r="F4780" s="4">
        <v>15.1960000991821</v>
      </c>
      <c r="G4780" s="4">
        <v>15.338999748229901</v>
      </c>
      <c r="H4780" s="4">
        <v>14.8830003738403</v>
      </c>
      <c r="I4780" s="4">
        <v>15.206000328063899</v>
      </c>
      <c r="J4780" s="4">
        <v>349326000</v>
      </c>
    </row>
    <row r="4781" spans="1:10" x14ac:dyDescent="0.25">
      <c r="A4781" s="2">
        <v>44922</v>
      </c>
      <c r="B4781" s="2" t="str">
        <f t="shared" si="296"/>
        <v>Tuesday</v>
      </c>
      <c r="C4781" s="2" t="str">
        <f t="shared" si="297"/>
        <v>December</v>
      </c>
      <c r="D4781" s="2" t="str">
        <f t="shared" si="298"/>
        <v>2022</v>
      </c>
      <c r="E4781" s="2" t="str">
        <f t="shared" si="299"/>
        <v>Q4</v>
      </c>
      <c r="F4781" s="4">
        <v>15.0740003585815</v>
      </c>
      <c r="G4781" s="4">
        <v>15.1000003814697</v>
      </c>
      <c r="H4781" s="4">
        <v>14.0559997558593</v>
      </c>
      <c r="I4781" s="4">
        <v>14.1210002899169</v>
      </c>
      <c r="J4781" s="4">
        <v>464902000</v>
      </c>
    </row>
    <row r="4782" spans="1:10" x14ac:dyDescent="0.25">
      <c r="A4782" s="2">
        <v>44923</v>
      </c>
      <c r="B4782" s="2" t="str">
        <f t="shared" si="296"/>
        <v>Wednesday</v>
      </c>
      <c r="C4782" s="2" t="str">
        <f t="shared" si="297"/>
        <v>December</v>
      </c>
      <c r="D4782" s="2" t="str">
        <f t="shared" si="298"/>
        <v>2022</v>
      </c>
      <c r="E4782" s="2" t="str">
        <f t="shared" si="299"/>
        <v>Q4</v>
      </c>
      <c r="F4782" s="4">
        <v>13.9270000457763</v>
      </c>
      <c r="G4782" s="4">
        <v>14.262000083923301</v>
      </c>
      <c r="H4782" s="4">
        <v>13.883999824523899</v>
      </c>
      <c r="I4782" s="4">
        <v>14.03600025177</v>
      </c>
      <c r="J4782" s="4">
        <v>351066000</v>
      </c>
    </row>
    <row r="4783" spans="1:10" x14ac:dyDescent="0.25">
      <c r="A4783" s="2">
        <v>44924</v>
      </c>
      <c r="B4783" s="2" t="str">
        <f t="shared" si="296"/>
        <v>Thursday</v>
      </c>
      <c r="C4783" s="2" t="str">
        <f t="shared" si="297"/>
        <v>December</v>
      </c>
      <c r="D4783" s="2" t="str">
        <f t="shared" si="298"/>
        <v>2022</v>
      </c>
      <c r="E4783" s="2" t="str">
        <f t="shared" si="299"/>
        <v>Q4</v>
      </c>
      <c r="F4783" s="4">
        <v>14.402000427246</v>
      </c>
      <c r="G4783" s="4">
        <v>14.682999610900801</v>
      </c>
      <c r="H4783" s="4">
        <v>14.2270002365112</v>
      </c>
      <c r="I4783" s="4">
        <v>14.602999687194799</v>
      </c>
      <c r="J4783" s="4">
        <v>354923000</v>
      </c>
    </row>
    <row r="4784" spans="1:10" x14ac:dyDescent="0.25">
      <c r="A4784" s="2">
        <v>44925</v>
      </c>
      <c r="B4784" s="2" t="str">
        <f t="shared" si="296"/>
        <v>Friday</v>
      </c>
      <c r="C4784" s="2" t="str">
        <f t="shared" si="297"/>
        <v>December</v>
      </c>
      <c r="D4784" s="2" t="str">
        <f t="shared" si="298"/>
        <v>2022</v>
      </c>
      <c r="E4784" s="2" t="str">
        <f t="shared" si="299"/>
        <v>Q4</v>
      </c>
      <c r="F4784" s="4">
        <v>14.333999633789</v>
      </c>
      <c r="G4784" s="4">
        <v>14.628999710083001</v>
      </c>
      <c r="H4784" s="4">
        <v>14.2329998016357</v>
      </c>
      <c r="I4784" s="4">
        <v>14.614000320434499</v>
      </c>
      <c r="J4784" s="4">
        <v>310490000</v>
      </c>
    </row>
    <row r="4785" spans="1:10" x14ac:dyDescent="0.25">
      <c r="A4785" s="2">
        <v>44929</v>
      </c>
      <c r="B4785" s="2" t="str">
        <f t="shared" si="296"/>
        <v>Tuesday</v>
      </c>
      <c r="C4785" s="2" t="str">
        <f t="shared" si="297"/>
        <v>January</v>
      </c>
      <c r="D4785" s="2" t="str">
        <f t="shared" si="298"/>
        <v>2023</v>
      </c>
      <c r="E4785" s="2" t="str">
        <f t="shared" si="299"/>
        <v>Q1</v>
      </c>
      <c r="F4785" s="4">
        <v>14.850999832153301</v>
      </c>
      <c r="G4785" s="4">
        <v>14.9960002899169</v>
      </c>
      <c r="H4785" s="4">
        <v>14.095999717712401</v>
      </c>
      <c r="I4785" s="4">
        <v>14.314999580383301</v>
      </c>
      <c r="J4785" s="4">
        <v>401277000</v>
      </c>
    </row>
    <row r="4786" spans="1:10" x14ac:dyDescent="0.25">
      <c r="A4786" s="2">
        <v>44930</v>
      </c>
      <c r="B4786" s="2" t="str">
        <f t="shared" si="296"/>
        <v>Wednesday</v>
      </c>
      <c r="C4786" s="2" t="str">
        <f t="shared" si="297"/>
        <v>January</v>
      </c>
      <c r="D4786" s="2" t="str">
        <f t="shared" si="298"/>
        <v>2023</v>
      </c>
      <c r="E4786" s="2" t="str">
        <f t="shared" si="299"/>
        <v>Q1</v>
      </c>
      <c r="F4786" s="4">
        <v>14.5670003890991</v>
      </c>
      <c r="G4786" s="4">
        <v>14.852999687194799</v>
      </c>
      <c r="H4786" s="4">
        <v>14.241000175476</v>
      </c>
      <c r="I4786" s="4">
        <v>14.748999595641999</v>
      </c>
      <c r="J4786" s="4">
        <v>431324000</v>
      </c>
    </row>
    <row r="4787" spans="1:10" x14ac:dyDescent="0.25">
      <c r="A4787" s="2">
        <v>44931</v>
      </c>
      <c r="B4787" s="2" t="str">
        <f t="shared" si="296"/>
        <v>Thursday</v>
      </c>
      <c r="C4787" s="2" t="str">
        <f t="shared" si="297"/>
        <v>January</v>
      </c>
      <c r="D4787" s="2" t="str">
        <f t="shared" si="298"/>
        <v>2023</v>
      </c>
      <c r="E4787" s="2" t="str">
        <f t="shared" si="299"/>
        <v>Q1</v>
      </c>
      <c r="F4787" s="4">
        <v>14.491000175476</v>
      </c>
      <c r="G4787" s="4">
        <v>14.5640001296997</v>
      </c>
      <c r="H4787" s="4">
        <v>14.1479997634887</v>
      </c>
      <c r="I4787" s="4">
        <v>14.265000343322701</v>
      </c>
      <c r="J4787" s="4">
        <v>389168000</v>
      </c>
    </row>
    <row r="4788" spans="1:10" x14ac:dyDescent="0.25">
      <c r="A4788" s="2">
        <v>44932</v>
      </c>
      <c r="B4788" s="2" t="str">
        <f t="shared" si="296"/>
        <v>Friday</v>
      </c>
      <c r="C4788" s="2" t="str">
        <f t="shared" si="297"/>
        <v>January</v>
      </c>
      <c r="D4788" s="2" t="str">
        <f t="shared" si="298"/>
        <v>2023</v>
      </c>
      <c r="E4788" s="2" t="str">
        <f t="shared" si="299"/>
        <v>Q1</v>
      </c>
      <c r="F4788" s="4">
        <v>14.4739999771118</v>
      </c>
      <c r="G4788" s="4">
        <v>15.0100002288818</v>
      </c>
      <c r="H4788" s="4">
        <v>14.0340003967285</v>
      </c>
      <c r="I4788" s="4">
        <v>14.859000205993601</v>
      </c>
      <c r="J4788" s="4">
        <v>405044000</v>
      </c>
    </row>
    <row r="4789" spans="1:10" x14ac:dyDescent="0.25">
      <c r="A4789" s="2">
        <v>44935</v>
      </c>
      <c r="B4789" s="2" t="str">
        <f t="shared" si="296"/>
        <v>Monday</v>
      </c>
      <c r="C4789" s="2" t="str">
        <f t="shared" si="297"/>
        <v>January</v>
      </c>
      <c r="D4789" s="2" t="str">
        <f t="shared" si="298"/>
        <v>2023</v>
      </c>
      <c r="E4789" s="2" t="str">
        <f t="shared" si="299"/>
        <v>Q1</v>
      </c>
      <c r="F4789" s="4">
        <v>15.2840003967285</v>
      </c>
      <c r="G4789" s="4">
        <v>16.0559997558593</v>
      </c>
      <c r="H4789" s="4">
        <v>15.1409997940063</v>
      </c>
      <c r="I4789" s="4">
        <v>15.6280002593994</v>
      </c>
      <c r="J4789" s="4">
        <v>504231000</v>
      </c>
    </row>
    <row r="4790" spans="1:10" x14ac:dyDescent="0.25">
      <c r="A4790" s="2">
        <v>44936</v>
      </c>
      <c r="B4790" s="2" t="str">
        <f t="shared" si="296"/>
        <v>Tuesday</v>
      </c>
      <c r="C4790" s="2" t="str">
        <f t="shared" si="297"/>
        <v>January</v>
      </c>
      <c r="D4790" s="2" t="str">
        <f t="shared" si="298"/>
        <v>2023</v>
      </c>
      <c r="E4790" s="2" t="str">
        <f t="shared" si="299"/>
        <v>Q1</v>
      </c>
      <c r="F4790" s="4">
        <v>15.506999969482401</v>
      </c>
      <c r="G4790" s="4">
        <v>15.9619998931884</v>
      </c>
      <c r="H4790" s="4">
        <v>15.4720001220703</v>
      </c>
      <c r="I4790" s="4">
        <v>15.9090003967285</v>
      </c>
      <c r="J4790" s="4">
        <v>384101000</v>
      </c>
    </row>
    <row r="4791" spans="1:10" x14ac:dyDescent="0.25">
      <c r="A4791" s="2">
        <v>44937</v>
      </c>
      <c r="B4791" s="2" t="str">
        <f t="shared" si="296"/>
        <v>Wednesday</v>
      </c>
      <c r="C4791" s="2" t="str">
        <f t="shared" si="297"/>
        <v>January</v>
      </c>
      <c r="D4791" s="2" t="str">
        <f t="shared" si="298"/>
        <v>2023</v>
      </c>
      <c r="E4791" s="2" t="str">
        <f t="shared" si="299"/>
        <v>Q1</v>
      </c>
      <c r="F4791" s="4">
        <v>15.8400001525878</v>
      </c>
      <c r="G4791" s="4">
        <v>16.027999877929599</v>
      </c>
      <c r="H4791" s="4">
        <v>15.562999725341699</v>
      </c>
      <c r="I4791" s="4">
        <v>16.000999450683501</v>
      </c>
      <c r="J4791" s="4">
        <v>353285000</v>
      </c>
    </row>
    <row r="4792" spans="1:10" x14ac:dyDescent="0.25">
      <c r="A4792" s="2">
        <v>44938</v>
      </c>
      <c r="B4792" s="2" t="str">
        <f t="shared" si="296"/>
        <v>Thursday</v>
      </c>
      <c r="C4792" s="2" t="str">
        <f t="shared" si="297"/>
        <v>January</v>
      </c>
      <c r="D4792" s="2" t="str">
        <f t="shared" si="298"/>
        <v>2023</v>
      </c>
      <c r="E4792" s="2" t="str">
        <f t="shared" si="299"/>
        <v>Q1</v>
      </c>
      <c r="F4792" s="4">
        <v>16.100000381469702</v>
      </c>
      <c r="G4792" s="4">
        <v>16.636999130248999</v>
      </c>
      <c r="H4792" s="4">
        <v>15.4919996261596</v>
      </c>
      <c r="I4792" s="4">
        <v>16.510999679565401</v>
      </c>
      <c r="J4792" s="4">
        <v>551409000</v>
      </c>
    </row>
    <row r="4793" spans="1:10" x14ac:dyDescent="0.25">
      <c r="A4793" s="2">
        <v>44939</v>
      </c>
      <c r="B4793" s="2" t="str">
        <f t="shared" si="296"/>
        <v>Friday</v>
      </c>
      <c r="C4793" s="2" t="str">
        <f t="shared" si="297"/>
        <v>January</v>
      </c>
      <c r="D4793" s="2" t="str">
        <f t="shared" si="298"/>
        <v>2023</v>
      </c>
      <c r="E4793" s="2" t="str">
        <f t="shared" si="299"/>
        <v>Q1</v>
      </c>
      <c r="F4793" s="4">
        <v>16.277999877929599</v>
      </c>
      <c r="G4793" s="4">
        <v>16.922000885009702</v>
      </c>
      <c r="H4793" s="4">
        <v>16.165000915527301</v>
      </c>
      <c r="I4793" s="4">
        <v>16.899000167846602</v>
      </c>
      <c r="J4793" s="4">
        <v>447287000</v>
      </c>
    </row>
    <row r="4794" spans="1:10" x14ac:dyDescent="0.25">
      <c r="A4794" s="2">
        <v>44943</v>
      </c>
      <c r="B4794" s="2" t="str">
        <f t="shared" si="296"/>
        <v>Tuesday</v>
      </c>
      <c r="C4794" s="2" t="str">
        <f t="shared" si="297"/>
        <v>January</v>
      </c>
      <c r="D4794" s="2" t="str">
        <f t="shared" si="298"/>
        <v>2023</v>
      </c>
      <c r="E4794" s="2" t="str">
        <f t="shared" si="299"/>
        <v>Q1</v>
      </c>
      <c r="F4794" s="4">
        <v>16.899000167846602</v>
      </c>
      <c r="G4794" s="4">
        <v>17.728000640869102</v>
      </c>
      <c r="H4794" s="4">
        <v>16.899000167846602</v>
      </c>
      <c r="I4794" s="4">
        <v>17.701999664306602</v>
      </c>
      <c r="J4794" s="4">
        <v>511102000</v>
      </c>
    </row>
    <row r="4795" spans="1:10" x14ac:dyDescent="0.25">
      <c r="A4795" s="2">
        <v>44944</v>
      </c>
      <c r="B4795" s="2" t="str">
        <f t="shared" si="296"/>
        <v>Wednesday</v>
      </c>
      <c r="C4795" s="2" t="str">
        <f t="shared" si="297"/>
        <v>January</v>
      </c>
      <c r="D4795" s="2" t="str">
        <f t="shared" si="298"/>
        <v>2023</v>
      </c>
      <c r="E4795" s="2" t="str">
        <f t="shared" si="299"/>
        <v>Q1</v>
      </c>
      <c r="F4795" s="4">
        <v>17.666999816894499</v>
      </c>
      <c r="G4795" s="4">
        <v>17.872999191284102</v>
      </c>
      <c r="H4795" s="4">
        <v>17.281999588012599</v>
      </c>
      <c r="I4795" s="4">
        <v>17.377000808715799</v>
      </c>
      <c r="J4795" s="4">
        <v>439624000</v>
      </c>
    </row>
    <row r="4796" spans="1:10" x14ac:dyDescent="0.25">
      <c r="A4796" s="2">
        <v>44945</v>
      </c>
      <c r="B4796" s="2" t="str">
        <f t="shared" si="296"/>
        <v>Thursday</v>
      </c>
      <c r="C4796" s="2" t="str">
        <f t="shared" si="297"/>
        <v>January</v>
      </c>
      <c r="D4796" s="2" t="str">
        <f t="shared" si="298"/>
        <v>2023</v>
      </c>
      <c r="E4796" s="2" t="str">
        <f t="shared" si="299"/>
        <v>Q1</v>
      </c>
      <c r="F4796" s="4">
        <v>17.0359992980957</v>
      </c>
      <c r="G4796" s="4">
        <v>17.19700050354</v>
      </c>
      <c r="H4796" s="4">
        <v>16.731000900268501</v>
      </c>
      <c r="I4796" s="4">
        <v>16.764999389648398</v>
      </c>
      <c r="J4796" s="4">
        <v>452932000</v>
      </c>
    </row>
    <row r="4797" spans="1:10" x14ac:dyDescent="0.25">
      <c r="A4797" s="2">
        <v>44946</v>
      </c>
      <c r="B4797" s="2" t="str">
        <f t="shared" si="296"/>
        <v>Friday</v>
      </c>
      <c r="C4797" s="2" t="str">
        <f t="shared" si="297"/>
        <v>January</v>
      </c>
      <c r="D4797" s="2" t="str">
        <f t="shared" si="298"/>
        <v>2023</v>
      </c>
      <c r="E4797" s="2" t="str">
        <f t="shared" si="299"/>
        <v>Q1</v>
      </c>
      <c r="F4797" s="4">
        <v>17.010999679565401</v>
      </c>
      <c r="G4797" s="4">
        <v>17.856000900268501</v>
      </c>
      <c r="H4797" s="4">
        <v>16.8250007629394</v>
      </c>
      <c r="I4797" s="4">
        <v>17.839000701904201</v>
      </c>
      <c r="J4797" s="4">
        <v>564967000</v>
      </c>
    </row>
    <row r="4798" spans="1:10" x14ac:dyDescent="0.25">
      <c r="A4798" s="2">
        <v>44949</v>
      </c>
      <c r="B4798" s="2" t="str">
        <f t="shared" si="296"/>
        <v>Monday</v>
      </c>
      <c r="C4798" s="2" t="str">
        <f t="shared" si="297"/>
        <v>January</v>
      </c>
      <c r="D4798" s="2" t="str">
        <f t="shared" si="298"/>
        <v>2023</v>
      </c>
      <c r="E4798" s="2" t="str">
        <f t="shared" si="299"/>
        <v>Q1</v>
      </c>
      <c r="F4798" s="4">
        <v>18.063999176025298</v>
      </c>
      <c r="G4798" s="4">
        <v>19.245000839233398</v>
      </c>
      <c r="H4798" s="4">
        <v>17.818000793456999</v>
      </c>
      <c r="I4798" s="4">
        <v>19.193000793456999</v>
      </c>
      <c r="J4798" s="4">
        <v>655163000</v>
      </c>
    </row>
    <row r="4799" spans="1:10" x14ac:dyDescent="0.25">
      <c r="A4799" s="2">
        <v>44950</v>
      </c>
      <c r="B4799" s="2" t="str">
        <f t="shared" si="296"/>
        <v>Tuesday</v>
      </c>
      <c r="C4799" s="2" t="str">
        <f t="shared" si="297"/>
        <v>January</v>
      </c>
      <c r="D4799" s="2" t="str">
        <f t="shared" si="298"/>
        <v>2023</v>
      </c>
      <c r="E4799" s="2" t="str">
        <f t="shared" si="299"/>
        <v>Q1</v>
      </c>
      <c r="F4799" s="4">
        <v>18.826999664306602</v>
      </c>
      <c r="G4799" s="4">
        <v>19.495000839233398</v>
      </c>
      <c r="H4799" s="4">
        <v>18.819999694824201</v>
      </c>
      <c r="I4799" s="4">
        <v>19.264999389648398</v>
      </c>
      <c r="J4799" s="4">
        <v>496204000</v>
      </c>
    </row>
    <row r="4800" spans="1:10" x14ac:dyDescent="0.25">
      <c r="A4800" s="2">
        <v>44951</v>
      </c>
      <c r="B4800" s="2" t="str">
        <f t="shared" si="296"/>
        <v>Wednesday</v>
      </c>
      <c r="C4800" s="2" t="str">
        <f t="shared" si="297"/>
        <v>January</v>
      </c>
      <c r="D4800" s="2" t="str">
        <f t="shared" si="298"/>
        <v>2023</v>
      </c>
      <c r="E4800" s="2" t="str">
        <f t="shared" si="299"/>
        <v>Q1</v>
      </c>
      <c r="F4800" s="4">
        <v>18.913000106811499</v>
      </c>
      <c r="G4800" s="4">
        <v>19.370000839233398</v>
      </c>
      <c r="H4800" s="4">
        <v>18.579999923706001</v>
      </c>
      <c r="I4800" s="4">
        <v>19.322999954223601</v>
      </c>
      <c r="J4800" s="4">
        <v>449537000</v>
      </c>
    </row>
    <row r="4801" spans="1:10" x14ac:dyDescent="0.25">
      <c r="A4801" s="2">
        <v>44952</v>
      </c>
      <c r="B4801" s="2" t="str">
        <f t="shared" si="296"/>
        <v>Thursday</v>
      </c>
      <c r="C4801" s="2" t="str">
        <f t="shared" si="297"/>
        <v>January</v>
      </c>
      <c r="D4801" s="2" t="str">
        <f t="shared" si="298"/>
        <v>2023</v>
      </c>
      <c r="E4801" s="2" t="str">
        <f t="shared" si="299"/>
        <v>Q1</v>
      </c>
      <c r="F4801" s="4">
        <v>19.701000213623001</v>
      </c>
      <c r="G4801" s="4">
        <v>20.166000366210898</v>
      </c>
      <c r="H4801" s="4">
        <v>19.277999877929599</v>
      </c>
      <c r="I4801" s="4">
        <v>19.8020000457763</v>
      </c>
      <c r="J4801" s="4">
        <v>489535000</v>
      </c>
    </row>
    <row r="4802" spans="1:10" x14ac:dyDescent="0.25">
      <c r="A4802" s="2">
        <v>44953</v>
      </c>
      <c r="B4802" s="2" t="str">
        <f t="shared" si="296"/>
        <v>Friday</v>
      </c>
      <c r="C4802" s="2" t="str">
        <f t="shared" si="297"/>
        <v>January</v>
      </c>
      <c r="D4802" s="2" t="str">
        <f t="shared" si="298"/>
        <v>2023</v>
      </c>
      <c r="E4802" s="2" t="str">
        <f t="shared" si="299"/>
        <v>Q1</v>
      </c>
      <c r="F4802" s="4">
        <v>19.461999893188398</v>
      </c>
      <c r="G4802" s="4">
        <v>20.6280002593994</v>
      </c>
      <c r="H4802" s="4">
        <v>19.405000686645501</v>
      </c>
      <c r="I4802" s="4">
        <v>20.3649997711181</v>
      </c>
      <c r="J4802" s="4">
        <v>542142000</v>
      </c>
    </row>
    <row r="4803" spans="1:10" x14ac:dyDescent="0.25">
      <c r="A4803" s="2">
        <v>44956</v>
      </c>
      <c r="B4803" s="2" t="str">
        <f t="shared" ref="B4803:B4866" si="300">TEXT(A4803,"DDDD")</f>
        <v>Monday</v>
      </c>
      <c r="C4803" s="2" t="str">
        <f t="shared" ref="C4803:C4866" si="301">TEXT(A4803,"MMMM")</f>
        <v>January</v>
      </c>
      <c r="D4803" s="2" t="str">
        <f t="shared" ref="D4803:D4866" si="302">TEXT(A4803,"YYYY")</f>
        <v>2023</v>
      </c>
      <c r="E4803" s="2" t="str">
        <f t="shared" ref="E4803:E4866" si="303">"Q" &amp; ROUNDUP(MONTH(A4803)/3, 0)</f>
        <v>Q1</v>
      </c>
      <c r="F4803" s="4">
        <v>19.9500007629394</v>
      </c>
      <c r="G4803" s="4">
        <v>20.139999389648398</v>
      </c>
      <c r="H4803" s="4">
        <v>19.149999618530199</v>
      </c>
      <c r="I4803" s="4">
        <v>19.162000656127901</v>
      </c>
      <c r="J4803" s="4">
        <v>488611000</v>
      </c>
    </row>
    <row r="4804" spans="1:10" x14ac:dyDescent="0.25">
      <c r="A4804" s="2">
        <v>44957</v>
      </c>
      <c r="B4804" s="2" t="str">
        <f t="shared" si="300"/>
        <v>Tuesday</v>
      </c>
      <c r="C4804" s="2" t="str">
        <f t="shared" si="301"/>
        <v>January</v>
      </c>
      <c r="D4804" s="2" t="str">
        <f t="shared" si="302"/>
        <v>2023</v>
      </c>
      <c r="E4804" s="2" t="str">
        <f t="shared" si="303"/>
        <v>Q1</v>
      </c>
      <c r="F4804" s="4">
        <v>19.170000076293899</v>
      </c>
      <c r="G4804" s="4">
        <v>19.6870002746582</v>
      </c>
      <c r="H4804" s="4">
        <v>18.9500007629394</v>
      </c>
      <c r="I4804" s="4">
        <v>19.537000656127901</v>
      </c>
      <c r="J4804" s="4">
        <v>498017000</v>
      </c>
    </row>
    <row r="4805" spans="1:10" x14ac:dyDescent="0.25">
      <c r="A4805" s="2">
        <v>44958</v>
      </c>
      <c r="B4805" s="2" t="str">
        <f t="shared" si="300"/>
        <v>Wednesday</v>
      </c>
      <c r="C4805" s="2" t="str">
        <f t="shared" si="301"/>
        <v>February</v>
      </c>
      <c r="D4805" s="2" t="str">
        <f t="shared" si="302"/>
        <v>2023</v>
      </c>
      <c r="E4805" s="2" t="str">
        <f t="shared" si="303"/>
        <v>Q1</v>
      </c>
      <c r="F4805" s="4">
        <v>19.6909999847412</v>
      </c>
      <c r="G4805" s="4">
        <v>21.191999435424801</v>
      </c>
      <c r="H4805" s="4">
        <v>19.611000061035099</v>
      </c>
      <c r="I4805" s="4">
        <v>20.943000793456999</v>
      </c>
      <c r="J4805" s="4">
        <v>660477000</v>
      </c>
    </row>
    <row r="4806" spans="1:10" x14ac:dyDescent="0.25">
      <c r="A4806" s="2">
        <v>44959</v>
      </c>
      <c r="B4806" s="2" t="str">
        <f t="shared" si="300"/>
        <v>Thursday</v>
      </c>
      <c r="C4806" s="2" t="str">
        <f t="shared" si="301"/>
        <v>February</v>
      </c>
      <c r="D4806" s="2" t="str">
        <f t="shared" si="302"/>
        <v>2023</v>
      </c>
      <c r="E4806" s="2" t="str">
        <f t="shared" si="303"/>
        <v>Q1</v>
      </c>
      <c r="F4806" s="4">
        <v>21</v>
      </c>
      <c r="G4806" s="4">
        <v>21.948999404907202</v>
      </c>
      <c r="H4806" s="4">
        <v>20.7000007629394</v>
      </c>
      <c r="I4806" s="4">
        <v>21.708999633788999</v>
      </c>
      <c r="J4806" s="4">
        <v>564276000</v>
      </c>
    </row>
    <row r="4807" spans="1:10" x14ac:dyDescent="0.25">
      <c r="A4807" s="2">
        <v>44960</v>
      </c>
      <c r="B4807" s="2" t="str">
        <f t="shared" si="300"/>
        <v>Friday</v>
      </c>
      <c r="C4807" s="2" t="str">
        <f t="shared" si="301"/>
        <v>February</v>
      </c>
      <c r="D4807" s="2" t="str">
        <f t="shared" si="302"/>
        <v>2023</v>
      </c>
      <c r="E4807" s="2" t="str">
        <f t="shared" si="303"/>
        <v>Q1</v>
      </c>
      <c r="F4807" s="4">
        <v>21</v>
      </c>
      <c r="G4807" s="4">
        <v>21.745000839233398</v>
      </c>
      <c r="H4807" s="4">
        <v>20.788999557495099</v>
      </c>
      <c r="I4807" s="4">
        <v>21.100000381469702</v>
      </c>
      <c r="J4807" s="4">
        <v>429366000</v>
      </c>
    </row>
    <row r="4808" spans="1:10" x14ac:dyDescent="0.25">
      <c r="A4808" s="2">
        <v>44963</v>
      </c>
      <c r="B4808" s="2" t="str">
        <f t="shared" si="300"/>
        <v>Monday</v>
      </c>
      <c r="C4808" s="2" t="str">
        <f t="shared" si="301"/>
        <v>February</v>
      </c>
      <c r="D4808" s="2" t="str">
        <f t="shared" si="302"/>
        <v>2023</v>
      </c>
      <c r="E4808" s="2" t="str">
        <f t="shared" si="303"/>
        <v>Q1</v>
      </c>
      <c r="F4808" s="4">
        <v>20.8059997558593</v>
      </c>
      <c r="G4808" s="4">
        <v>21.569999694824201</v>
      </c>
      <c r="H4808" s="4">
        <v>20.7859992980957</v>
      </c>
      <c r="I4808" s="4">
        <v>21.089000701904201</v>
      </c>
      <c r="J4808" s="4">
        <v>452197000</v>
      </c>
    </row>
    <row r="4809" spans="1:10" x14ac:dyDescent="0.25">
      <c r="A4809" s="2">
        <v>44964</v>
      </c>
      <c r="B4809" s="2" t="str">
        <f t="shared" si="300"/>
        <v>Tuesday</v>
      </c>
      <c r="C4809" s="2" t="str">
        <f t="shared" si="301"/>
        <v>February</v>
      </c>
      <c r="D4809" s="2" t="str">
        <f t="shared" si="302"/>
        <v>2023</v>
      </c>
      <c r="E4809" s="2" t="str">
        <f t="shared" si="303"/>
        <v>Q1</v>
      </c>
      <c r="F4809" s="4">
        <v>21.381999969482401</v>
      </c>
      <c r="G4809" s="4">
        <v>22.2590007781982</v>
      </c>
      <c r="H4809" s="4">
        <v>21.149999618530199</v>
      </c>
      <c r="I4809" s="4">
        <v>22.173000335693299</v>
      </c>
      <c r="J4809" s="4">
        <v>664150000</v>
      </c>
    </row>
    <row r="4810" spans="1:10" x14ac:dyDescent="0.25">
      <c r="A4810" s="2">
        <v>44965</v>
      </c>
      <c r="B4810" s="2" t="str">
        <f t="shared" si="300"/>
        <v>Wednesday</v>
      </c>
      <c r="C4810" s="2" t="str">
        <f t="shared" si="301"/>
        <v>February</v>
      </c>
      <c r="D4810" s="2" t="str">
        <f t="shared" si="302"/>
        <v>2023</v>
      </c>
      <c r="E4810" s="2" t="str">
        <f t="shared" si="303"/>
        <v>Q1</v>
      </c>
      <c r="F4810" s="4">
        <v>22.386999130248999</v>
      </c>
      <c r="G4810" s="4">
        <v>22.8780002593994</v>
      </c>
      <c r="H4810" s="4">
        <v>22.007999420166001</v>
      </c>
      <c r="I4810" s="4">
        <v>22.204999923706001</v>
      </c>
      <c r="J4810" s="4">
        <v>559651000</v>
      </c>
    </row>
    <row r="4811" spans="1:10" x14ac:dyDescent="0.25">
      <c r="A4811" s="2">
        <v>44966</v>
      </c>
      <c r="B4811" s="2" t="str">
        <f t="shared" si="300"/>
        <v>Thursday</v>
      </c>
      <c r="C4811" s="2" t="str">
        <f t="shared" si="301"/>
        <v>February</v>
      </c>
      <c r="D4811" s="2" t="str">
        <f t="shared" si="302"/>
        <v>2023</v>
      </c>
      <c r="E4811" s="2" t="str">
        <f t="shared" si="303"/>
        <v>Q1</v>
      </c>
      <c r="F4811" s="4">
        <v>22.606000900268501</v>
      </c>
      <c r="G4811" s="4">
        <v>23.020000457763601</v>
      </c>
      <c r="H4811" s="4">
        <v>22.120000839233398</v>
      </c>
      <c r="I4811" s="4">
        <v>22.336999893188398</v>
      </c>
      <c r="J4811" s="4">
        <v>523876000</v>
      </c>
    </row>
    <row r="4812" spans="1:10" x14ac:dyDescent="0.25">
      <c r="A4812" s="2">
        <v>44967</v>
      </c>
      <c r="B4812" s="2" t="str">
        <f t="shared" si="300"/>
        <v>Friday</v>
      </c>
      <c r="C4812" s="2" t="str">
        <f t="shared" si="301"/>
        <v>February</v>
      </c>
      <c r="D4812" s="2" t="str">
        <f t="shared" si="302"/>
        <v>2023</v>
      </c>
      <c r="E4812" s="2" t="str">
        <f t="shared" si="303"/>
        <v>Q1</v>
      </c>
      <c r="F4812" s="4">
        <v>21.690000534057599</v>
      </c>
      <c r="G4812" s="4">
        <v>22.077999114990199</v>
      </c>
      <c r="H4812" s="4">
        <v>20.811000823974599</v>
      </c>
      <c r="I4812" s="4">
        <v>21.264999389648398</v>
      </c>
      <c r="J4812" s="4">
        <v>550737000</v>
      </c>
    </row>
    <row r="4813" spans="1:10" x14ac:dyDescent="0.25">
      <c r="A4813" s="2">
        <v>44970</v>
      </c>
      <c r="B4813" s="2" t="str">
        <f t="shared" si="300"/>
        <v>Monday</v>
      </c>
      <c r="C4813" s="2" t="str">
        <f t="shared" si="301"/>
        <v>February</v>
      </c>
      <c r="D4813" s="2" t="str">
        <f t="shared" si="302"/>
        <v>2023</v>
      </c>
      <c r="E4813" s="2" t="str">
        <f t="shared" si="303"/>
        <v>Q1</v>
      </c>
      <c r="F4813" s="4">
        <v>21.538000106811499</v>
      </c>
      <c r="G4813" s="4">
        <v>22.048000335693299</v>
      </c>
      <c r="H4813" s="4">
        <v>20.961999893188398</v>
      </c>
      <c r="I4813" s="4">
        <v>21.788000106811499</v>
      </c>
      <c r="J4813" s="4">
        <v>474919000</v>
      </c>
    </row>
    <row r="4814" spans="1:10" x14ac:dyDescent="0.25">
      <c r="A4814" s="2">
        <v>44971</v>
      </c>
      <c r="B4814" s="2" t="str">
        <f t="shared" si="300"/>
        <v>Tuesday</v>
      </c>
      <c r="C4814" s="2" t="str">
        <f t="shared" si="301"/>
        <v>February</v>
      </c>
      <c r="D4814" s="2" t="str">
        <f t="shared" si="302"/>
        <v>2023</v>
      </c>
      <c r="E4814" s="2" t="str">
        <f t="shared" si="303"/>
        <v>Q1</v>
      </c>
      <c r="F4814" s="4">
        <v>21.577999114990199</v>
      </c>
      <c r="G4814" s="4">
        <v>23.0489997863769</v>
      </c>
      <c r="H4814" s="4">
        <v>21.365999221801701</v>
      </c>
      <c r="I4814" s="4">
        <v>22.971000671386701</v>
      </c>
      <c r="J4814" s="4">
        <v>675474000</v>
      </c>
    </row>
    <row r="4815" spans="1:10" x14ac:dyDescent="0.25">
      <c r="A4815" s="2">
        <v>44972</v>
      </c>
      <c r="B4815" s="2" t="str">
        <f t="shared" si="300"/>
        <v>Wednesday</v>
      </c>
      <c r="C4815" s="2" t="str">
        <f t="shared" si="301"/>
        <v>February</v>
      </c>
      <c r="D4815" s="2" t="str">
        <f t="shared" si="302"/>
        <v>2023</v>
      </c>
      <c r="E4815" s="2" t="str">
        <f t="shared" si="303"/>
        <v>Q1</v>
      </c>
      <c r="F4815" s="4">
        <v>22.5489997863769</v>
      </c>
      <c r="G4815" s="4">
        <v>22.8549995422363</v>
      </c>
      <c r="H4815" s="4">
        <v>22.106000900268501</v>
      </c>
      <c r="I4815" s="4">
        <v>22.763999938964801</v>
      </c>
      <c r="J4815" s="4">
        <v>420575000</v>
      </c>
    </row>
    <row r="4816" spans="1:10" x14ac:dyDescent="0.25">
      <c r="A4816" s="2">
        <v>44973</v>
      </c>
      <c r="B4816" s="2" t="str">
        <f t="shared" si="300"/>
        <v>Thursday</v>
      </c>
      <c r="C4816" s="2" t="str">
        <f t="shared" si="301"/>
        <v>February</v>
      </c>
      <c r="D4816" s="2" t="str">
        <f t="shared" si="302"/>
        <v>2023</v>
      </c>
      <c r="E4816" s="2" t="str">
        <f t="shared" si="303"/>
        <v>Q1</v>
      </c>
      <c r="F4816" s="4">
        <v>22.132999420166001</v>
      </c>
      <c r="G4816" s="4">
        <v>22.549999237060501</v>
      </c>
      <c r="H4816" s="4">
        <v>21.9270000457763</v>
      </c>
      <c r="I4816" s="4">
        <v>22.002000808715799</v>
      </c>
      <c r="J4816" s="4">
        <v>412026000</v>
      </c>
    </row>
    <row r="4817" spans="1:10" x14ac:dyDescent="0.25">
      <c r="A4817" s="2">
        <v>44974</v>
      </c>
      <c r="B4817" s="2" t="str">
        <f t="shared" si="300"/>
        <v>Friday</v>
      </c>
      <c r="C4817" s="2" t="str">
        <f t="shared" si="301"/>
        <v>February</v>
      </c>
      <c r="D4817" s="2" t="str">
        <f t="shared" si="302"/>
        <v>2023</v>
      </c>
      <c r="E4817" s="2" t="str">
        <f t="shared" si="303"/>
        <v>Q1</v>
      </c>
      <c r="F4817" s="4">
        <v>21.6310005187988</v>
      </c>
      <c r="G4817" s="4">
        <v>21.7399997711181</v>
      </c>
      <c r="H4817" s="4">
        <v>20.975000381469702</v>
      </c>
      <c r="I4817" s="4">
        <v>21.3880004882812</v>
      </c>
      <c r="J4817" s="4">
        <v>465888000</v>
      </c>
    </row>
    <row r="4818" spans="1:10" x14ac:dyDescent="0.25">
      <c r="A4818" s="2">
        <v>44978</v>
      </c>
      <c r="B4818" s="2" t="str">
        <f t="shared" si="300"/>
        <v>Tuesday</v>
      </c>
      <c r="C4818" s="2" t="str">
        <f t="shared" si="301"/>
        <v>February</v>
      </c>
      <c r="D4818" s="2" t="str">
        <f t="shared" si="302"/>
        <v>2023</v>
      </c>
      <c r="E4818" s="2" t="str">
        <f t="shared" si="303"/>
        <v>Q1</v>
      </c>
      <c r="F4818" s="4">
        <v>21</v>
      </c>
      <c r="G4818" s="4">
        <v>21.493999481201101</v>
      </c>
      <c r="H4818" s="4">
        <v>20.6180000305175</v>
      </c>
      <c r="I4818" s="4">
        <v>20.655000686645501</v>
      </c>
      <c r="J4818" s="4">
        <v>410015000</v>
      </c>
    </row>
    <row r="4819" spans="1:10" x14ac:dyDescent="0.25">
      <c r="A4819" s="2">
        <v>44979</v>
      </c>
      <c r="B4819" s="2" t="str">
        <f t="shared" si="300"/>
        <v>Wednesday</v>
      </c>
      <c r="C4819" s="2" t="str">
        <f t="shared" si="301"/>
        <v>February</v>
      </c>
      <c r="D4819" s="2" t="str">
        <f t="shared" si="302"/>
        <v>2023</v>
      </c>
      <c r="E4819" s="2" t="str">
        <f t="shared" si="303"/>
        <v>Q1</v>
      </c>
      <c r="F4819" s="4">
        <v>20.7070007324218</v>
      </c>
      <c r="G4819" s="4">
        <v>21.104000091552699</v>
      </c>
      <c r="H4819" s="4">
        <v>20.4209995269775</v>
      </c>
      <c r="I4819" s="4">
        <v>20.753999710083001</v>
      </c>
      <c r="J4819" s="4">
        <v>513184000</v>
      </c>
    </row>
    <row r="4820" spans="1:10" x14ac:dyDescent="0.25">
      <c r="A4820" s="2">
        <v>44980</v>
      </c>
      <c r="B4820" s="2" t="str">
        <f t="shared" si="300"/>
        <v>Thursday</v>
      </c>
      <c r="C4820" s="2" t="str">
        <f t="shared" si="301"/>
        <v>February</v>
      </c>
      <c r="D4820" s="2" t="str">
        <f t="shared" si="302"/>
        <v>2023</v>
      </c>
      <c r="E4820" s="2" t="str">
        <f t="shared" si="303"/>
        <v>Q1</v>
      </c>
      <c r="F4820" s="4">
        <v>23.440000534057599</v>
      </c>
      <c r="G4820" s="4">
        <v>23.8880004882812</v>
      </c>
      <c r="H4820" s="4">
        <v>23.024999618530199</v>
      </c>
      <c r="I4820" s="4">
        <v>23.663999557495099</v>
      </c>
      <c r="J4820" s="4">
        <v>1117995000</v>
      </c>
    </row>
    <row r="4821" spans="1:10" x14ac:dyDescent="0.25">
      <c r="A4821" s="2">
        <v>44981</v>
      </c>
      <c r="B4821" s="2" t="str">
        <f t="shared" si="300"/>
        <v>Friday</v>
      </c>
      <c r="C4821" s="2" t="str">
        <f t="shared" si="301"/>
        <v>February</v>
      </c>
      <c r="D4821" s="2" t="str">
        <f t="shared" si="302"/>
        <v>2023</v>
      </c>
      <c r="E4821" s="2" t="str">
        <f t="shared" si="303"/>
        <v>Q1</v>
      </c>
      <c r="F4821" s="4">
        <v>23.225000381469702</v>
      </c>
      <c r="G4821" s="4">
        <v>23.474000930786101</v>
      </c>
      <c r="H4821" s="4">
        <v>22.94700050354</v>
      </c>
      <c r="I4821" s="4">
        <v>23.2859992980957</v>
      </c>
      <c r="J4821" s="4">
        <v>589716000</v>
      </c>
    </row>
    <row r="4822" spans="1:10" x14ac:dyDescent="0.25">
      <c r="A4822" s="2">
        <v>44984</v>
      </c>
      <c r="B4822" s="2" t="str">
        <f t="shared" si="300"/>
        <v>Monday</v>
      </c>
      <c r="C4822" s="2" t="str">
        <f t="shared" si="301"/>
        <v>February</v>
      </c>
      <c r="D4822" s="2" t="str">
        <f t="shared" si="302"/>
        <v>2023</v>
      </c>
      <c r="E4822" s="2" t="str">
        <f t="shared" si="303"/>
        <v>Q1</v>
      </c>
      <c r="F4822" s="4">
        <v>23.670000076293899</v>
      </c>
      <c r="G4822" s="4">
        <v>23.879999160766602</v>
      </c>
      <c r="H4822" s="4">
        <v>23.454000473022401</v>
      </c>
      <c r="I4822" s="4">
        <v>23.500999450683501</v>
      </c>
      <c r="J4822" s="4">
        <v>452994000</v>
      </c>
    </row>
    <row r="4823" spans="1:10" x14ac:dyDescent="0.25">
      <c r="A4823" s="2">
        <v>44985</v>
      </c>
      <c r="B4823" s="2" t="str">
        <f t="shared" si="300"/>
        <v>Tuesday</v>
      </c>
      <c r="C4823" s="2" t="str">
        <f t="shared" si="301"/>
        <v>February</v>
      </c>
      <c r="D4823" s="2" t="str">
        <f t="shared" si="302"/>
        <v>2023</v>
      </c>
      <c r="E4823" s="2" t="str">
        <f t="shared" si="303"/>
        <v>Q1</v>
      </c>
      <c r="F4823" s="4">
        <v>23.371999740600501</v>
      </c>
      <c r="G4823" s="4">
        <v>23.8250007629394</v>
      </c>
      <c r="H4823" s="4">
        <v>23.205999374389599</v>
      </c>
      <c r="I4823" s="4">
        <v>23.215999603271399</v>
      </c>
      <c r="J4823" s="4">
        <v>455963000</v>
      </c>
    </row>
    <row r="4824" spans="1:10" x14ac:dyDescent="0.25">
      <c r="A4824" s="2">
        <v>44986</v>
      </c>
      <c r="B4824" s="2" t="str">
        <f t="shared" si="300"/>
        <v>Wednesday</v>
      </c>
      <c r="C4824" s="2" t="str">
        <f t="shared" si="301"/>
        <v>March</v>
      </c>
      <c r="D4824" s="2" t="str">
        <f t="shared" si="302"/>
        <v>2023</v>
      </c>
      <c r="E4824" s="2" t="str">
        <f t="shared" si="303"/>
        <v>Q1</v>
      </c>
      <c r="F4824" s="4">
        <v>23.191999435424801</v>
      </c>
      <c r="G4824" s="4">
        <v>23.2560005187988</v>
      </c>
      <c r="H4824" s="4">
        <v>22.507999420166001</v>
      </c>
      <c r="I4824" s="4">
        <v>22.697999954223601</v>
      </c>
      <c r="J4824" s="4">
        <v>460026000</v>
      </c>
    </row>
    <row r="4825" spans="1:10" x14ac:dyDescent="0.25">
      <c r="A4825" s="2">
        <v>44987</v>
      </c>
      <c r="B4825" s="2" t="str">
        <f t="shared" si="300"/>
        <v>Thursday</v>
      </c>
      <c r="C4825" s="2" t="str">
        <f t="shared" si="301"/>
        <v>March</v>
      </c>
      <c r="D4825" s="2" t="str">
        <f t="shared" si="302"/>
        <v>2023</v>
      </c>
      <c r="E4825" s="2" t="str">
        <f t="shared" si="303"/>
        <v>Q1</v>
      </c>
      <c r="F4825" s="4">
        <v>22.488000869750898</v>
      </c>
      <c r="G4825" s="4">
        <v>23.379999160766602</v>
      </c>
      <c r="H4825" s="4">
        <v>22.431999206542901</v>
      </c>
      <c r="I4825" s="4">
        <v>23.313999176025298</v>
      </c>
      <c r="J4825" s="4">
        <v>389415000</v>
      </c>
    </row>
    <row r="4826" spans="1:10" x14ac:dyDescent="0.25">
      <c r="A4826" s="2">
        <v>44988</v>
      </c>
      <c r="B4826" s="2" t="str">
        <f t="shared" si="300"/>
        <v>Friday</v>
      </c>
      <c r="C4826" s="2" t="str">
        <f t="shared" si="301"/>
        <v>March</v>
      </c>
      <c r="D4826" s="2" t="str">
        <f t="shared" si="302"/>
        <v>2023</v>
      </c>
      <c r="E4826" s="2" t="str">
        <f t="shared" si="303"/>
        <v>Q1</v>
      </c>
      <c r="F4826" s="4">
        <v>23.319999694824201</v>
      </c>
      <c r="G4826" s="4">
        <v>23.899999618530199</v>
      </c>
      <c r="H4826" s="4">
        <v>23.129999160766602</v>
      </c>
      <c r="I4826" s="4">
        <v>23.889999389648398</v>
      </c>
      <c r="J4826" s="4">
        <v>412393000</v>
      </c>
    </row>
    <row r="4827" spans="1:10" x14ac:dyDescent="0.25">
      <c r="A4827" s="2">
        <v>44991</v>
      </c>
      <c r="B4827" s="2" t="str">
        <f t="shared" si="300"/>
        <v>Monday</v>
      </c>
      <c r="C4827" s="2" t="str">
        <f t="shared" si="301"/>
        <v>March</v>
      </c>
      <c r="D4827" s="2" t="str">
        <f t="shared" si="302"/>
        <v>2023</v>
      </c>
      <c r="E4827" s="2" t="str">
        <f t="shared" si="303"/>
        <v>Q1</v>
      </c>
      <c r="F4827" s="4">
        <v>23.8910007476806</v>
      </c>
      <c r="G4827" s="4">
        <v>24.247999191284102</v>
      </c>
      <c r="H4827" s="4">
        <v>23.4869995117187</v>
      </c>
      <c r="I4827" s="4">
        <v>23.554000854492099</v>
      </c>
      <c r="J4827" s="4">
        <v>437429000</v>
      </c>
    </row>
    <row r="4828" spans="1:10" x14ac:dyDescent="0.25">
      <c r="A4828" s="2">
        <v>44992</v>
      </c>
      <c r="B4828" s="2" t="str">
        <f t="shared" si="300"/>
        <v>Tuesday</v>
      </c>
      <c r="C4828" s="2" t="str">
        <f t="shared" si="301"/>
        <v>March</v>
      </c>
      <c r="D4828" s="2" t="str">
        <f t="shared" si="302"/>
        <v>2023</v>
      </c>
      <c r="E4828" s="2" t="str">
        <f t="shared" si="303"/>
        <v>Q1</v>
      </c>
      <c r="F4828" s="4">
        <v>23.600000381469702</v>
      </c>
      <c r="G4828" s="4">
        <v>24.125</v>
      </c>
      <c r="H4828" s="4">
        <v>23.240999221801701</v>
      </c>
      <c r="I4828" s="4">
        <v>23.288000106811499</v>
      </c>
      <c r="J4828" s="4">
        <v>515154000</v>
      </c>
    </row>
    <row r="4829" spans="1:10" x14ac:dyDescent="0.25">
      <c r="A4829" s="2">
        <v>44993</v>
      </c>
      <c r="B4829" s="2" t="str">
        <f t="shared" si="300"/>
        <v>Wednesday</v>
      </c>
      <c r="C4829" s="2" t="str">
        <f t="shared" si="301"/>
        <v>March</v>
      </c>
      <c r="D4829" s="2" t="str">
        <f t="shared" si="302"/>
        <v>2023</v>
      </c>
      <c r="E4829" s="2" t="str">
        <f t="shared" si="303"/>
        <v>Q1</v>
      </c>
      <c r="F4829" s="4">
        <v>23.4869995117187</v>
      </c>
      <c r="G4829" s="4">
        <v>24.2000007629394</v>
      </c>
      <c r="H4829" s="4">
        <v>23.4239997863769</v>
      </c>
      <c r="I4829" s="4">
        <v>24.1809997558593</v>
      </c>
      <c r="J4829" s="4">
        <v>513573000</v>
      </c>
    </row>
    <row r="4830" spans="1:10" x14ac:dyDescent="0.25">
      <c r="A4830" s="2">
        <v>44994</v>
      </c>
      <c r="B4830" s="2" t="str">
        <f t="shared" si="300"/>
        <v>Thursday</v>
      </c>
      <c r="C4830" s="2" t="str">
        <f t="shared" si="301"/>
        <v>March</v>
      </c>
      <c r="D4830" s="2" t="str">
        <f t="shared" si="302"/>
        <v>2023</v>
      </c>
      <c r="E4830" s="2" t="str">
        <f t="shared" si="303"/>
        <v>Q1</v>
      </c>
      <c r="F4830" s="4">
        <v>24.174999237060501</v>
      </c>
      <c r="G4830" s="4">
        <v>24.454000473022401</v>
      </c>
      <c r="H4830" s="4">
        <v>23.382999420166001</v>
      </c>
      <c r="I4830" s="4">
        <v>23.436000823974599</v>
      </c>
      <c r="J4830" s="4">
        <v>501257000</v>
      </c>
    </row>
    <row r="4831" spans="1:10" x14ac:dyDescent="0.25">
      <c r="A4831" s="2">
        <v>44995</v>
      </c>
      <c r="B4831" s="2" t="str">
        <f t="shared" si="300"/>
        <v>Friday</v>
      </c>
      <c r="C4831" s="2" t="str">
        <f t="shared" si="301"/>
        <v>March</v>
      </c>
      <c r="D4831" s="2" t="str">
        <f t="shared" si="302"/>
        <v>2023</v>
      </c>
      <c r="E4831" s="2" t="str">
        <f t="shared" si="303"/>
        <v>Q1</v>
      </c>
      <c r="F4831" s="4">
        <v>23.409000396728501</v>
      </c>
      <c r="G4831" s="4">
        <v>23.627000808715799</v>
      </c>
      <c r="H4831" s="4">
        <v>22.725999832153299</v>
      </c>
      <c r="I4831" s="4">
        <v>22.965000152587798</v>
      </c>
      <c r="J4831" s="4">
        <v>474866000</v>
      </c>
    </row>
    <row r="4832" spans="1:10" x14ac:dyDescent="0.25">
      <c r="A4832" s="2">
        <v>44998</v>
      </c>
      <c r="B4832" s="2" t="str">
        <f t="shared" si="300"/>
        <v>Monday</v>
      </c>
      <c r="C4832" s="2" t="str">
        <f t="shared" si="301"/>
        <v>March</v>
      </c>
      <c r="D4832" s="2" t="str">
        <f t="shared" si="302"/>
        <v>2023</v>
      </c>
      <c r="E4832" s="2" t="str">
        <f t="shared" si="303"/>
        <v>Q1</v>
      </c>
      <c r="F4832" s="4">
        <v>22.752000808715799</v>
      </c>
      <c r="G4832" s="4">
        <v>23.298000335693299</v>
      </c>
      <c r="H4832" s="4">
        <v>22.297000885009702</v>
      </c>
      <c r="I4832" s="4">
        <v>22.965999603271399</v>
      </c>
      <c r="J4832" s="4">
        <v>421890000</v>
      </c>
    </row>
    <row r="4833" spans="1:10" x14ac:dyDescent="0.25">
      <c r="A4833" s="2">
        <v>44999</v>
      </c>
      <c r="B4833" s="2" t="str">
        <f t="shared" si="300"/>
        <v>Tuesday</v>
      </c>
      <c r="C4833" s="2" t="str">
        <f t="shared" si="301"/>
        <v>March</v>
      </c>
      <c r="D4833" s="2" t="str">
        <f t="shared" si="302"/>
        <v>2023</v>
      </c>
      <c r="E4833" s="2" t="str">
        <f t="shared" si="303"/>
        <v>Q1</v>
      </c>
      <c r="F4833" s="4">
        <v>23.4960002899169</v>
      </c>
      <c r="G4833" s="4">
        <v>24.218999862670898</v>
      </c>
      <c r="H4833" s="4">
        <v>23.459999084472599</v>
      </c>
      <c r="I4833" s="4">
        <v>24.062999725341701</v>
      </c>
      <c r="J4833" s="4">
        <v>474910000</v>
      </c>
    </row>
    <row r="4834" spans="1:10" x14ac:dyDescent="0.25">
      <c r="A4834" s="2">
        <v>45000</v>
      </c>
      <c r="B4834" s="2" t="str">
        <f t="shared" si="300"/>
        <v>Wednesday</v>
      </c>
      <c r="C4834" s="2" t="str">
        <f t="shared" si="301"/>
        <v>March</v>
      </c>
      <c r="D4834" s="2" t="str">
        <f t="shared" si="302"/>
        <v>2023</v>
      </c>
      <c r="E4834" s="2" t="str">
        <f t="shared" si="303"/>
        <v>Q1</v>
      </c>
      <c r="F4834" s="4">
        <v>23.760999679565401</v>
      </c>
      <c r="G4834" s="4">
        <v>24.2859992980957</v>
      </c>
      <c r="H4834" s="4">
        <v>23.360000610351499</v>
      </c>
      <c r="I4834" s="4">
        <v>24.228000640869102</v>
      </c>
      <c r="J4834" s="4">
        <v>524486000</v>
      </c>
    </row>
    <row r="4835" spans="1:10" x14ac:dyDescent="0.25">
      <c r="A4835" s="2">
        <v>45001</v>
      </c>
      <c r="B4835" s="2" t="str">
        <f t="shared" si="300"/>
        <v>Thursday</v>
      </c>
      <c r="C4835" s="2" t="str">
        <f t="shared" si="301"/>
        <v>March</v>
      </c>
      <c r="D4835" s="2" t="str">
        <f t="shared" si="302"/>
        <v>2023</v>
      </c>
      <c r="E4835" s="2" t="str">
        <f t="shared" si="303"/>
        <v>Q1</v>
      </c>
      <c r="F4835" s="4">
        <v>24.027000427246001</v>
      </c>
      <c r="G4835" s="4">
        <v>25.587999343871999</v>
      </c>
      <c r="H4835" s="4">
        <v>23.893999099731399</v>
      </c>
      <c r="I4835" s="4">
        <v>25.541000366210898</v>
      </c>
      <c r="J4835" s="4">
        <v>583253000</v>
      </c>
    </row>
    <row r="4836" spans="1:10" x14ac:dyDescent="0.25">
      <c r="A4836" s="2">
        <v>45002</v>
      </c>
      <c r="B4836" s="2" t="str">
        <f t="shared" si="300"/>
        <v>Friday</v>
      </c>
      <c r="C4836" s="2" t="str">
        <f t="shared" si="301"/>
        <v>March</v>
      </c>
      <c r="D4836" s="2" t="str">
        <f t="shared" si="302"/>
        <v>2023</v>
      </c>
      <c r="E4836" s="2" t="str">
        <f t="shared" si="303"/>
        <v>Q1</v>
      </c>
      <c r="F4836" s="4">
        <v>25.982000350952099</v>
      </c>
      <c r="G4836" s="4">
        <v>26.399000167846602</v>
      </c>
      <c r="H4836" s="4">
        <v>25.6679992675781</v>
      </c>
      <c r="I4836" s="4">
        <v>25.725000381469702</v>
      </c>
      <c r="J4836" s="4">
        <v>848547000</v>
      </c>
    </row>
    <row r="4837" spans="1:10" x14ac:dyDescent="0.25">
      <c r="A4837" s="2">
        <v>45005</v>
      </c>
      <c r="B4837" s="2" t="str">
        <f t="shared" si="300"/>
        <v>Monday</v>
      </c>
      <c r="C4837" s="2" t="str">
        <f t="shared" si="301"/>
        <v>March</v>
      </c>
      <c r="D4837" s="2" t="str">
        <f t="shared" si="302"/>
        <v>2023</v>
      </c>
      <c r="E4837" s="2" t="str">
        <f t="shared" si="303"/>
        <v>Q1</v>
      </c>
      <c r="F4837" s="4">
        <v>25.6149997711181</v>
      </c>
      <c r="G4837" s="4">
        <v>26.024000167846602</v>
      </c>
      <c r="H4837" s="4">
        <v>25.129999160766602</v>
      </c>
      <c r="I4837" s="4">
        <v>25.899999618530199</v>
      </c>
      <c r="J4837" s="4">
        <v>432747000</v>
      </c>
    </row>
    <row r="4838" spans="1:10" x14ac:dyDescent="0.25">
      <c r="A4838" s="2">
        <v>45006</v>
      </c>
      <c r="B4838" s="2" t="str">
        <f t="shared" si="300"/>
        <v>Tuesday</v>
      </c>
      <c r="C4838" s="2" t="str">
        <f t="shared" si="301"/>
        <v>March</v>
      </c>
      <c r="D4838" s="2" t="str">
        <f t="shared" si="302"/>
        <v>2023</v>
      </c>
      <c r="E4838" s="2" t="str">
        <f t="shared" si="303"/>
        <v>Q1</v>
      </c>
      <c r="F4838" s="4">
        <v>26.1800003051757</v>
      </c>
      <c r="G4838" s="4">
        <v>26.392000198364201</v>
      </c>
      <c r="H4838" s="4">
        <v>25.3810005187988</v>
      </c>
      <c r="I4838" s="4">
        <v>26.198999404907202</v>
      </c>
      <c r="J4838" s="4">
        <v>547408000</v>
      </c>
    </row>
    <row r="4839" spans="1:10" x14ac:dyDescent="0.25">
      <c r="A4839" s="2">
        <v>45007</v>
      </c>
      <c r="B4839" s="2" t="str">
        <f t="shared" si="300"/>
        <v>Wednesday</v>
      </c>
      <c r="C4839" s="2" t="str">
        <f t="shared" si="301"/>
        <v>March</v>
      </c>
      <c r="D4839" s="2" t="str">
        <f t="shared" si="302"/>
        <v>2023</v>
      </c>
      <c r="E4839" s="2" t="str">
        <f t="shared" si="303"/>
        <v>Q1</v>
      </c>
      <c r="F4839" s="4">
        <v>26.424999237060501</v>
      </c>
      <c r="G4839" s="4">
        <v>27.589000701904201</v>
      </c>
      <c r="H4839" s="4">
        <v>26.2369995117187</v>
      </c>
      <c r="I4839" s="4">
        <v>26.468000411987301</v>
      </c>
      <c r="J4839" s="4">
        <v>797295000</v>
      </c>
    </row>
    <row r="4840" spans="1:10" x14ac:dyDescent="0.25">
      <c r="A4840" s="2">
        <v>45008</v>
      </c>
      <c r="B4840" s="2" t="str">
        <f t="shared" si="300"/>
        <v>Thursday</v>
      </c>
      <c r="C4840" s="2" t="str">
        <f t="shared" si="301"/>
        <v>March</v>
      </c>
      <c r="D4840" s="2" t="str">
        <f t="shared" si="302"/>
        <v>2023</v>
      </c>
      <c r="E4840" s="2" t="str">
        <f t="shared" si="303"/>
        <v>Q1</v>
      </c>
      <c r="F4840" s="4">
        <v>27.1149997711181</v>
      </c>
      <c r="G4840" s="4">
        <v>27.499000549316399</v>
      </c>
      <c r="H4840" s="4">
        <v>26.690000534057599</v>
      </c>
      <c r="I4840" s="4">
        <v>27.1909999847412</v>
      </c>
      <c r="J4840" s="4">
        <v>564889000</v>
      </c>
    </row>
    <row r="4841" spans="1:10" x14ac:dyDescent="0.25">
      <c r="A4841" s="2">
        <v>45009</v>
      </c>
      <c r="B4841" s="2" t="str">
        <f t="shared" si="300"/>
        <v>Friday</v>
      </c>
      <c r="C4841" s="2" t="str">
        <f t="shared" si="301"/>
        <v>March</v>
      </c>
      <c r="D4841" s="2" t="str">
        <f t="shared" si="302"/>
        <v>2023</v>
      </c>
      <c r="E4841" s="2" t="str">
        <f t="shared" si="303"/>
        <v>Q1</v>
      </c>
      <c r="F4841" s="4">
        <v>27.031000137329102</v>
      </c>
      <c r="G4841" s="4">
        <v>27.166999816894499</v>
      </c>
      <c r="H4841" s="4">
        <v>26.3549995422363</v>
      </c>
      <c r="I4841" s="4">
        <v>26.7789993286132</v>
      </c>
      <c r="J4841" s="4">
        <v>454920000</v>
      </c>
    </row>
    <row r="4842" spans="1:10" x14ac:dyDescent="0.25">
      <c r="A4842" s="2">
        <v>45012</v>
      </c>
      <c r="B4842" s="2" t="str">
        <f t="shared" si="300"/>
        <v>Monday</v>
      </c>
      <c r="C4842" s="2" t="str">
        <f t="shared" si="301"/>
        <v>March</v>
      </c>
      <c r="D4842" s="2" t="str">
        <f t="shared" si="302"/>
        <v>2023</v>
      </c>
      <c r="E4842" s="2" t="str">
        <f t="shared" si="303"/>
        <v>Q1</v>
      </c>
      <c r="F4842" s="4">
        <v>26.836999893188398</v>
      </c>
      <c r="G4842" s="4">
        <v>27</v>
      </c>
      <c r="H4842" s="4">
        <v>26.3649997711181</v>
      </c>
      <c r="I4842" s="4">
        <v>26.531000137329102</v>
      </c>
      <c r="J4842" s="4">
        <v>361026000</v>
      </c>
    </row>
    <row r="4843" spans="1:10" x14ac:dyDescent="0.25">
      <c r="A4843" s="2">
        <v>45013</v>
      </c>
      <c r="B4843" s="2" t="str">
        <f t="shared" si="300"/>
        <v>Tuesday</v>
      </c>
      <c r="C4843" s="2" t="str">
        <f t="shared" si="301"/>
        <v>March</v>
      </c>
      <c r="D4843" s="2" t="str">
        <f t="shared" si="302"/>
        <v>2023</v>
      </c>
      <c r="E4843" s="2" t="str">
        <f t="shared" si="303"/>
        <v>Q1</v>
      </c>
      <c r="F4843" s="4">
        <v>26.44700050354</v>
      </c>
      <c r="G4843" s="4">
        <v>26.5130004882812</v>
      </c>
      <c r="H4843" s="4">
        <v>25.850000381469702</v>
      </c>
      <c r="I4843" s="4">
        <v>26.409999847412099</v>
      </c>
      <c r="J4843" s="4">
        <v>356104000</v>
      </c>
    </row>
    <row r="4844" spans="1:10" x14ac:dyDescent="0.25">
      <c r="A4844" s="2">
        <v>45014</v>
      </c>
      <c r="B4844" s="2" t="str">
        <f t="shared" si="300"/>
        <v>Wednesday</v>
      </c>
      <c r="C4844" s="2" t="str">
        <f t="shared" si="301"/>
        <v>March</v>
      </c>
      <c r="D4844" s="2" t="str">
        <f t="shared" si="302"/>
        <v>2023</v>
      </c>
      <c r="E4844" s="2" t="str">
        <f t="shared" si="303"/>
        <v>Q1</v>
      </c>
      <c r="F4844" s="4">
        <v>26.8250007629394</v>
      </c>
      <c r="G4844" s="4">
        <v>27.077999114990199</v>
      </c>
      <c r="H4844" s="4">
        <v>26.597000122070298</v>
      </c>
      <c r="I4844" s="4">
        <v>26.9839992523193</v>
      </c>
      <c r="J4844" s="4">
        <v>393694000</v>
      </c>
    </row>
    <row r="4845" spans="1:10" x14ac:dyDescent="0.25">
      <c r="A4845" s="2">
        <v>45015</v>
      </c>
      <c r="B4845" s="2" t="str">
        <f t="shared" si="300"/>
        <v>Thursday</v>
      </c>
      <c r="C4845" s="2" t="str">
        <f t="shared" si="301"/>
        <v>March</v>
      </c>
      <c r="D4845" s="2" t="str">
        <f t="shared" si="302"/>
        <v>2023</v>
      </c>
      <c r="E4845" s="2" t="str">
        <f t="shared" si="303"/>
        <v>Q1</v>
      </c>
      <c r="F4845" s="4">
        <v>27.229000091552699</v>
      </c>
      <c r="G4845" s="4">
        <v>27.499000549316399</v>
      </c>
      <c r="H4845" s="4">
        <v>27.1019992828369</v>
      </c>
      <c r="I4845" s="4">
        <v>27.382999420166001</v>
      </c>
      <c r="J4845" s="4">
        <v>364516000</v>
      </c>
    </row>
    <row r="4846" spans="1:10" x14ac:dyDescent="0.25">
      <c r="A4846" s="2">
        <v>45016</v>
      </c>
      <c r="B4846" s="2" t="str">
        <f t="shared" si="300"/>
        <v>Friday</v>
      </c>
      <c r="C4846" s="2" t="str">
        <f t="shared" si="301"/>
        <v>March</v>
      </c>
      <c r="D4846" s="2" t="str">
        <f t="shared" si="302"/>
        <v>2023</v>
      </c>
      <c r="E4846" s="2" t="str">
        <f t="shared" si="303"/>
        <v>Q1</v>
      </c>
      <c r="F4846" s="4">
        <v>27.139999389648398</v>
      </c>
      <c r="G4846" s="4">
        <v>27.833999633788999</v>
      </c>
      <c r="H4846" s="4">
        <v>27.1049995422363</v>
      </c>
      <c r="I4846" s="4">
        <v>27.777000427246001</v>
      </c>
      <c r="J4846" s="4">
        <v>433933000</v>
      </c>
    </row>
    <row r="4847" spans="1:10" x14ac:dyDescent="0.25">
      <c r="A4847" s="2">
        <v>45019</v>
      </c>
      <c r="B4847" s="2" t="str">
        <f t="shared" si="300"/>
        <v>Monday</v>
      </c>
      <c r="C4847" s="2" t="str">
        <f t="shared" si="301"/>
        <v>April</v>
      </c>
      <c r="D4847" s="2" t="str">
        <f t="shared" si="302"/>
        <v>2023</v>
      </c>
      <c r="E4847" s="2" t="str">
        <f t="shared" si="303"/>
        <v>Q2</v>
      </c>
      <c r="F4847" s="4">
        <v>27.5090007781982</v>
      </c>
      <c r="G4847" s="4">
        <v>28</v>
      </c>
      <c r="H4847" s="4">
        <v>27.336000442504801</v>
      </c>
      <c r="I4847" s="4">
        <v>27.965000152587798</v>
      </c>
      <c r="J4847" s="4">
        <v>398716000</v>
      </c>
    </row>
    <row r="4848" spans="1:10" x14ac:dyDescent="0.25">
      <c r="A4848" s="2">
        <v>45020</v>
      </c>
      <c r="B4848" s="2" t="str">
        <f t="shared" si="300"/>
        <v>Tuesday</v>
      </c>
      <c r="C4848" s="2" t="str">
        <f t="shared" si="301"/>
        <v>April</v>
      </c>
      <c r="D4848" s="2" t="str">
        <f t="shared" si="302"/>
        <v>2023</v>
      </c>
      <c r="E4848" s="2" t="str">
        <f t="shared" si="303"/>
        <v>Q2</v>
      </c>
      <c r="F4848" s="4">
        <v>27.965999603271399</v>
      </c>
      <c r="G4848" s="4">
        <v>28</v>
      </c>
      <c r="H4848" s="4">
        <v>27.306999206542901</v>
      </c>
      <c r="I4848" s="4">
        <v>27.452999114990199</v>
      </c>
      <c r="J4848" s="4">
        <v>368592000</v>
      </c>
    </row>
    <row r="4849" spans="1:10" x14ac:dyDescent="0.25">
      <c r="A4849" s="2">
        <v>45021</v>
      </c>
      <c r="B4849" s="2" t="str">
        <f t="shared" si="300"/>
        <v>Wednesday</v>
      </c>
      <c r="C4849" s="2" t="str">
        <f t="shared" si="301"/>
        <v>April</v>
      </c>
      <c r="D4849" s="2" t="str">
        <f t="shared" si="302"/>
        <v>2023</v>
      </c>
      <c r="E4849" s="2" t="str">
        <f t="shared" si="303"/>
        <v>Q2</v>
      </c>
      <c r="F4849" s="4">
        <v>26.829000473022401</v>
      </c>
      <c r="G4849" s="4">
        <v>26.997999191284102</v>
      </c>
      <c r="H4849" s="4">
        <v>26.395000457763601</v>
      </c>
      <c r="I4849" s="4">
        <v>26.8810005187988</v>
      </c>
      <c r="J4849" s="4">
        <v>515015000</v>
      </c>
    </row>
    <row r="4850" spans="1:10" x14ac:dyDescent="0.25">
      <c r="A4850" s="2">
        <v>45022</v>
      </c>
      <c r="B4850" s="2" t="str">
        <f t="shared" si="300"/>
        <v>Thursday</v>
      </c>
      <c r="C4850" s="2" t="str">
        <f t="shared" si="301"/>
        <v>April</v>
      </c>
      <c r="D4850" s="2" t="str">
        <f t="shared" si="302"/>
        <v>2023</v>
      </c>
      <c r="E4850" s="2" t="str">
        <f t="shared" si="303"/>
        <v>Q2</v>
      </c>
      <c r="F4850" s="4">
        <v>26.583999633788999</v>
      </c>
      <c r="G4850" s="4">
        <v>27.079999923706001</v>
      </c>
      <c r="H4850" s="4">
        <v>26.4270000457763</v>
      </c>
      <c r="I4850" s="4">
        <v>27.037000656127901</v>
      </c>
      <c r="J4850" s="4">
        <v>397654000</v>
      </c>
    </row>
    <row r="4851" spans="1:10" x14ac:dyDescent="0.25">
      <c r="A4851" s="2">
        <v>45026</v>
      </c>
      <c r="B4851" s="2" t="str">
        <f t="shared" si="300"/>
        <v>Monday</v>
      </c>
      <c r="C4851" s="2" t="str">
        <f t="shared" si="301"/>
        <v>April</v>
      </c>
      <c r="D4851" s="2" t="str">
        <f t="shared" si="302"/>
        <v>2023</v>
      </c>
      <c r="E4851" s="2" t="str">
        <f t="shared" si="303"/>
        <v>Q2</v>
      </c>
      <c r="F4851" s="4">
        <v>26.822999954223601</v>
      </c>
      <c r="G4851" s="4">
        <v>27.6210002899169</v>
      </c>
      <c r="H4851" s="4">
        <v>26.669000625610298</v>
      </c>
      <c r="I4851" s="4">
        <v>27.579000473022401</v>
      </c>
      <c r="J4851" s="4">
        <v>395279000</v>
      </c>
    </row>
    <row r="4852" spans="1:10" x14ac:dyDescent="0.25">
      <c r="A4852" s="2">
        <v>45027</v>
      </c>
      <c r="B4852" s="2" t="str">
        <f t="shared" si="300"/>
        <v>Tuesday</v>
      </c>
      <c r="C4852" s="2" t="str">
        <f t="shared" si="301"/>
        <v>April</v>
      </c>
      <c r="D4852" s="2" t="str">
        <f t="shared" si="302"/>
        <v>2023</v>
      </c>
      <c r="E4852" s="2" t="str">
        <f t="shared" si="303"/>
        <v>Q2</v>
      </c>
      <c r="F4852" s="4">
        <v>27.724000930786101</v>
      </c>
      <c r="G4852" s="4">
        <v>27.790000915527301</v>
      </c>
      <c r="H4852" s="4">
        <v>27.125999450683501</v>
      </c>
      <c r="I4852" s="4">
        <v>27.169000625610298</v>
      </c>
      <c r="J4852" s="4">
        <v>314378000</v>
      </c>
    </row>
    <row r="4853" spans="1:10" x14ac:dyDescent="0.25">
      <c r="A4853" s="2">
        <v>45028</v>
      </c>
      <c r="B4853" s="2" t="str">
        <f t="shared" si="300"/>
        <v>Wednesday</v>
      </c>
      <c r="C4853" s="2" t="str">
        <f t="shared" si="301"/>
        <v>April</v>
      </c>
      <c r="D4853" s="2" t="str">
        <f t="shared" si="302"/>
        <v>2023</v>
      </c>
      <c r="E4853" s="2" t="str">
        <f t="shared" si="303"/>
        <v>Q2</v>
      </c>
      <c r="F4853" s="4">
        <v>27.370000839233398</v>
      </c>
      <c r="G4853" s="4">
        <v>27.468000411987301</v>
      </c>
      <c r="H4853" s="4">
        <v>26.447999954223601</v>
      </c>
      <c r="I4853" s="4">
        <v>26.495000839233398</v>
      </c>
      <c r="J4853" s="4">
        <v>446259000</v>
      </c>
    </row>
    <row r="4854" spans="1:10" x14ac:dyDescent="0.25">
      <c r="A4854" s="2">
        <v>45029</v>
      </c>
      <c r="B4854" s="2" t="str">
        <f t="shared" si="300"/>
        <v>Thursday</v>
      </c>
      <c r="C4854" s="2" t="str">
        <f t="shared" si="301"/>
        <v>April</v>
      </c>
      <c r="D4854" s="2" t="str">
        <f t="shared" si="302"/>
        <v>2023</v>
      </c>
      <c r="E4854" s="2" t="str">
        <f t="shared" si="303"/>
        <v>Q2</v>
      </c>
      <c r="F4854" s="4">
        <v>26.7339992523193</v>
      </c>
      <c r="G4854" s="4">
        <v>26.886999130248999</v>
      </c>
      <c r="H4854" s="4">
        <v>26.329000473022401</v>
      </c>
      <c r="I4854" s="4">
        <v>26.462999343871999</v>
      </c>
      <c r="J4854" s="4">
        <v>353615000</v>
      </c>
    </row>
    <row r="4855" spans="1:10" x14ac:dyDescent="0.25">
      <c r="A4855" s="2">
        <v>45030</v>
      </c>
      <c r="B4855" s="2" t="str">
        <f t="shared" si="300"/>
        <v>Friday</v>
      </c>
      <c r="C4855" s="2" t="str">
        <f t="shared" si="301"/>
        <v>April</v>
      </c>
      <c r="D4855" s="2" t="str">
        <f t="shared" si="302"/>
        <v>2023</v>
      </c>
      <c r="E4855" s="2" t="str">
        <f t="shared" si="303"/>
        <v>Q2</v>
      </c>
      <c r="F4855" s="4">
        <v>26.503999710083001</v>
      </c>
      <c r="G4855" s="4">
        <v>26.882999420166001</v>
      </c>
      <c r="H4855" s="4">
        <v>26.2199993133544</v>
      </c>
      <c r="I4855" s="4">
        <v>26.757999420166001</v>
      </c>
      <c r="J4855" s="4">
        <v>395660000</v>
      </c>
    </row>
    <row r="4856" spans="1:10" x14ac:dyDescent="0.25">
      <c r="A4856" s="2">
        <v>45033</v>
      </c>
      <c r="B4856" s="2" t="str">
        <f t="shared" si="300"/>
        <v>Monday</v>
      </c>
      <c r="C4856" s="2" t="str">
        <f t="shared" si="301"/>
        <v>April</v>
      </c>
      <c r="D4856" s="2" t="str">
        <f t="shared" si="302"/>
        <v>2023</v>
      </c>
      <c r="E4856" s="2" t="str">
        <f t="shared" si="303"/>
        <v>Q2</v>
      </c>
      <c r="F4856" s="4">
        <v>26.565000534057599</v>
      </c>
      <c r="G4856" s="4">
        <v>27.0060005187988</v>
      </c>
      <c r="H4856" s="4">
        <v>26.433000564575099</v>
      </c>
      <c r="I4856" s="4">
        <v>27.002000808715799</v>
      </c>
      <c r="J4856" s="4">
        <v>321471000</v>
      </c>
    </row>
    <row r="4857" spans="1:10" x14ac:dyDescent="0.25">
      <c r="A4857" s="2">
        <v>45034</v>
      </c>
      <c r="B4857" s="2" t="str">
        <f t="shared" si="300"/>
        <v>Tuesday</v>
      </c>
      <c r="C4857" s="2" t="str">
        <f t="shared" si="301"/>
        <v>April</v>
      </c>
      <c r="D4857" s="2" t="str">
        <f t="shared" si="302"/>
        <v>2023</v>
      </c>
      <c r="E4857" s="2" t="str">
        <f t="shared" si="303"/>
        <v>Q2</v>
      </c>
      <c r="F4857" s="4">
        <v>27.533000946044901</v>
      </c>
      <c r="G4857" s="4">
        <v>28.110000610351499</v>
      </c>
      <c r="H4857" s="4">
        <v>27.357000350952099</v>
      </c>
      <c r="I4857" s="4">
        <v>27.666999816894499</v>
      </c>
      <c r="J4857" s="4">
        <v>604812000</v>
      </c>
    </row>
    <row r="4858" spans="1:10" x14ac:dyDescent="0.25">
      <c r="A4858" s="2">
        <v>45035</v>
      </c>
      <c r="B4858" s="2" t="str">
        <f t="shared" si="300"/>
        <v>Wednesday</v>
      </c>
      <c r="C4858" s="2" t="str">
        <f t="shared" si="301"/>
        <v>April</v>
      </c>
      <c r="D4858" s="2" t="str">
        <f t="shared" si="302"/>
        <v>2023</v>
      </c>
      <c r="E4858" s="2" t="str">
        <f t="shared" si="303"/>
        <v>Q2</v>
      </c>
      <c r="F4858" s="4">
        <v>27.361000061035099</v>
      </c>
      <c r="G4858" s="4">
        <v>28</v>
      </c>
      <c r="H4858" s="4">
        <v>27.232000350952099</v>
      </c>
      <c r="I4858" s="4">
        <v>27.9309997558593</v>
      </c>
      <c r="J4858" s="4">
        <v>358660000</v>
      </c>
    </row>
    <row r="4859" spans="1:10" x14ac:dyDescent="0.25">
      <c r="A4859" s="2">
        <v>45036</v>
      </c>
      <c r="B4859" s="2" t="str">
        <f t="shared" si="300"/>
        <v>Thursday</v>
      </c>
      <c r="C4859" s="2" t="str">
        <f t="shared" si="301"/>
        <v>April</v>
      </c>
      <c r="D4859" s="2" t="str">
        <f t="shared" si="302"/>
        <v>2023</v>
      </c>
      <c r="E4859" s="2" t="str">
        <f t="shared" si="303"/>
        <v>Q2</v>
      </c>
      <c r="F4859" s="4">
        <v>27.6709995269775</v>
      </c>
      <c r="G4859" s="4">
        <v>28.030000686645501</v>
      </c>
      <c r="H4859" s="4">
        <v>27</v>
      </c>
      <c r="I4859" s="4">
        <v>27.104000091552699</v>
      </c>
      <c r="J4859" s="4">
        <v>427713000</v>
      </c>
    </row>
    <row r="4860" spans="1:10" x14ac:dyDescent="0.25">
      <c r="A4860" s="2">
        <v>45037</v>
      </c>
      <c r="B4860" s="2" t="str">
        <f t="shared" si="300"/>
        <v>Friday</v>
      </c>
      <c r="C4860" s="2" t="str">
        <f t="shared" si="301"/>
        <v>April</v>
      </c>
      <c r="D4860" s="2" t="str">
        <f t="shared" si="302"/>
        <v>2023</v>
      </c>
      <c r="E4860" s="2" t="str">
        <f t="shared" si="303"/>
        <v>Q2</v>
      </c>
      <c r="F4860" s="4">
        <v>26.951999664306602</v>
      </c>
      <c r="G4860" s="4">
        <v>27.183000564575099</v>
      </c>
      <c r="H4860" s="4">
        <v>26.722000122070298</v>
      </c>
      <c r="I4860" s="4">
        <v>27.118999481201101</v>
      </c>
      <c r="J4860" s="4">
        <v>345103000</v>
      </c>
    </row>
    <row r="4861" spans="1:10" x14ac:dyDescent="0.25">
      <c r="A4861" s="2">
        <v>45040</v>
      </c>
      <c r="B4861" s="2" t="str">
        <f t="shared" si="300"/>
        <v>Monday</v>
      </c>
      <c r="C4861" s="2" t="str">
        <f t="shared" si="301"/>
        <v>April</v>
      </c>
      <c r="D4861" s="2" t="str">
        <f t="shared" si="302"/>
        <v>2023</v>
      </c>
      <c r="E4861" s="2" t="str">
        <f t="shared" si="303"/>
        <v>Q2</v>
      </c>
      <c r="F4861" s="4">
        <v>27.0130004882812</v>
      </c>
      <c r="G4861" s="4">
        <v>27.365999221801701</v>
      </c>
      <c r="H4861" s="4">
        <v>26.6709995269775</v>
      </c>
      <c r="I4861" s="4">
        <v>27.041999816894499</v>
      </c>
      <c r="J4861" s="4">
        <v>339282000</v>
      </c>
    </row>
    <row r="4862" spans="1:10" x14ac:dyDescent="0.25">
      <c r="A4862" s="2">
        <v>45041</v>
      </c>
      <c r="B4862" s="2" t="str">
        <f t="shared" si="300"/>
        <v>Tuesday</v>
      </c>
      <c r="C4862" s="2" t="str">
        <f t="shared" si="301"/>
        <v>April</v>
      </c>
      <c r="D4862" s="2" t="str">
        <f t="shared" si="302"/>
        <v>2023</v>
      </c>
      <c r="E4862" s="2" t="str">
        <f t="shared" si="303"/>
        <v>Q2</v>
      </c>
      <c r="F4862" s="4">
        <v>27.077999114990199</v>
      </c>
      <c r="G4862" s="4">
        <v>27.246999740600501</v>
      </c>
      <c r="H4862" s="4">
        <v>26.225000381469702</v>
      </c>
      <c r="I4862" s="4">
        <v>26.240999221801701</v>
      </c>
      <c r="J4862" s="4">
        <v>378527000</v>
      </c>
    </row>
    <row r="4863" spans="1:10" x14ac:dyDescent="0.25">
      <c r="A4863" s="2">
        <v>45042</v>
      </c>
      <c r="B4863" s="2" t="str">
        <f t="shared" si="300"/>
        <v>Wednesday</v>
      </c>
      <c r="C4863" s="2" t="str">
        <f t="shared" si="301"/>
        <v>April</v>
      </c>
      <c r="D4863" s="2" t="str">
        <f t="shared" si="302"/>
        <v>2023</v>
      </c>
      <c r="E4863" s="2" t="str">
        <f t="shared" si="303"/>
        <v>Q2</v>
      </c>
      <c r="F4863" s="4">
        <v>27.002000808715799</v>
      </c>
      <c r="G4863" s="4">
        <v>27.329999923706001</v>
      </c>
      <c r="H4863" s="4">
        <v>26.704999923706001</v>
      </c>
      <c r="I4863" s="4">
        <v>26.955999374389599</v>
      </c>
      <c r="J4863" s="4">
        <v>406337000</v>
      </c>
    </row>
    <row r="4864" spans="1:10" x14ac:dyDescent="0.25">
      <c r="A4864" s="2">
        <v>45043</v>
      </c>
      <c r="B4864" s="2" t="str">
        <f t="shared" si="300"/>
        <v>Thursday</v>
      </c>
      <c r="C4864" s="2" t="str">
        <f t="shared" si="301"/>
        <v>April</v>
      </c>
      <c r="D4864" s="2" t="str">
        <f t="shared" si="302"/>
        <v>2023</v>
      </c>
      <c r="E4864" s="2" t="str">
        <f t="shared" si="303"/>
        <v>Q2</v>
      </c>
      <c r="F4864" s="4">
        <v>27.363000869750898</v>
      </c>
      <c r="G4864" s="4">
        <v>27.495000839233398</v>
      </c>
      <c r="H4864" s="4">
        <v>26.625</v>
      </c>
      <c r="I4864" s="4">
        <v>27.225999832153299</v>
      </c>
      <c r="J4864" s="4">
        <v>377161000</v>
      </c>
    </row>
    <row r="4865" spans="1:10" x14ac:dyDescent="0.25">
      <c r="A4865" s="2">
        <v>45044</v>
      </c>
      <c r="B4865" s="2" t="str">
        <f t="shared" si="300"/>
        <v>Friday</v>
      </c>
      <c r="C4865" s="2" t="str">
        <f t="shared" si="301"/>
        <v>April</v>
      </c>
      <c r="D4865" s="2" t="str">
        <f t="shared" si="302"/>
        <v>2023</v>
      </c>
      <c r="E4865" s="2" t="str">
        <f t="shared" si="303"/>
        <v>Q2</v>
      </c>
      <c r="F4865" s="4">
        <v>27.225000381469702</v>
      </c>
      <c r="G4865" s="4">
        <v>27.757999420166001</v>
      </c>
      <c r="H4865" s="4">
        <v>27.070999145507798</v>
      </c>
      <c r="I4865" s="4">
        <v>27.749000549316399</v>
      </c>
      <c r="J4865" s="4">
        <v>292216000</v>
      </c>
    </row>
    <row r="4866" spans="1:10" x14ac:dyDescent="0.25">
      <c r="A4866" s="2">
        <v>45047</v>
      </c>
      <c r="B4866" s="2" t="str">
        <f t="shared" si="300"/>
        <v>Monday</v>
      </c>
      <c r="C4866" s="2" t="str">
        <f t="shared" si="301"/>
        <v>May</v>
      </c>
      <c r="D4866" s="2" t="str">
        <f t="shared" si="302"/>
        <v>2023</v>
      </c>
      <c r="E4866" s="2" t="str">
        <f t="shared" si="303"/>
        <v>Q2</v>
      </c>
      <c r="F4866" s="4">
        <v>27.840000152587798</v>
      </c>
      <c r="G4866" s="4">
        <v>29.058000564575099</v>
      </c>
      <c r="H4866" s="4">
        <v>27.780000686645501</v>
      </c>
      <c r="I4866" s="4">
        <v>28.909999847412099</v>
      </c>
      <c r="J4866" s="4">
        <v>570329000</v>
      </c>
    </row>
    <row r="4867" spans="1:10" x14ac:dyDescent="0.25">
      <c r="A4867" s="2">
        <v>45048</v>
      </c>
      <c r="B4867" s="2" t="str">
        <f t="shared" ref="B4867:B4930" si="304">TEXT(A4867,"DDDD")</f>
        <v>Tuesday</v>
      </c>
      <c r="C4867" s="2" t="str">
        <f t="shared" ref="C4867:C4930" si="305">TEXT(A4867,"MMMM")</f>
        <v>May</v>
      </c>
      <c r="D4867" s="2" t="str">
        <f t="shared" ref="D4867:D4930" si="306">TEXT(A4867,"YYYY")</f>
        <v>2023</v>
      </c>
      <c r="E4867" s="2" t="str">
        <f t="shared" ref="E4867:E4930" si="307">"Q" &amp; ROUNDUP(MONTH(A4867)/3, 0)</f>
        <v>Q2</v>
      </c>
      <c r="F4867" s="4">
        <v>28.6800003051757</v>
      </c>
      <c r="G4867" s="4">
        <v>28.836000442504801</v>
      </c>
      <c r="H4867" s="4">
        <v>28.083000183105401</v>
      </c>
      <c r="I4867" s="4">
        <v>28.209999084472599</v>
      </c>
      <c r="J4867" s="4">
        <v>402730000</v>
      </c>
    </row>
    <row r="4868" spans="1:10" x14ac:dyDescent="0.25">
      <c r="A4868" s="2">
        <v>45049</v>
      </c>
      <c r="B4868" s="2" t="str">
        <f t="shared" si="304"/>
        <v>Wednesday</v>
      </c>
      <c r="C4868" s="2" t="str">
        <f t="shared" si="305"/>
        <v>May</v>
      </c>
      <c r="D4868" s="2" t="str">
        <f t="shared" si="306"/>
        <v>2023</v>
      </c>
      <c r="E4868" s="2" t="str">
        <f t="shared" si="307"/>
        <v>Q2</v>
      </c>
      <c r="F4868" s="4">
        <v>27.840000152587798</v>
      </c>
      <c r="G4868" s="4">
        <v>28.367000579833899</v>
      </c>
      <c r="H4868" s="4">
        <v>27.472000122070298</v>
      </c>
      <c r="I4868" s="4">
        <v>27.8020000457763</v>
      </c>
      <c r="J4868" s="4">
        <v>383387000</v>
      </c>
    </row>
    <row r="4869" spans="1:10" x14ac:dyDescent="0.25">
      <c r="A4869" s="2">
        <v>45050</v>
      </c>
      <c r="B4869" s="2" t="str">
        <f t="shared" si="304"/>
        <v>Thursday</v>
      </c>
      <c r="C4869" s="2" t="str">
        <f t="shared" si="305"/>
        <v>May</v>
      </c>
      <c r="D4869" s="2" t="str">
        <f t="shared" si="306"/>
        <v>2023</v>
      </c>
      <c r="E4869" s="2" t="str">
        <f t="shared" si="307"/>
        <v>Q2</v>
      </c>
      <c r="F4869" s="4">
        <v>27.6509990692138</v>
      </c>
      <c r="G4869" s="4">
        <v>27.8589992523193</v>
      </c>
      <c r="H4869" s="4">
        <v>27.2399997711181</v>
      </c>
      <c r="I4869" s="4">
        <v>27.5620002746582</v>
      </c>
      <c r="J4869" s="4">
        <v>321850000</v>
      </c>
    </row>
    <row r="4870" spans="1:10" x14ac:dyDescent="0.25">
      <c r="A4870" s="2">
        <v>45051</v>
      </c>
      <c r="B4870" s="2" t="str">
        <f t="shared" si="304"/>
        <v>Friday</v>
      </c>
      <c r="C4870" s="2" t="str">
        <f t="shared" si="305"/>
        <v>May</v>
      </c>
      <c r="D4870" s="2" t="str">
        <f t="shared" si="306"/>
        <v>2023</v>
      </c>
      <c r="E4870" s="2" t="str">
        <f t="shared" si="307"/>
        <v>Q2</v>
      </c>
      <c r="F4870" s="4">
        <v>27.826000213623001</v>
      </c>
      <c r="G4870" s="4">
        <v>28.754999160766602</v>
      </c>
      <c r="H4870" s="4">
        <v>27.731000900268501</v>
      </c>
      <c r="I4870" s="4">
        <v>28.6800003051757</v>
      </c>
      <c r="J4870" s="4">
        <v>361494000</v>
      </c>
    </row>
    <row r="4871" spans="1:10" x14ac:dyDescent="0.25">
      <c r="A4871" s="2">
        <v>45054</v>
      </c>
      <c r="B4871" s="2" t="str">
        <f t="shared" si="304"/>
        <v>Monday</v>
      </c>
      <c r="C4871" s="2" t="str">
        <f t="shared" si="305"/>
        <v>May</v>
      </c>
      <c r="D4871" s="2" t="str">
        <f t="shared" si="306"/>
        <v>2023</v>
      </c>
      <c r="E4871" s="2" t="str">
        <f t="shared" si="307"/>
        <v>Q2</v>
      </c>
      <c r="F4871" s="4">
        <v>28.521999359130799</v>
      </c>
      <c r="G4871" s="4">
        <v>29.2199993133544</v>
      </c>
      <c r="H4871" s="4">
        <v>28.350000381469702</v>
      </c>
      <c r="I4871" s="4">
        <v>29.1509990692138</v>
      </c>
      <c r="J4871" s="4">
        <v>344979000</v>
      </c>
    </row>
    <row r="4872" spans="1:10" x14ac:dyDescent="0.25">
      <c r="A4872" s="2">
        <v>45055</v>
      </c>
      <c r="B4872" s="2" t="str">
        <f t="shared" si="304"/>
        <v>Tuesday</v>
      </c>
      <c r="C4872" s="2" t="str">
        <f t="shared" si="305"/>
        <v>May</v>
      </c>
      <c r="D4872" s="2" t="str">
        <f t="shared" si="306"/>
        <v>2023</v>
      </c>
      <c r="E4872" s="2" t="str">
        <f t="shared" si="307"/>
        <v>Q2</v>
      </c>
      <c r="F4872" s="4">
        <v>28.899000167846602</v>
      </c>
      <c r="G4872" s="4">
        <v>28.972999572753899</v>
      </c>
      <c r="H4872" s="4">
        <v>28.4500007629394</v>
      </c>
      <c r="I4872" s="4">
        <v>28.570999145507798</v>
      </c>
      <c r="J4872" s="4">
        <v>314869000</v>
      </c>
    </row>
    <row r="4873" spans="1:10" x14ac:dyDescent="0.25">
      <c r="A4873" s="2">
        <v>45056</v>
      </c>
      <c r="B4873" s="2" t="str">
        <f t="shared" si="304"/>
        <v>Wednesday</v>
      </c>
      <c r="C4873" s="2" t="str">
        <f t="shared" si="305"/>
        <v>May</v>
      </c>
      <c r="D4873" s="2" t="str">
        <f t="shared" si="306"/>
        <v>2023</v>
      </c>
      <c r="E4873" s="2" t="str">
        <f t="shared" si="307"/>
        <v>Q2</v>
      </c>
      <c r="F4873" s="4">
        <v>29.004999160766602</v>
      </c>
      <c r="G4873" s="4">
        <v>29.113000869750898</v>
      </c>
      <c r="H4873" s="4">
        <v>28.461000442504801</v>
      </c>
      <c r="I4873" s="4">
        <v>28.8850002288818</v>
      </c>
      <c r="J4873" s="4">
        <v>369350000</v>
      </c>
    </row>
    <row r="4874" spans="1:10" x14ac:dyDescent="0.25">
      <c r="A4874" s="2">
        <v>45057</v>
      </c>
      <c r="B4874" s="2" t="str">
        <f t="shared" si="304"/>
        <v>Thursday</v>
      </c>
      <c r="C4874" s="2" t="str">
        <f t="shared" si="305"/>
        <v>May</v>
      </c>
      <c r="D4874" s="2" t="str">
        <f t="shared" si="306"/>
        <v>2023</v>
      </c>
      <c r="E4874" s="2" t="str">
        <f t="shared" si="307"/>
        <v>Q2</v>
      </c>
      <c r="F4874" s="4">
        <v>28.895999908447202</v>
      </c>
      <c r="G4874" s="4">
        <v>28.9500007629394</v>
      </c>
      <c r="H4874" s="4">
        <v>28.2460002899169</v>
      </c>
      <c r="I4874" s="4">
        <v>28.577999114990199</v>
      </c>
      <c r="J4874" s="4">
        <v>322149000</v>
      </c>
    </row>
    <row r="4875" spans="1:10" x14ac:dyDescent="0.25">
      <c r="A4875" s="2">
        <v>45058</v>
      </c>
      <c r="B4875" s="2" t="str">
        <f t="shared" si="304"/>
        <v>Friday</v>
      </c>
      <c r="C4875" s="2" t="str">
        <f t="shared" si="305"/>
        <v>May</v>
      </c>
      <c r="D4875" s="2" t="str">
        <f t="shared" si="306"/>
        <v>2023</v>
      </c>
      <c r="E4875" s="2" t="str">
        <f t="shared" si="307"/>
        <v>Q2</v>
      </c>
      <c r="F4875" s="4">
        <v>28.5289993286132</v>
      </c>
      <c r="G4875" s="4">
        <v>28.780000686645501</v>
      </c>
      <c r="H4875" s="4">
        <v>28.0459995269775</v>
      </c>
      <c r="I4875" s="4">
        <v>28.340000152587798</v>
      </c>
      <c r="J4875" s="4">
        <v>274222000</v>
      </c>
    </row>
    <row r="4876" spans="1:10" x14ac:dyDescent="0.25">
      <c r="A4876" s="2">
        <v>45061</v>
      </c>
      <c r="B4876" s="2" t="str">
        <f t="shared" si="304"/>
        <v>Monday</v>
      </c>
      <c r="C4876" s="2" t="str">
        <f t="shared" si="305"/>
        <v>May</v>
      </c>
      <c r="D4876" s="2" t="str">
        <f t="shared" si="306"/>
        <v>2023</v>
      </c>
      <c r="E4876" s="2" t="str">
        <f t="shared" si="307"/>
        <v>Q2</v>
      </c>
      <c r="F4876" s="4">
        <v>28.507999420166001</v>
      </c>
      <c r="G4876" s="4">
        <v>28.968999862670898</v>
      </c>
      <c r="H4876" s="4">
        <v>28.152000427246001</v>
      </c>
      <c r="I4876" s="4">
        <v>28.952999114990199</v>
      </c>
      <c r="J4876" s="4">
        <v>293926000</v>
      </c>
    </row>
    <row r="4877" spans="1:10" x14ac:dyDescent="0.25">
      <c r="A4877" s="2">
        <v>45062</v>
      </c>
      <c r="B4877" s="2" t="str">
        <f t="shared" si="304"/>
        <v>Tuesday</v>
      </c>
      <c r="C4877" s="2" t="str">
        <f t="shared" si="305"/>
        <v>May</v>
      </c>
      <c r="D4877" s="2" t="str">
        <f t="shared" si="306"/>
        <v>2023</v>
      </c>
      <c r="E4877" s="2" t="str">
        <f t="shared" si="307"/>
        <v>Q2</v>
      </c>
      <c r="F4877" s="4">
        <v>28.840999603271399</v>
      </c>
      <c r="G4877" s="4">
        <v>29.870000839233398</v>
      </c>
      <c r="H4877" s="4">
        <v>28.8320007324218</v>
      </c>
      <c r="I4877" s="4">
        <v>29.212999343871999</v>
      </c>
      <c r="J4877" s="4">
        <v>449405000</v>
      </c>
    </row>
    <row r="4878" spans="1:10" x14ac:dyDescent="0.25">
      <c r="A4878" s="2">
        <v>45063</v>
      </c>
      <c r="B4878" s="2" t="str">
        <f t="shared" si="304"/>
        <v>Wednesday</v>
      </c>
      <c r="C4878" s="2" t="str">
        <f t="shared" si="305"/>
        <v>May</v>
      </c>
      <c r="D4878" s="2" t="str">
        <f t="shared" si="306"/>
        <v>2023</v>
      </c>
      <c r="E4878" s="2" t="str">
        <f t="shared" si="307"/>
        <v>Q2</v>
      </c>
      <c r="F4878" s="4">
        <v>29.583999633788999</v>
      </c>
      <c r="G4878" s="4">
        <v>30.198999404907202</v>
      </c>
      <c r="H4878" s="4">
        <v>29.4300003051757</v>
      </c>
      <c r="I4878" s="4">
        <v>30.177999496459901</v>
      </c>
      <c r="J4878" s="4">
        <v>432535000</v>
      </c>
    </row>
    <row r="4879" spans="1:10" x14ac:dyDescent="0.25">
      <c r="A4879" s="2">
        <v>45064</v>
      </c>
      <c r="B4879" s="2" t="str">
        <f t="shared" si="304"/>
        <v>Thursday</v>
      </c>
      <c r="C4879" s="2" t="str">
        <f t="shared" si="305"/>
        <v>May</v>
      </c>
      <c r="D4879" s="2" t="str">
        <f t="shared" si="306"/>
        <v>2023</v>
      </c>
      <c r="E4879" s="2" t="str">
        <f t="shared" si="307"/>
        <v>Q2</v>
      </c>
      <c r="F4879" s="4">
        <v>30.409999847412099</v>
      </c>
      <c r="G4879" s="4">
        <v>31.827999114990199</v>
      </c>
      <c r="H4879" s="4">
        <v>30.319999694824201</v>
      </c>
      <c r="I4879" s="4">
        <v>31.677999496459901</v>
      </c>
      <c r="J4879" s="4">
        <v>748725000</v>
      </c>
    </row>
    <row r="4880" spans="1:10" x14ac:dyDescent="0.25">
      <c r="A4880" s="2">
        <v>45065</v>
      </c>
      <c r="B4880" s="2" t="str">
        <f t="shared" si="304"/>
        <v>Friday</v>
      </c>
      <c r="C4880" s="2" t="str">
        <f t="shared" si="305"/>
        <v>May</v>
      </c>
      <c r="D4880" s="2" t="str">
        <f t="shared" si="306"/>
        <v>2023</v>
      </c>
      <c r="E4880" s="2" t="str">
        <f t="shared" si="307"/>
        <v>Q2</v>
      </c>
      <c r="F4880" s="4">
        <v>31.5359992980957</v>
      </c>
      <c r="G4880" s="4">
        <v>31.579999923706001</v>
      </c>
      <c r="H4880" s="4">
        <v>30.916000366210898</v>
      </c>
      <c r="I4880" s="4">
        <v>31.263999938964801</v>
      </c>
      <c r="J4880" s="4">
        <v>473908000</v>
      </c>
    </row>
    <row r="4881" spans="1:10" x14ac:dyDescent="0.25">
      <c r="A4881" s="2">
        <v>45068</v>
      </c>
      <c r="B4881" s="2" t="str">
        <f t="shared" si="304"/>
        <v>Monday</v>
      </c>
      <c r="C4881" s="2" t="str">
        <f t="shared" si="305"/>
        <v>May</v>
      </c>
      <c r="D4881" s="2" t="str">
        <f t="shared" si="306"/>
        <v>2023</v>
      </c>
      <c r="E4881" s="2" t="str">
        <f t="shared" si="307"/>
        <v>Q2</v>
      </c>
      <c r="F4881" s="4">
        <v>30.9009990692138</v>
      </c>
      <c r="G4881" s="4">
        <v>31.520000457763601</v>
      </c>
      <c r="H4881" s="4">
        <v>30.6800003051757</v>
      </c>
      <c r="I4881" s="4">
        <v>31.176000595092699</v>
      </c>
      <c r="J4881" s="4">
        <v>372000000</v>
      </c>
    </row>
    <row r="4882" spans="1:10" x14ac:dyDescent="0.25">
      <c r="A4882" s="2">
        <v>45069</v>
      </c>
      <c r="B4882" s="2" t="str">
        <f t="shared" si="304"/>
        <v>Tuesday</v>
      </c>
      <c r="C4882" s="2" t="str">
        <f t="shared" si="305"/>
        <v>May</v>
      </c>
      <c r="D4882" s="2" t="str">
        <f t="shared" si="306"/>
        <v>2023</v>
      </c>
      <c r="E4882" s="2" t="str">
        <f t="shared" si="307"/>
        <v>Q2</v>
      </c>
      <c r="F4882" s="4">
        <v>31</v>
      </c>
      <c r="G4882" s="4">
        <v>31.288000106811499</v>
      </c>
      <c r="H4882" s="4">
        <v>30.6310005187988</v>
      </c>
      <c r="I4882" s="4">
        <v>30.687999725341701</v>
      </c>
      <c r="J4882" s="4">
        <v>356253000</v>
      </c>
    </row>
    <row r="4883" spans="1:10" x14ac:dyDescent="0.25">
      <c r="A4883" s="2">
        <v>45070</v>
      </c>
      <c r="B4883" s="2" t="str">
        <f t="shared" si="304"/>
        <v>Wednesday</v>
      </c>
      <c r="C4883" s="2" t="str">
        <f t="shared" si="305"/>
        <v>May</v>
      </c>
      <c r="D4883" s="2" t="str">
        <f t="shared" si="306"/>
        <v>2023</v>
      </c>
      <c r="E4883" s="2" t="str">
        <f t="shared" si="307"/>
        <v>Q2</v>
      </c>
      <c r="F4883" s="4">
        <v>30.209999084472599</v>
      </c>
      <c r="G4883" s="4">
        <v>30.607000350952099</v>
      </c>
      <c r="H4883" s="4">
        <v>29.8059997558593</v>
      </c>
      <c r="I4883" s="4">
        <v>30.538000106811499</v>
      </c>
      <c r="J4883" s="4">
        <v>721419000</v>
      </c>
    </row>
    <row r="4884" spans="1:10" x14ac:dyDescent="0.25">
      <c r="A4884" s="2">
        <v>45071</v>
      </c>
      <c r="B4884" s="2" t="str">
        <f t="shared" si="304"/>
        <v>Thursday</v>
      </c>
      <c r="C4884" s="2" t="str">
        <f t="shared" si="305"/>
        <v>May</v>
      </c>
      <c r="D4884" s="2" t="str">
        <f t="shared" si="306"/>
        <v>2023</v>
      </c>
      <c r="E4884" s="2" t="str">
        <f t="shared" si="307"/>
        <v>Q2</v>
      </c>
      <c r="F4884" s="4">
        <v>38.522998809814403</v>
      </c>
      <c r="G4884" s="4">
        <v>39.4799995422363</v>
      </c>
      <c r="H4884" s="4">
        <v>36.634998321533203</v>
      </c>
      <c r="I4884" s="4">
        <v>37.9799995422363</v>
      </c>
      <c r="J4884" s="4">
        <v>1543911000</v>
      </c>
    </row>
    <row r="4885" spans="1:10" x14ac:dyDescent="0.25">
      <c r="A4885" s="2">
        <v>45072</v>
      </c>
      <c r="B4885" s="2" t="str">
        <f t="shared" si="304"/>
        <v>Friday</v>
      </c>
      <c r="C4885" s="2" t="str">
        <f t="shared" si="305"/>
        <v>May</v>
      </c>
      <c r="D4885" s="2" t="str">
        <f t="shared" si="306"/>
        <v>2023</v>
      </c>
      <c r="E4885" s="2" t="str">
        <f t="shared" si="307"/>
        <v>Q2</v>
      </c>
      <c r="F4885" s="4">
        <v>37.889999389648402</v>
      </c>
      <c r="G4885" s="4">
        <v>39.169998168945298</v>
      </c>
      <c r="H4885" s="4">
        <v>37.549999237060497</v>
      </c>
      <c r="I4885" s="4">
        <v>38.945999145507798</v>
      </c>
      <c r="J4885" s="4">
        <v>714397000</v>
      </c>
    </row>
    <row r="4886" spans="1:10" x14ac:dyDescent="0.25">
      <c r="A4886" s="2">
        <v>45076</v>
      </c>
      <c r="B4886" s="2" t="str">
        <f t="shared" si="304"/>
        <v>Tuesday</v>
      </c>
      <c r="C4886" s="2" t="str">
        <f t="shared" si="305"/>
        <v>May</v>
      </c>
      <c r="D4886" s="2" t="str">
        <f t="shared" si="306"/>
        <v>2023</v>
      </c>
      <c r="E4886" s="2" t="str">
        <f t="shared" si="307"/>
        <v>Q2</v>
      </c>
      <c r="F4886" s="4">
        <v>40.595001220703097</v>
      </c>
      <c r="G4886" s="4">
        <v>41.937999725341797</v>
      </c>
      <c r="H4886" s="4">
        <v>39.949001312255803</v>
      </c>
      <c r="I4886" s="4">
        <v>40.111000061035099</v>
      </c>
      <c r="J4886" s="4">
        <v>923401000</v>
      </c>
    </row>
    <row r="4887" spans="1:10" x14ac:dyDescent="0.25">
      <c r="A4887" s="2">
        <v>45077</v>
      </c>
      <c r="B4887" s="2" t="str">
        <f t="shared" si="304"/>
        <v>Wednesday</v>
      </c>
      <c r="C4887" s="2" t="str">
        <f t="shared" si="305"/>
        <v>May</v>
      </c>
      <c r="D4887" s="2" t="str">
        <f t="shared" si="306"/>
        <v>2023</v>
      </c>
      <c r="E4887" s="2" t="str">
        <f t="shared" si="307"/>
        <v>Q2</v>
      </c>
      <c r="F4887" s="4">
        <v>39.487998962402301</v>
      </c>
      <c r="G4887" s="4">
        <v>40.294998168945298</v>
      </c>
      <c r="H4887" s="4">
        <v>37.821998596191399</v>
      </c>
      <c r="I4887" s="4">
        <v>37.833999633788999</v>
      </c>
      <c r="J4887" s="4">
        <v>1002580000</v>
      </c>
    </row>
    <row r="4888" spans="1:10" x14ac:dyDescent="0.25">
      <c r="A4888" s="2">
        <v>45078</v>
      </c>
      <c r="B4888" s="2" t="str">
        <f t="shared" si="304"/>
        <v>Thursday</v>
      </c>
      <c r="C4888" s="2" t="str">
        <f t="shared" si="305"/>
        <v>June</v>
      </c>
      <c r="D4888" s="2" t="str">
        <f t="shared" si="306"/>
        <v>2023</v>
      </c>
      <c r="E4888" s="2" t="str">
        <f t="shared" si="307"/>
        <v>Q2</v>
      </c>
      <c r="F4888" s="4">
        <v>38.488998413085902</v>
      </c>
      <c r="G4888" s="4">
        <v>40.049999237060497</v>
      </c>
      <c r="H4888" s="4">
        <v>38.340000152587798</v>
      </c>
      <c r="I4888" s="4">
        <v>39.770000457763601</v>
      </c>
      <c r="J4888" s="4">
        <v>635873000</v>
      </c>
    </row>
    <row r="4889" spans="1:10" x14ac:dyDescent="0.25">
      <c r="A4889" s="2">
        <v>45079</v>
      </c>
      <c r="B4889" s="2" t="str">
        <f t="shared" si="304"/>
        <v>Friday</v>
      </c>
      <c r="C4889" s="2" t="str">
        <f t="shared" si="305"/>
        <v>June</v>
      </c>
      <c r="D4889" s="2" t="str">
        <f t="shared" si="306"/>
        <v>2023</v>
      </c>
      <c r="E4889" s="2" t="str">
        <f t="shared" si="307"/>
        <v>Q2</v>
      </c>
      <c r="F4889" s="4">
        <v>40.097000122070298</v>
      </c>
      <c r="G4889" s="4">
        <v>40.5</v>
      </c>
      <c r="H4889" s="4">
        <v>39.057998657226499</v>
      </c>
      <c r="I4889" s="4">
        <v>39.326999664306598</v>
      </c>
      <c r="J4889" s="4">
        <v>482731000</v>
      </c>
    </row>
    <row r="4890" spans="1:10" x14ac:dyDescent="0.25">
      <c r="A4890" s="2">
        <v>45082</v>
      </c>
      <c r="B4890" s="2" t="str">
        <f t="shared" si="304"/>
        <v>Monday</v>
      </c>
      <c r="C4890" s="2" t="str">
        <f t="shared" si="305"/>
        <v>June</v>
      </c>
      <c r="D4890" s="2" t="str">
        <f t="shared" si="306"/>
        <v>2023</v>
      </c>
      <c r="E4890" s="2" t="str">
        <f t="shared" si="307"/>
        <v>Q2</v>
      </c>
      <c r="F4890" s="4">
        <v>38.909000396728501</v>
      </c>
      <c r="G4890" s="4">
        <v>39.564998626708899</v>
      </c>
      <c r="H4890" s="4">
        <v>38.707000732421797</v>
      </c>
      <c r="I4890" s="4">
        <v>39.171001434326101</v>
      </c>
      <c r="J4890" s="4">
        <v>396094000</v>
      </c>
    </row>
    <row r="4891" spans="1:10" x14ac:dyDescent="0.25">
      <c r="A4891" s="2">
        <v>45083</v>
      </c>
      <c r="B4891" s="2" t="str">
        <f t="shared" si="304"/>
        <v>Tuesday</v>
      </c>
      <c r="C4891" s="2" t="str">
        <f t="shared" si="305"/>
        <v>June</v>
      </c>
      <c r="D4891" s="2" t="str">
        <f t="shared" si="306"/>
        <v>2023</v>
      </c>
      <c r="E4891" s="2" t="str">
        <f t="shared" si="307"/>
        <v>Q2</v>
      </c>
      <c r="F4891" s="4">
        <v>38.830001831054602</v>
      </c>
      <c r="G4891" s="4">
        <v>39.159999847412102</v>
      </c>
      <c r="H4891" s="4">
        <v>38.147998809814403</v>
      </c>
      <c r="I4891" s="4">
        <v>38.653999328613203</v>
      </c>
      <c r="J4891" s="4">
        <v>388729000</v>
      </c>
    </row>
    <row r="4892" spans="1:10" x14ac:dyDescent="0.25">
      <c r="A4892" s="2">
        <v>45084</v>
      </c>
      <c r="B4892" s="2" t="str">
        <f t="shared" si="304"/>
        <v>Wednesday</v>
      </c>
      <c r="C4892" s="2" t="str">
        <f t="shared" si="305"/>
        <v>June</v>
      </c>
      <c r="D4892" s="2" t="str">
        <f t="shared" si="306"/>
        <v>2023</v>
      </c>
      <c r="E4892" s="2" t="str">
        <f t="shared" si="307"/>
        <v>Q2</v>
      </c>
      <c r="F4892" s="4">
        <v>38.915000915527301</v>
      </c>
      <c r="G4892" s="4">
        <v>39.499000549316399</v>
      </c>
      <c r="H4892" s="4">
        <v>37.355998992919901</v>
      </c>
      <c r="I4892" s="4">
        <v>37.474998474121001</v>
      </c>
      <c r="J4892" s="4">
        <v>511998000</v>
      </c>
    </row>
    <row r="4893" spans="1:10" x14ac:dyDescent="0.25">
      <c r="A4893" s="2">
        <v>45085</v>
      </c>
      <c r="B4893" s="2" t="str">
        <f t="shared" si="304"/>
        <v>Thursday</v>
      </c>
      <c r="C4893" s="2" t="str">
        <f t="shared" si="305"/>
        <v>June</v>
      </c>
      <c r="D4893" s="2" t="str">
        <f t="shared" si="306"/>
        <v>2023</v>
      </c>
      <c r="E4893" s="2" t="str">
        <f t="shared" si="307"/>
        <v>Q2</v>
      </c>
      <c r="F4893" s="4">
        <v>37.7239990234375</v>
      </c>
      <c r="G4893" s="4">
        <v>38.863998413085902</v>
      </c>
      <c r="H4893" s="4">
        <v>37.505001068115199</v>
      </c>
      <c r="I4893" s="4">
        <v>38.509998321533203</v>
      </c>
      <c r="J4893" s="4">
        <v>417772000</v>
      </c>
    </row>
    <row r="4894" spans="1:10" x14ac:dyDescent="0.25">
      <c r="A4894" s="2">
        <v>45086</v>
      </c>
      <c r="B4894" s="2" t="str">
        <f t="shared" si="304"/>
        <v>Friday</v>
      </c>
      <c r="C4894" s="2" t="str">
        <f t="shared" si="305"/>
        <v>June</v>
      </c>
      <c r="D4894" s="2" t="str">
        <f t="shared" si="306"/>
        <v>2023</v>
      </c>
      <c r="E4894" s="2" t="str">
        <f t="shared" si="307"/>
        <v>Q2</v>
      </c>
      <c r="F4894" s="4">
        <v>39.036998748779297</v>
      </c>
      <c r="G4894" s="4">
        <v>39.7109985351562</v>
      </c>
      <c r="H4894" s="4">
        <v>38.567001342773402</v>
      </c>
      <c r="I4894" s="4">
        <v>38.770000457763601</v>
      </c>
      <c r="J4894" s="4">
        <v>427717000</v>
      </c>
    </row>
    <row r="4895" spans="1:10" x14ac:dyDescent="0.25">
      <c r="A4895" s="2">
        <v>45089</v>
      </c>
      <c r="B4895" s="2" t="str">
        <f t="shared" si="304"/>
        <v>Monday</v>
      </c>
      <c r="C4895" s="2" t="str">
        <f t="shared" si="305"/>
        <v>June</v>
      </c>
      <c r="D4895" s="2" t="str">
        <f t="shared" si="306"/>
        <v>2023</v>
      </c>
      <c r="E4895" s="2" t="str">
        <f t="shared" si="307"/>
        <v>Q2</v>
      </c>
      <c r="F4895" s="4">
        <v>39.200000762939403</v>
      </c>
      <c r="G4895" s="4">
        <v>39.529998779296797</v>
      </c>
      <c r="H4895" s="4">
        <v>38.6180000305175</v>
      </c>
      <c r="I4895" s="4">
        <v>39.481998443603501</v>
      </c>
      <c r="J4895" s="4">
        <v>388701000</v>
      </c>
    </row>
    <row r="4896" spans="1:10" x14ac:dyDescent="0.25">
      <c r="A4896" s="2">
        <v>45090</v>
      </c>
      <c r="B4896" s="2" t="str">
        <f t="shared" si="304"/>
        <v>Tuesday</v>
      </c>
      <c r="C4896" s="2" t="str">
        <f t="shared" si="305"/>
        <v>June</v>
      </c>
      <c r="D4896" s="2" t="str">
        <f t="shared" si="306"/>
        <v>2023</v>
      </c>
      <c r="E4896" s="2" t="str">
        <f t="shared" si="307"/>
        <v>Q2</v>
      </c>
      <c r="F4896" s="4">
        <v>40.186000823974602</v>
      </c>
      <c r="G4896" s="4">
        <v>41.101001739501903</v>
      </c>
      <c r="H4896" s="4">
        <v>39.740001678466797</v>
      </c>
      <c r="I4896" s="4">
        <v>41.021999359130803</v>
      </c>
      <c r="J4896" s="4">
        <v>613208000</v>
      </c>
    </row>
    <row r="4897" spans="1:10" x14ac:dyDescent="0.25">
      <c r="A4897" s="2">
        <v>45091</v>
      </c>
      <c r="B4897" s="2" t="str">
        <f t="shared" si="304"/>
        <v>Wednesday</v>
      </c>
      <c r="C4897" s="2" t="str">
        <f t="shared" si="305"/>
        <v>June</v>
      </c>
      <c r="D4897" s="2" t="str">
        <f t="shared" si="306"/>
        <v>2023</v>
      </c>
      <c r="E4897" s="2" t="str">
        <f t="shared" si="307"/>
        <v>Q2</v>
      </c>
      <c r="F4897" s="4">
        <v>40.824001312255803</v>
      </c>
      <c r="G4897" s="4">
        <v>43</v>
      </c>
      <c r="H4897" s="4">
        <v>40.551998138427699</v>
      </c>
      <c r="I4897" s="4">
        <v>42.997001647949197</v>
      </c>
      <c r="J4897" s="4">
        <v>740465000</v>
      </c>
    </row>
    <row r="4898" spans="1:10" x14ac:dyDescent="0.25">
      <c r="A4898" s="2">
        <v>45092</v>
      </c>
      <c r="B4898" s="2" t="str">
        <f t="shared" si="304"/>
        <v>Thursday</v>
      </c>
      <c r="C4898" s="2" t="str">
        <f t="shared" si="305"/>
        <v>June</v>
      </c>
      <c r="D4898" s="2" t="str">
        <f t="shared" si="306"/>
        <v>2023</v>
      </c>
      <c r="E4898" s="2" t="str">
        <f t="shared" si="307"/>
        <v>Q2</v>
      </c>
      <c r="F4898" s="4">
        <v>42.602001190185497</v>
      </c>
      <c r="G4898" s="4">
        <v>43.2890014648437</v>
      </c>
      <c r="H4898" s="4">
        <v>42.146999359130803</v>
      </c>
      <c r="I4898" s="4">
        <v>42.652999877929602</v>
      </c>
      <c r="J4898" s="4">
        <v>568622000</v>
      </c>
    </row>
    <row r="4899" spans="1:10" x14ac:dyDescent="0.25">
      <c r="A4899" s="2">
        <v>45093</v>
      </c>
      <c r="B4899" s="2" t="str">
        <f t="shared" si="304"/>
        <v>Friday</v>
      </c>
      <c r="C4899" s="2" t="str">
        <f t="shared" si="305"/>
        <v>June</v>
      </c>
      <c r="D4899" s="2" t="str">
        <f t="shared" si="306"/>
        <v>2023</v>
      </c>
      <c r="E4899" s="2" t="str">
        <f t="shared" si="307"/>
        <v>Q2</v>
      </c>
      <c r="F4899" s="4">
        <v>43.450000762939403</v>
      </c>
      <c r="G4899" s="4">
        <v>43.721000671386697</v>
      </c>
      <c r="H4899" s="4">
        <v>42.660999298095703</v>
      </c>
      <c r="I4899" s="4">
        <v>42.692001342773402</v>
      </c>
      <c r="J4899" s="4">
        <v>655709000</v>
      </c>
    </row>
    <row r="4900" spans="1:10" x14ac:dyDescent="0.25">
      <c r="A4900" s="2">
        <v>45097</v>
      </c>
      <c r="B4900" s="2" t="str">
        <f t="shared" si="304"/>
        <v>Tuesday</v>
      </c>
      <c r="C4900" s="2" t="str">
        <f t="shared" si="305"/>
        <v>June</v>
      </c>
      <c r="D4900" s="2" t="str">
        <f t="shared" si="306"/>
        <v>2023</v>
      </c>
      <c r="E4900" s="2" t="str">
        <f t="shared" si="307"/>
        <v>Q2</v>
      </c>
      <c r="F4900" s="4">
        <v>42.998001098632798</v>
      </c>
      <c r="G4900" s="4">
        <v>43.990001678466797</v>
      </c>
      <c r="H4900" s="4">
        <v>42.673999786376903</v>
      </c>
      <c r="I4900" s="4">
        <v>43.807998657226499</v>
      </c>
      <c r="J4900" s="4">
        <v>451153000</v>
      </c>
    </row>
    <row r="4901" spans="1:10" x14ac:dyDescent="0.25">
      <c r="A4901" s="2">
        <v>45098</v>
      </c>
      <c r="B4901" s="2" t="str">
        <f t="shared" si="304"/>
        <v>Wednesday</v>
      </c>
      <c r="C4901" s="2" t="str">
        <f t="shared" si="305"/>
        <v>June</v>
      </c>
      <c r="D4901" s="2" t="str">
        <f t="shared" si="306"/>
        <v>2023</v>
      </c>
      <c r="E4901" s="2" t="str">
        <f t="shared" si="307"/>
        <v>Q2</v>
      </c>
      <c r="F4901" s="4">
        <v>43.500999450683501</v>
      </c>
      <c r="G4901" s="4">
        <v>43.615001678466797</v>
      </c>
      <c r="H4901" s="4">
        <v>42.080001831054602</v>
      </c>
      <c r="I4901" s="4">
        <v>43.044998168945298</v>
      </c>
      <c r="J4901" s="4">
        <v>551603000</v>
      </c>
    </row>
    <row r="4902" spans="1:10" x14ac:dyDescent="0.25">
      <c r="A4902" s="2">
        <v>45099</v>
      </c>
      <c r="B4902" s="2" t="str">
        <f t="shared" si="304"/>
        <v>Thursday</v>
      </c>
      <c r="C4902" s="2" t="str">
        <f t="shared" si="305"/>
        <v>June</v>
      </c>
      <c r="D4902" s="2" t="str">
        <f t="shared" si="306"/>
        <v>2023</v>
      </c>
      <c r="E4902" s="2" t="str">
        <f t="shared" si="307"/>
        <v>Q2</v>
      </c>
      <c r="F4902" s="4">
        <v>42.252998352050703</v>
      </c>
      <c r="G4902" s="4">
        <v>43.425998687744098</v>
      </c>
      <c r="H4902" s="4">
        <v>42.234001159667898</v>
      </c>
      <c r="I4902" s="4">
        <v>43.025001525878899</v>
      </c>
      <c r="J4902" s="4">
        <v>417737000</v>
      </c>
    </row>
    <row r="4903" spans="1:10" x14ac:dyDescent="0.25">
      <c r="A4903" s="2">
        <v>45100</v>
      </c>
      <c r="B4903" s="2" t="str">
        <f t="shared" si="304"/>
        <v>Friday</v>
      </c>
      <c r="C4903" s="2" t="str">
        <f t="shared" si="305"/>
        <v>June</v>
      </c>
      <c r="D4903" s="2" t="str">
        <f t="shared" si="306"/>
        <v>2023</v>
      </c>
      <c r="E4903" s="2" t="str">
        <f t="shared" si="307"/>
        <v>Q2</v>
      </c>
      <c r="F4903" s="4">
        <v>42.464000701904297</v>
      </c>
      <c r="G4903" s="4">
        <v>42.808998107910099</v>
      </c>
      <c r="H4903" s="4">
        <v>42.014999389648402</v>
      </c>
      <c r="I4903" s="4">
        <v>42.208999633788999</v>
      </c>
      <c r="J4903" s="4">
        <v>358140000</v>
      </c>
    </row>
    <row r="4904" spans="1:10" x14ac:dyDescent="0.25">
      <c r="A4904" s="2">
        <v>45103</v>
      </c>
      <c r="B4904" s="2" t="str">
        <f t="shared" si="304"/>
        <v>Monday</v>
      </c>
      <c r="C4904" s="2" t="str">
        <f t="shared" si="305"/>
        <v>June</v>
      </c>
      <c r="D4904" s="2" t="str">
        <f t="shared" si="306"/>
        <v>2023</v>
      </c>
      <c r="E4904" s="2" t="str">
        <f t="shared" si="307"/>
        <v>Q2</v>
      </c>
      <c r="F4904" s="4">
        <v>42.4609985351562</v>
      </c>
      <c r="G4904" s="4">
        <v>42.763999938964801</v>
      </c>
      <c r="H4904" s="4">
        <v>40.099998474121001</v>
      </c>
      <c r="I4904" s="4">
        <v>40.631999969482401</v>
      </c>
      <c r="J4904" s="4">
        <v>594322000</v>
      </c>
    </row>
    <row r="4905" spans="1:10" x14ac:dyDescent="0.25">
      <c r="A4905" s="2">
        <v>45104</v>
      </c>
      <c r="B4905" s="2" t="str">
        <f t="shared" si="304"/>
        <v>Tuesday</v>
      </c>
      <c r="C4905" s="2" t="str">
        <f t="shared" si="305"/>
        <v>June</v>
      </c>
      <c r="D4905" s="2" t="str">
        <f t="shared" si="306"/>
        <v>2023</v>
      </c>
      <c r="E4905" s="2" t="str">
        <f t="shared" si="307"/>
        <v>Q2</v>
      </c>
      <c r="F4905" s="4">
        <v>40.798999786376903</v>
      </c>
      <c r="G4905" s="4">
        <v>41.939998626708899</v>
      </c>
      <c r="H4905" s="4">
        <v>40.448001861572202</v>
      </c>
      <c r="I4905" s="4">
        <v>41.875999450683501</v>
      </c>
      <c r="J4905" s="4">
        <v>462175000</v>
      </c>
    </row>
    <row r="4906" spans="1:10" x14ac:dyDescent="0.25">
      <c r="A4906" s="2">
        <v>45105</v>
      </c>
      <c r="B4906" s="2" t="str">
        <f t="shared" si="304"/>
        <v>Wednesday</v>
      </c>
      <c r="C4906" s="2" t="str">
        <f t="shared" si="305"/>
        <v>June</v>
      </c>
      <c r="D4906" s="2" t="str">
        <f t="shared" si="306"/>
        <v>2023</v>
      </c>
      <c r="E4906" s="2" t="str">
        <f t="shared" si="307"/>
        <v>Q2</v>
      </c>
      <c r="F4906" s="4">
        <v>40.659999847412102</v>
      </c>
      <c r="G4906" s="4">
        <v>41.845001220703097</v>
      </c>
      <c r="H4906" s="4">
        <v>40.518001556396399</v>
      </c>
      <c r="I4906" s="4">
        <v>41.117000579833899</v>
      </c>
      <c r="J4906" s="4">
        <v>582639000</v>
      </c>
    </row>
    <row r="4907" spans="1:10" x14ac:dyDescent="0.25">
      <c r="A4907" s="2">
        <v>45106</v>
      </c>
      <c r="B4907" s="2" t="str">
        <f t="shared" si="304"/>
        <v>Thursday</v>
      </c>
      <c r="C4907" s="2" t="str">
        <f t="shared" si="305"/>
        <v>June</v>
      </c>
      <c r="D4907" s="2" t="str">
        <f t="shared" si="306"/>
        <v>2023</v>
      </c>
      <c r="E4907" s="2" t="str">
        <f t="shared" si="307"/>
        <v>Q2</v>
      </c>
      <c r="F4907" s="4">
        <v>41.557998657226499</v>
      </c>
      <c r="G4907" s="4">
        <v>41.599998474121001</v>
      </c>
      <c r="H4907" s="4">
        <v>40.599998474121001</v>
      </c>
      <c r="I4907" s="4">
        <v>40.821998596191399</v>
      </c>
      <c r="J4907" s="4">
        <v>380514000</v>
      </c>
    </row>
    <row r="4908" spans="1:10" x14ac:dyDescent="0.25">
      <c r="A4908" s="2">
        <v>45107</v>
      </c>
      <c r="B4908" s="2" t="str">
        <f t="shared" si="304"/>
        <v>Friday</v>
      </c>
      <c r="C4908" s="2" t="str">
        <f t="shared" si="305"/>
        <v>June</v>
      </c>
      <c r="D4908" s="2" t="str">
        <f t="shared" si="306"/>
        <v>2023</v>
      </c>
      <c r="E4908" s="2" t="str">
        <f t="shared" si="307"/>
        <v>Q2</v>
      </c>
      <c r="F4908" s="4">
        <v>41.680000305175703</v>
      </c>
      <c r="G4908" s="4">
        <v>42.549999237060497</v>
      </c>
      <c r="H4908" s="4">
        <v>41.500999450683501</v>
      </c>
      <c r="I4908" s="4">
        <v>42.301998138427699</v>
      </c>
      <c r="J4908" s="4">
        <v>501148000</v>
      </c>
    </row>
    <row r="4909" spans="1:10" x14ac:dyDescent="0.25">
      <c r="A4909" s="2">
        <v>45110</v>
      </c>
      <c r="B4909" s="2" t="str">
        <f t="shared" si="304"/>
        <v>Monday</v>
      </c>
      <c r="C4909" s="2" t="str">
        <f t="shared" si="305"/>
        <v>July</v>
      </c>
      <c r="D4909" s="2" t="str">
        <f t="shared" si="306"/>
        <v>2023</v>
      </c>
      <c r="E4909" s="2" t="str">
        <f t="shared" si="307"/>
        <v>Q3</v>
      </c>
      <c r="F4909" s="4">
        <v>42.516998291015597</v>
      </c>
      <c r="G4909" s="4">
        <v>42.897998809814403</v>
      </c>
      <c r="H4909" s="4">
        <v>42.201999664306598</v>
      </c>
      <c r="I4909" s="4">
        <v>42.412998199462798</v>
      </c>
      <c r="J4909" s="4">
        <v>198209000</v>
      </c>
    </row>
    <row r="4910" spans="1:10" x14ac:dyDescent="0.25">
      <c r="A4910" s="2">
        <v>45112</v>
      </c>
      <c r="B4910" s="2" t="str">
        <f t="shared" si="304"/>
        <v>Wednesday</v>
      </c>
      <c r="C4910" s="2" t="str">
        <f t="shared" si="305"/>
        <v>July</v>
      </c>
      <c r="D4910" s="2" t="str">
        <f t="shared" si="306"/>
        <v>2023</v>
      </c>
      <c r="E4910" s="2" t="str">
        <f t="shared" si="307"/>
        <v>Q3</v>
      </c>
      <c r="F4910" s="4">
        <v>42.134998321533203</v>
      </c>
      <c r="G4910" s="4">
        <v>43.176998138427699</v>
      </c>
      <c r="H4910" s="4">
        <v>42.084999084472599</v>
      </c>
      <c r="I4910" s="4">
        <v>42.317001342773402</v>
      </c>
      <c r="J4910" s="4">
        <v>323618000</v>
      </c>
    </row>
    <row r="4911" spans="1:10" x14ac:dyDescent="0.25">
      <c r="A4911" s="2">
        <v>45113</v>
      </c>
      <c r="B4911" s="2" t="str">
        <f t="shared" si="304"/>
        <v>Thursday</v>
      </c>
      <c r="C4911" s="2" t="str">
        <f t="shared" si="305"/>
        <v>July</v>
      </c>
      <c r="D4911" s="2" t="str">
        <f t="shared" si="306"/>
        <v>2023</v>
      </c>
      <c r="E4911" s="2" t="str">
        <f t="shared" si="307"/>
        <v>Q3</v>
      </c>
      <c r="F4911" s="4">
        <v>41.844001770019503</v>
      </c>
      <c r="G4911" s="4">
        <v>42.179000854492102</v>
      </c>
      <c r="H4911" s="4">
        <v>41.346000671386697</v>
      </c>
      <c r="I4911" s="4">
        <v>42.103000640869098</v>
      </c>
      <c r="J4911" s="4">
        <v>303582000</v>
      </c>
    </row>
    <row r="4912" spans="1:10" x14ac:dyDescent="0.25">
      <c r="A4912" s="2">
        <v>45114</v>
      </c>
      <c r="B4912" s="2" t="str">
        <f t="shared" si="304"/>
        <v>Friday</v>
      </c>
      <c r="C4912" s="2" t="str">
        <f t="shared" si="305"/>
        <v>July</v>
      </c>
      <c r="D4912" s="2" t="str">
        <f t="shared" si="306"/>
        <v>2023</v>
      </c>
      <c r="E4912" s="2" t="str">
        <f t="shared" si="307"/>
        <v>Q3</v>
      </c>
      <c r="F4912" s="4">
        <v>42.321998596191399</v>
      </c>
      <c r="G4912" s="4">
        <v>43.214000701904297</v>
      </c>
      <c r="H4912" s="4">
        <v>42.180000305175703</v>
      </c>
      <c r="I4912" s="4">
        <v>42.502998352050703</v>
      </c>
      <c r="J4912" s="4">
        <v>355881000</v>
      </c>
    </row>
    <row r="4913" spans="1:10" x14ac:dyDescent="0.25">
      <c r="A4913" s="2">
        <v>45117</v>
      </c>
      <c r="B4913" s="2" t="str">
        <f t="shared" si="304"/>
        <v>Monday</v>
      </c>
      <c r="C4913" s="2" t="str">
        <f t="shared" si="305"/>
        <v>July</v>
      </c>
      <c r="D4913" s="2" t="str">
        <f t="shared" si="306"/>
        <v>2023</v>
      </c>
      <c r="E4913" s="2" t="str">
        <f t="shared" si="307"/>
        <v>Q3</v>
      </c>
      <c r="F4913" s="4">
        <v>42.6570014953613</v>
      </c>
      <c r="G4913" s="4">
        <v>42.811000823974602</v>
      </c>
      <c r="H4913" s="4">
        <v>41.648998260497997</v>
      </c>
      <c r="I4913" s="4">
        <v>42.180000305175703</v>
      </c>
      <c r="J4913" s="4">
        <v>353908000</v>
      </c>
    </row>
    <row r="4914" spans="1:10" x14ac:dyDescent="0.25">
      <c r="A4914" s="2">
        <v>45118</v>
      </c>
      <c r="B4914" s="2" t="str">
        <f t="shared" si="304"/>
        <v>Tuesday</v>
      </c>
      <c r="C4914" s="2" t="str">
        <f t="shared" si="305"/>
        <v>July</v>
      </c>
      <c r="D4914" s="2" t="str">
        <f t="shared" si="306"/>
        <v>2023</v>
      </c>
      <c r="E4914" s="2" t="str">
        <f t="shared" si="307"/>
        <v>Q3</v>
      </c>
      <c r="F4914" s="4">
        <v>42.480998992919901</v>
      </c>
      <c r="G4914" s="4">
        <v>42.757999420166001</v>
      </c>
      <c r="H4914" s="4">
        <v>42.067001342773402</v>
      </c>
      <c r="I4914" s="4">
        <v>42.404998779296797</v>
      </c>
      <c r="J4914" s="4">
        <v>298244000</v>
      </c>
    </row>
    <row r="4915" spans="1:10" x14ac:dyDescent="0.25">
      <c r="A4915" s="2">
        <v>45119</v>
      </c>
      <c r="B4915" s="2" t="str">
        <f t="shared" si="304"/>
        <v>Wednesday</v>
      </c>
      <c r="C4915" s="2" t="str">
        <f t="shared" si="305"/>
        <v>July</v>
      </c>
      <c r="D4915" s="2" t="str">
        <f t="shared" si="306"/>
        <v>2023</v>
      </c>
      <c r="E4915" s="2" t="str">
        <f t="shared" si="307"/>
        <v>Q3</v>
      </c>
      <c r="F4915" s="4">
        <v>43.033000946044901</v>
      </c>
      <c r="G4915" s="4">
        <v>43.935001373291001</v>
      </c>
      <c r="H4915" s="4">
        <v>42.777000427246001</v>
      </c>
      <c r="I4915" s="4">
        <v>43.902000427246001</v>
      </c>
      <c r="J4915" s="4">
        <v>481277000</v>
      </c>
    </row>
    <row r="4916" spans="1:10" x14ac:dyDescent="0.25">
      <c r="A4916" s="2">
        <v>45120</v>
      </c>
      <c r="B4916" s="2" t="str">
        <f t="shared" si="304"/>
        <v>Thursday</v>
      </c>
      <c r="C4916" s="2" t="str">
        <f t="shared" si="305"/>
        <v>July</v>
      </c>
      <c r="D4916" s="2" t="str">
        <f t="shared" si="306"/>
        <v>2023</v>
      </c>
      <c r="E4916" s="2" t="str">
        <f t="shared" si="307"/>
        <v>Q3</v>
      </c>
      <c r="F4916" s="4">
        <v>44.518001556396399</v>
      </c>
      <c r="G4916" s="4">
        <v>46.154998779296797</v>
      </c>
      <c r="H4916" s="4">
        <v>44.492000579833899</v>
      </c>
      <c r="I4916" s="4">
        <v>45.977001190185497</v>
      </c>
      <c r="J4916" s="4">
        <v>478204000</v>
      </c>
    </row>
    <row r="4917" spans="1:10" x14ac:dyDescent="0.25">
      <c r="A4917" s="2">
        <v>45121</v>
      </c>
      <c r="B4917" s="2" t="str">
        <f t="shared" si="304"/>
        <v>Friday</v>
      </c>
      <c r="C4917" s="2" t="str">
        <f t="shared" si="305"/>
        <v>July</v>
      </c>
      <c r="D4917" s="2" t="str">
        <f t="shared" si="306"/>
        <v>2023</v>
      </c>
      <c r="E4917" s="2" t="str">
        <f t="shared" si="307"/>
        <v>Q3</v>
      </c>
      <c r="F4917" s="4">
        <v>46.583000183105398</v>
      </c>
      <c r="G4917" s="4">
        <v>48.088001251220703</v>
      </c>
      <c r="H4917" s="4">
        <v>45.060001373291001</v>
      </c>
      <c r="I4917" s="4">
        <v>45.469001770019503</v>
      </c>
      <c r="J4917" s="4">
        <v>772075000</v>
      </c>
    </row>
    <row r="4918" spans="1:10" x14ac:dyDescent="0.25">
      <c r="A4918" s="2">
        <v>45124</v>
      </c>
      <c r="B4918" s="2" t="str">
        <f t="shared" si="304"/>
        <v>Monday</v>
      </c>
      <c r="C4918" s="2" t="str">
        <f t="shared" si="305"/>
        <v>July</v>
      </c>
      <c r="D4918" s="2" t="str">
        <f t="shared" si="306"/>
        <v>2023</v>
      </c>
      <c r="E4918" s="2" t="str">
        <f t="shared" si="307"/>
        <v>Q3</v>
      </c>
      <c r="F4918" s="4">
        <v>46.2890014648437</v>
      </c>
      <c r="G4918" s="4">
        <v>46.495998382568303</v>
      </c>
      <c r="H4918" s="4">
        <v>45.262001037597599</v>
      </c>
      <c r="I4918" s="4">
        <v>46.4609985351562</v>
      </c>
      <c r="J4918" s="4">
        <v>510488000</v>
      </c>
    </row>
    <row r="4919" spans="1:10" x14ac:dyDescent="0.25">
      <c r="A4919" s="2">
        <v>45125</v>
      </c>
      <c r="B4919" s="2" t="str">
        <f t="shared" si="304"/>
        <v>Tuesday</v>
      </c>
      <c r="C4919" s="2" t="str">
        <f t="shared" si="305"/>
        <v>July</v>
      </c>
      <c r="D4919" s="2" t="str">
        <f t="shared" si="306"/>
        <v>2023</v>
      </c>
      <c r="E4919" s="2" t="str">
        <f t="shared" si="307"/>
        <v>Q3</v>
      </c>
      <c r="F4919" s="4">
        <v>46.701000213622997</v>
      </c>
      <c r="G4919" s="4">
        <v>47.895999908447202</v>
      </c>
      <c r="H4919" s="4">
        <v>45.734001159667898</v>
      </c>
      <c r="I4919" s="4">
        <v>47.493999481201101</v>
      </c>
      <c r="J4919" s="4">
        <v>569164000</v>
      </c>
    </row>
    <row r="4920" spans="1:10" x14ac:dyDescent="0.25">
      <c r="A4920" s="2">
        <v>45126</v>
      </c>
      <c r="B4920" s="2" t="str">
        <f t="shared" si="304"/>
        <v>Wednesday</v>
      </c>
      <c r="C4920" s="2" t="str">
        <f t="shared" si="305"/>
        <v>July</v>
      </c>
      <c r="D4920" s="2" t="str">
        <f t="shared" si="306"/>
        <v>2023</v>
      </c>
      <c r="E4920" s="2" t="str">
        <f t="shared" si="307"/>
        <v>Q3</v>
      </c>
      <c r="F4920" s="4">
        <v>47.464000701904297</v>
      </c>
      <c r="G4920" s="4">
        <v>47.818000793457003</v>
      </c>
      <c r="H4920" s="4">
        <v>46.742000579833899</v>
      </c>
      <c r="I4920" s="4">
        <v>47.076999664306598</v>
      </c>
      <c r="J4920" s="4">
        <v>427502000</v>
      </c>
    </row>
    <row r="4921" spans="1:10" x14ac:dyDescent="0.25">
      <c r="A4921" s="2">
        <v>45127</v>
      </c>
      <c r="B4921" s="2" t="str">
        <f t="shared" si="304"/>
        <v>Thursday</v>
      </c>
      <c r="C4921" s="2" t="str">
        <f t="shared" si="305"/>
        <v>July</v>
      </c>
      <c r="D4921" s="2" t="str">
        <f t="shared" si="306"/>
        <v>2023</v>
      </c>
      <c r="E4921" s="2" t="str">
        <f t="shared" si="307"/>
        <v>Q3</v>
      </c>
      <c r="F4921" s="4">
        <v>46.506999969482401</v>
      </c>
      <c r="G4921" s="4">
        <v>47.087001800537102</v>
      </c>
      <c r="H4921" s="4">
        <v>45.062000274658203</v>
      </c>
      <c r="I4921" s="4">
        <v>45.520000457763601</v>
      </c>
      <c r="J4921" s="4">
        <v>537865000</v>
      </c>
    </row>
    <row r="4922" spans="1:10" x14ac:dyDescent="0.25">
      <c r="A4922" s="2">
        <v>45128</v>
      </c>
      <c r="B4922" s="2" t="str">
        <f t="shared" si="304"/>
        <v>Friday</v>
      </c>
      <c r="C4922" s="2" t="str">
        <f t="shared" si="305"/>
        <v>July</v>
      </c>
      <c r="D4922" s="2" t="str">
        <f t="shared" si="306"/>
        <v>2023</v>
      </c>
      <c r="E4922" s="2" t="str">
        <f t="shared" si="307"/>
        <v>Q3</v>
      </c>
      <c r="F4922" s="4">
        <v>45.787998199462798</v>
      </c>
      <c r="G4922" s="4">
        <v>45.866001129150298</v>
      </c>
      <c r="H4922" s="4">
        <v>44.099998474121001</v>
      </c>
      <c r="I4922" s="4">
        <v>44.308998107910099</v>
      </c>
      <c r="J4922" s="4">
        <v>963769000</v>
      </c>
    </row>
    <row r="4923" spans="1:10" x14ac:dyDescent="0.25">
      <c r="A4923" s="2">
        <v>45131</v>
      </c>
      <c r="B4923" s="2" t="str">
        <f t="shared" si="304"/>
        <v>Monday</v>
      </c>
      <c r="C4923" s="2" t="str">
        <f t="shared" si="305"/>
        <v>July</v>
      </c>
      <c r="D4923" s="2" t="str">
        <f t="shared" si="306"/>
        <v>2023</v>
      </c>
      <c r="E4923" s="2" t="str">
        <f t="shared" si="307"/>
        <v>Q3</v>
      </c>
      <c r="F4923" s="4">
        <v>44.730998992919901</v>
      </c>
      <c r="G4923" s="4">
        <v>45.109001159667898</v>
      </c>
      <c r="H4923" s="4">
        <v>44.040000915527301</v>
      </c>
      <c r="I4923" s="4">
        <v>44.6119995117187</v>
      </c>
      <c r="J4923" s="4">
        <v>382516000</v>
      </c>
    </row>
    <row r="4924" spans="1:10" x14ac:dyDescent="0.25">
      <c r="A4924" s="2">
        <v>45132</v>
      </c>
      <c r="B4924" s="2" t="str">
        <f t="shared" si="304"/>
        <v>Tuesday</v>
      </c>
      <c r="C4924" s="2" t="str">
        <f t="shared" si="305"/>
        <v>July</v>
      </c>
      <c r="D4924" s="2" t="str">
        <f t="shared" si="306"/>
        <v>2023</v>
      </c>
      <c r="E4924" s="2" t="str">
        <f t="shared" si="307"/>
        <v>Q3</v>
      </c>
      <c r="F4924" s="4">
        <v>44.941001892089801</v>
      </c>
      <c r="G4924" s="4">
        <v>46.182998657226499</v>
      </c>
      <c r="H4924" s="4">
        <v>44.923000335693303</v>
      </c>
      <c r="I4924" s="4">
        <v>45.679000854492102</v>
      </c>
      <c r="J4924" s="4">
        <v>348081000</v>
      </c>
    </row>
    <row r="4925" spans="1:10" x14ac:dyDescent="0.25">
      <c r="A4925" s="2">
        <v>45133</v>
      </c>
      <c r="B4925" s="2" t="str">
        <f t="shared" si="304"/>
        <v>Wednesday</v>
      </c>
      <c r="C4925" s="2" t="str">
        <f t="shared" si="305"/>
        <v>July</v>
      </c>
      <c r="D4925" s="2" t="str">
        <f t="shared" si="306"/>
        <v>2023</v>
      </c>
      <c r="E4925" s="2" t="str">
        <f t="shared" si="307"/>
        <v>Q3</v>
      </c>
      <c r="F4925" s="4">
        <v>46.020999908447202</v>
      </c>
      <c r="G4925" s="4">
        <v>46.053001403808501</v>
      </c>
      <c r="H4925" s="4">
        <v>44.630001068115199</v>
      </c>
      <c r="I4925" s="4">
        <v>45.451999664306598</v>
      </c>
      <c r="J4925" s="4">
        <v>364237000</v>
      </c>
    </row>
    <row r="4926" spans="1:10" x14ac:dyDescent="0.25">
      <c r="A4926" s="2">
        <v>45134</v>
      </c>
      <c r="B4926" s="2" t="str">
        <f t="shared" si="304"/>
        <v>Thursday</v>
      </c>
      <c r="C4926" s="2" t="str">
        <f t="shared" si="305"/>
        <v>July</v>
      </c>
      <c r="D4926" s="2" t="str">
        <f t="shared" si="306"/>
        <v>2023</v>
      </c>
      <c r="E4926" s="2" t="str">
        <f t="shared" si="307"/>
        <v>Q3</v>
      </c>
      <c r="F4926" s="4">
        <v>46.51900100708</v>
      </c>
      <c r="G4926" s="4">
        <v>47.395000457763601</v>
      </c>
      <c r="H4926" s="4">
        <v>45.75</v>
      </c>
      <c r="I4926" s="4">
        <v>45.900001525878899</v>
      </c>
      <c r="J4926" s="4">
        <v>455976000</v>
      </c>
    </row>
    <row r="4927" spans="1:10" x14ac:dyDescent="0.25">
      <c r="A4927" s="2">
        <v>45135</v>
      </c>
      <c r="B4927" s="2" t="str">
        <f t="shared" si="304"/>
        <v>Friday</v>
      </c>
      <c r="C4927" s="2" t="str">
        <f t="shared" si="305"/>
        <v>July</v>
      </c>
      <c r="D4927" s="2" t="str">
        <f t="shared" si="306"/>
        <v>2023</v>
      </c>
      <c r="E4927" s="2" t="str">
        <f t="shared" si="307"/>
        <v>Q3</v>
      </c>
      <c r="F4927" s="4">
        <v>46.667999267578097</v>
      </c>
      <c r="G4927" s="4">
        <v>47.027000427246001</v>
      </c>
      <c r="H4927" s="4">
        <v>46.3810005187988</v>
      </c>
      <c r="I4927" s="4">
        <v>46.75</v>
      </c>
      <c r="J4927" s="4">
        <v>331194000</v>
      </c>
    </row>
    <row r="4928" spans="1:10" x14ac:dyDescent="0.25">
      <c r="A4928" s="2">
        <v>45138</v>
      </c>
      <c r="B4928" s="2" t="str">
        <f t="shared" si="304"/>
        <v>Monday</v>
      </c>
      <c r="C4928" s="2" t="str">
        <f t="shared" si="305"/>
        <v>July</v>
      </c>
      <c r="D4928" s="2" t="str">
        <f t="shared" si="306"/>
        <v>2023</v>
      </c>
      <c r="E4928" s="2" t="str">
        <f t="shared" si="307"/>
        <v>Q3</v>
      </c>
      <c r="F4928" s="4">
        <v>46.754001617431598</v>
      </c>
      <c r="G4928" s="4">
        <v>47.130001068115199</v>
      </c>
      <c r="H4928" s="4">
        <v>46.5060005187988</v>
      </c>
      <c r="I4928" s="4">
        <v>46.729000091552699</v>
      </c>
      <c r="J4928" s="4">
        <v>251055000</v>
      </c>
    </row>
    <row r="4929" spans="1:10" x14ac:dyDescent="0.25">
      <c r="A4929" s="2">
        <v>45139</v>
      </c>
      <c r="B4929" s="2" t="str">
        <f t="shared" si="304"/>
        <v>Tuesday</v>
      </c>
      <c r="C4929" s="2" t="str">
        <f t="shared" si="305"/>
        <v>August</v>
      </c>
      <c r="D4929" s="2" t="str">
        <f t="shared" si="306"/>
        <v>2023</v>
      </c>
      <c r="E4929" s="2" t="str">
        <f t="shared" si="307"/>
        <v>Q3</v>
      </c>
      <c r="F4929" s="4">
        <v>46.459999084472599</v>
      </c>
      <c r="G4929" s="4">
        <v>46.900001525878899</v>
      </c>
      <c r="H4929" s="4">
        <v>46.027000427246001</v>
      </c>
      <c r="I4929" s="4">
        <v>46.506999969482401</v>
      </c>
      <c r="J4929" s="4">
        <v>237858000</v>
      </c>
    </row>
    <row r="4930" spans="1:10" x14ac:dyDescent="0.25">
      <c r="A4930" s="2">
        <v>45140</v>
      </c>
      <c r="B4930" s="2" t="str">
        <f t="shared" si="304"/>
        <v>Wednesday</v>
      </c>
      <c r="C4930" s="2" t="str">
        <f t="shared" si="305"/>
        <v>August</v>
      </c>
      <c r="D4930" s="2" t="str">
        <f t="shared" si="306"/>
        <v>2023</v>
      </c>
      <c r="E4930" s="2" t="str">
        <f t="shared" si="307"/>
        <v>Q3</v>
      </c>
      <c r="F4930" s="4">
        <v>45.831001281738203</v>
      </c>
      <c r="G4930" s="4">
        <v>45.840000152587798</v>
      </c>
      <c r="H4930" s="4">
        <v>43.387001037597599</v>
      </c>
      <c r="I4930" s="4">
        <v>44.26900100708</v>
      </c>
      <c r="J4930" s="4">
        <v>530142000</v>
      </c>
    </row>
    <row r="4931" spans="1:10" x14ac:dyDescent="0.25">
      <c r="A4931" s="2">
        <v>45141</v>
      </c>
      <c r="B4931" s="2" t="str">
        <f t="shared" ref="B4931:B4994" si="308">TEXT(A4931,"DDDD")</f>
        <v>Thursday</v>
      </c>
      <c r="C4931" s="2" t="str">
        <f t="shared" ref="C4931:C4994" si="309">TEXT(A4931,"MMMM")</f>
        <v>August</v>
      </c>
      <c r="D4931" s="2" t="str">
        <f t="shared" ref="D4931:D4994" si="310">TEXT(A4931,"YYYY")</f>
        <v>2023</v>
      </c>
      <c r="E4931" s="2" t="str">
        <f t="shared" ref="E4931:E4994" si="311">"Q" &amp; ROUNDUP(MONTH(A4931)/3, 0)</f>
        <v>Q3</v>
      </c>
      <c r="F4931" s="4">
        <v>43.799999237060497</v>
      </c>
      <c r="G4931" s="4">
        <v>45.1180000305175</v>
      </c>
      <c r="H4931" s="4">
        <v>43.799999237060497</v>
      </c>
      <c r="I4931" s="4">
        <v>44.514999389648402</v>
      </c>
      <c r="J4931" s="4">
        <v>324176000</v>
      </c>
    </row>
    <row r="4932" spans="1:10" x14ac:dyDescent="0.25">
      <c r="A4932" s="2">
        <v>45142</v>
      </c>
      <c r="B4932" s="2" t="str">
        <f t="shared" si="308"/>
        <v>Friday</v>
      </c>
      <c r="C4932" s="2" t="str">
        <f t="shared" si="309"/>
        <v>August</v>
      </c>
      <c r="D4932" s="2" t="str">
        <f t="shared" si="310"/>
        <v>2023</v>
      </c>
      <c r="E4932" s="2" t="str">
        <f t="shared" si="311"/>
        <v>Q3</v>
      </c>
      <c r="F4932" s="4">
        <v>44.985000610351499</v>
      </c>
      <c r="G4932" s="4">
        <v>45.641998291015597</v>
      </c>
      <c r="H4932" s="4">
        <v>44.393001556396399</v>
      </c>
      <c r="I4932" s="4">
        <v>44.680000305175703</v>
      </c>
      <c r="J4932" s="4">
        <v>362666000</v>
      </c>
    </row>
    <row r="4933" spans="1:10" x14ac:dyDescent="0.25">
      <c r="A4933" s="2">
        <v>45145</v>
      </c>
      <c r="B4933" s="2" t="str">
        <f t="shared" si="308"/>
        <v>Monday</v>
      </c>
      <c r="C4933" s="2" t="str">
        <f t="shared" si="309"/>
        <v>August</v>
      </c>
      <c r="D4933" s="2" t="str">
        <f t="shared" si="310"/>
        <v>2023</v>
      </c>
      <c r="E4933" s="2" t="str">
        <f t="shared" si="311"/>
        <v>Q3</v>
      </c>
      <c r="F4933" s="4">
        <v>45.111000061035099</v>
      </c>
      <c r="G4933" s="4">
        <v>45.540000915527301</v>
      </c>
      <c r="H4933" s="4">
        <v>44.562999725341797</v>
      </c>
      <c r="I4933" s="4">
        <v>45.416999816894503</v>
      </c>
      <c r="J4933" s="4">
        <v>322154000</v>
      </c>
    </row>
    <row r="4934" spans="1:10" x14ac:dyDescent="0.25">
      <c r="A4934" s="2">
        <v>45146</v>
      </c>
      <c r="B4934" s="2" t="str">
        <f t="shared" si="308"/>
        <v>Tuesday</v>
      </c>
      <c r="C4934" s="2" t="str">
        <f t="shared" si="309"/>
        <v>August</v>
      </c>
      <c r="D4934" s="2" t="str">
        <f t="shared" si="310"/>
        <v>2023</v>
      </c>
      <c r="E4934" s="2" t="str">
        <f t="shared" si="311"/>
        <v>Q3</v>
      </c>
      <c r="F4934" s="4">
        <v>44.853000640869098</v>
      </c>
      <c r="G4934" s="4">
        <v>45.242000579833899</v>
      </c>
      <c r="H4934" s="4">
        <v>44.055999755859297</v>
      </c>
      <c r="I4934" s="4">
        <v>44.6640014648437</v>
      </c>
      <c r="J4934" s="4">
        <v>353843000</v>
      </c>
    </row>
    <row r="4935" spans="1:10" x14ac:dyDescent="0.25">
      <c r="A4935" s="2">
        <v>45147</v>
      </c>
      <c r="B4935" s="2" t="str">
        <f t="shared" si="308"/>
        <v>Wednesday</v>
      </c>
      <c r="C4935" s="2" t="str">
        <f t="shared" si="309"/>
        <v>August</v>
      </c>
      <c r="D4935" s="2" t="str">
        <f t="shared" si="310"/>
        <v>2023</v>
      </c>
      <c r="E4935" s="2" t="str">
        <f t="shared" si="311"/>
        <v>Q3</v>
      </c>
      <c r="F4935" s="4">
        <v>44.273998260497997</v>
      </c>
      <c r="G4935" s="4">
        <v>44.312000274658203</v>
      </c>
      <c r="H4935" s="4">
        <v>42.133998870849602</v>
      </c>
      <c r="I4935" s="4">
        <v>42.554000854492102</v>
      </c>
      <c r="J4935" s="4">
        <v>586449000</v>
      </c>
    </row>
    <row r="4936" spans="1:10" x14ac:dyDescent="0.25">
      <c r="A4936" s="2">
        <v>45148</v>
      </c>
      <c r="B4936" s="2" t="str">
        <f t="shared" si="308"/>
        <v>Thursday</v>
      </c>
      <c r="C4936" s="2" t="str">
        <f t="shared" si="309"/>
        <v>August</v>
      </c>
      <c r="D4936" s="2" t="str">
        <f t="shared" si="310"/>
        <v>2023</v>
      </c>
      <c r="E4936" s="2" t="str">
        <f t="shared" si="311"/>
        <v>Q3</v>
      </c>
      <c r="F4936" s="4">
        <v>42.159999847412102</v>
      </c>
      <c r="G4936" s="4">
        <v>43.574001312255803</v>
      </c>
      <c r="H4936" s="4">
        <v>41.834999084472599</v>
      </c>
      <c r="I4936" s="4">
        <v>42.3880004882812</v>
      </c>
      <c r="J4936" s="4">
        <v>492705000</v>
      </c>
    </row>
    <row r="4937" spans="1:10" x14ac:dyDescent="0.25">
      <c r="A4937" s="2">
        <v>45149</v>
      </c>
      <c r="B4937" s="2" t="str">
        <f t="shared" si="308"/>
        <v>Friday</v>
      </c>
      <c r="C4937" s="2" t="str">
        <f t="shared" si="309"/>
        <v>August</v>
      </c>
      <c r="D4937" s="2" t="str">
        <f t="shared" si="310"/>
        <v>2023</v>
      </c>
      <c r="E4937" s="2" t="str">
        <f t="shared" si="311"/>
        <v>Q3</v>
      </c>
      <c r="F4937" s="4">
        <v>41.750999450683501</v>
      </c>
      <c r="G4937" s="4">
        <v>42.018001556396399</v>
      </c>
      <c r="H4937" s="4">
        <v>40.638999938964801</v>
      </c>
      <c r="I4937" s="4">
        <v>40.8549995422363</v>
      </c>
      <c r="J4937" s="4">
        <v>533085000</v>
      </c>
    </row>
    <row r="4938" spans="1:10" x14ac:dyDescent="0.25">
      <c r="A4938" s="2">
        <v>45152</v>
      </c>
      <c r="B4938" s="2" t="str">
        <f t="shared" si="308"/>
        <v>Monday</v>
      </c>
      <c r="C4938" s="2" t="str">
        <f t="shared" si="309"/>
        <v>August</v>
      </c>
      <c r="D4938" s="2" t="str">
        <f t="shared" si="310"/>
        <v>2023</v>
      </c>
      <c r="E4938" s="2" t="str">
        <f t="shared" si="311"/>
        <v>Q3</v>
      </c>
      <c r="F4938" s="4">
        <v>40.486000061035099</v>
      </c>
      <c r="G4938" s="4">
        <v>43.799999237060497</v>
      </c>
      <c r="H4938" s="4">
        <v>40.311000823974602</v>
      </c>
      <c r="I4938" s="4">
        <v>43.752998352050703</v>
      </c>
      <c r="J4938" s="4">
        <v>690286000</v>
      </c>
    </row>
    <row r="4939" spans="1:10" x14ac:dyDescent="0.25">
      <c r="A4939" s="2">
        <v>45153</v>
      </c>
      <c r="B4939" s="2" t="str">
        <f t="shared" si="308"/>
        <v>Tuesday</v>
      </c>
      <c r="C4939" s="2" t="str">
        <f t="shared" si="309"/>
        <v>August</v>
      </c>
      <c r="D4939" s="2" t="str">
        <f t="shared" si="310"/>
        <v>2023</v>
      </c>
      <c r="E4939" s="2" t="str">
        <f t="shared" si="311"/>
        <v>Q3</v>
      </c>
      <c r="F4939" s="4">
        <v>44.560001373291001</v>
      </c>
      <c r="G4939" s="4">
        <v>45.268001556396399</v>
      </c>
      <c r="H4939" s="4">
        <v>43.709999084472599</v>
      </c>
      <c r="I4939" s="4">
        <v>43.939998626708899</v>
      </c>
      <c r="J4939" s="4">
        <v>676512000</v>
      </c>
    </row>
    <row r="4940" spans="1:10" x14ac:dyDescent="0.25">
      <c r="A4940" s="2">
        <v>45154</v>
      </c>
      <c r="B4940" s="2" t="str">
        <f t="shared" si="308"/>
        <v>Wednesday</v>
      </c>
      <c r="C4940" s="2" t="str">
        <f t="shared" si="309"/>
        <v>August</v>
      </c>
      <c r="D4940" s="2" t="str">
        <f t="shared" si="310"/>
        <v>2023</v>
      </c>
      <c r="E4940" s="2" t="str">
        <f t="shared" si="311"/>
        <v>Q3</v>
      </c>
      <c r="F4940" s="4">
        <v>44.520000457763601</v>
      </c>
      <c r="G4940" s="4">
        <v>44.674999237060497</v>
      </c>
      <c r="H4940" s="4">
        <v>43.405998229980398</v>
      </c>
      <c r="I4940" s="4">
        <v>43.486000061035099</v>
      </c>
      <c r="J4940" s="4">
        <v>527451000</v>
      </c>
    </row>
    <row r="4941" spans="1:10" x14ac:dyDescent="0.25">
      <c r="A4941" s="2">
        <v>45155</v>
      </c>
      <c r="B4941" s="2" t="str">
        <f t="shared" si="308"/>
        <v>Thursday</v>
      </c>
      <c r="C4941" s="2" t="str">
        <f t="shared" si="309"/>
        <v>August</v>
      </c>
      <c r="D4941" s="2" t="str">
        <f t="shared" si="310"/>
        <v>2023</v>
      </c>
      <c r="E4941" s="2" t="str">
        <f t="shared" si="311"/>
        <v>Q3</v>
      </c>
      <c r="F4941" s="4">
        <v>43.970001220703097</v>
      </c>
      <c r="G4941" s="4">
        <v>44.062000274658203</v>
      </c>
      <c r="H4941" s="4">
        <v>43.000999450683501</v>
      </c>
      <c r="I4941" s="4">
        <v>43.344001770019503</v>
      </c>
      <c r="J4941" s="4">
        <v>452395000</v>
      </c>
    </row>
    <row r="4942" spans="1:10" x14ac:dyDescent="0.25">
      <c r="A4942" s="2">
        <v>45156</v>
      </c>
      <c r="B4942" s="2" t="str">
        <f t="shared" si="308"/>
        <v>Friday</v>
      </c>
      <c r="C4942" s="2" t="str">
        <f t="shared" si="309"/>
        <v>August</v>
      </c>
      <c r="D4942" s="2" t="str">
        <f t="shared" si="310"/>
        <v>2023</v>
      </c>
      <c r="E4942" s="2" t="str">
        <f t="shared" si="311"/>
        <v>Q3</v>
      </c>
      <c r="F4942" s="4">
        <v>42.634998321533203</v>
      </c>
      <c r="G4942" s="4">
        <v>43.577999114990199</v>
      </c>
      <c r="H4942" s="4">
        <v>41.659999847412102</v>
      </c>
      <c r="I4942" s="4">
        <v>43.298999786376903</v>
      </c>
      <c r="J4942" s="4">
        <v>583768000</v>
      </c>
    </row>
    <row r="4943" spans="1:10" x14ac:dyDescent="0.25">
      <c r="A4943" s="2">
        <v>45159</v>
      </c>
      <c r="B4943" s="2" t="str">
        <f t="shared" si="308"/>
        <v>Monday</v>
      </c>
      <c r="C4943" s="2" t="str">
        <f t="shared" si="309"/>
        <v>August</v>
      </c>
      <c r="D4943" s="2" t="str">
        <f t="shared" si="310"/>
        <v>2023</v>
      </c>
      <c r="E4943" s="2" t="str">
        <f t="shared" si="311"/>
        <v>Q3</v>
      </c>
      <c r="F4943" s="4">
        <v>44.493999481201101</v>
      </c>
      <c r="G4943" s="4">
        <v>47.064998626708899</v>
      </c>
      <c r="H4943" s="4">
        <v>44.222000122070298</v>
      </c>
      <c r="I4943" s="4">
        <v>46.966999053955</v>
      </c>
      <c r="J4943" s="4">
        <v>692573000</v>
      </c>
    </row>
    <row r="4944" spans="1:10" x14ac:dyDescent="0.25">
      <c r="A4944" s="2">
        <v>45160</v>
      </c>
      <c r="B4944" s="2" t="str">
        <f t="shared" si="308"/>
        <v>Tuesday</v>
      </c>
      <c r="C4944" s="2" t="str">
        <f t="shared" si="309"/>
        <v>August</v>
      </c>
      <c r="D4944" s="2" t="str">
        <f t="shared" si="310"/>
        <v>2023</v>
      </c>
      <c r="E4944" s="2" t="str">
        <f t="shared" si="311"/>
        <v>Q3</v>
      </c>
      <c r="F4944" s="4">
        <v>48.134998321533203</v>
      </c>
      <c r="G4944" s="4">
        <v>48.187000274658203</v>
      </c>
      <c r="H4944" s="4">
        <v>45.333000183105398</v>
      </c>
      <c r="I4944" s="4">
        <v>45.667999267578097</v>
      </c>
      <c r="J4944" s="4">
        <v>755293000</v>
      </c>
    </row>
    <row r="4945" spans="1:10" x14ac:dyDescent="0.25">
      <c r="A4945" s="2">
        <v>45161</v>
      </c>
      <c r="B4945" s="2" t="str">
        <f t="shared" si="308"/>
        <v>Wednesday</v>
      </c>
      <c r="C4945" s="2" t="str">
        <f t="shared" si="309"/>
        <v>August</v>
      </c>
      <c r="D4945" s="2" t="str">
        <f t="shared" si="310"/>
        <v>2023</v>
      </c>
      <c r="E4945" s="2" t="str">
        <f t="shared" si="311"/>
        <v>Q3</v>
      </c>
      <c r="F4945" s="4">
        <v>45.866001129150298</v>
      </c>
      <c r="G4945" s="4">
        <v>47.200000762939403</v>
      </c>
      <c r="H4945" s="4">
        <v>45.208000183105398</v>
      </c>
      <c r="I4945" s="4">
        <v>47.116001129150298</v>
      </c>
      <c r="J4945" s="4">
        <v>779046000</v>
      </c>
    </row>
    <row r="4946" spans="1:10" x14ac:dyDescent="0.25">
      <c r="A4946" s="2">
        <v>45162</v>
      </c>
      <c r="B4946" s="2" t="str">
        <f t="shared" si="308"/>
        <v>Thursday</v>
      </c>
      <c r="C4946" s="2" t="str">
        <f t="shared" si="309"/>
        <v>August</v>
      </c>
      <c r="D4946" s="2" t="str">
        <f t="shared" si="310"/>
        <v>2023</v>
      </c>
      <c r="E4946" s="2" t="str">
        <f t="shared" si="311"/>
        <v>Q3</v>
      </c>
      <c r="F4946" s="4">
        <v>50.215999603271399</v>
      </c>
      <c r="G4946" s="4">
        <v>50.265998840332003</v>
      </c>
      <c r="H4946" s="4">
        <v>47.159000396728501</v>
      </c>
      <c r="I4946" s="4">
        <v>47.162998199462798</v>
      </c>
      <c r="J4946" s="4">
        <v>1156044000</v>
      </c>
    </row>
    <row r="4947" spans="1:10" x14ac:dyDescent="0.25">
      <c r="A4947" s="2">
        <v>45163</v>
      </c>
      <c r="B4947" s="2" t="str">
        <f t="shared" si="308"/>
        <v>Friday</v>
      </c>
      <c r="C4947" s="2" t="str">
        <f t="shared" si="309"/>
        <v>August</v>
      </c>
      <c r="D4947" s="2" t="str">
        <f t="shared" si="310"/>
        <v>2023</v>
      </c>
      <c r="E4947" s="2" t="str">
        <f t="shared" si="311"/>
        <v>Q3</v>
      </c>
      <c r="F4947" s="4">
        <v>47.012001037597599</v>
      </c>
      <c r="G4947" s="4">
        <v>47.805000305175703</v>
      </c>
      <c r="H4947" s="4">
        <v>45.023998260497997</v>
      </c>
      <c r="I4947" s="4">
        <v>46.018001556396399</v>
      </c>
      <c r="J4947" s="4">
        <v>925341000</v>
      </c>
    </row>
    <row r="4948" spans="1:10" x14ac:dyDescent="0.25">
      <c r="A4948" s="2">
        <v>45166</v>
      </c>
      <c r="B4948" s="2" t="str">
        <f t="shared" si="308"/>
        <v>Monday</v>
      </c>
      <c r="C4948" s="2" t="str">
        <f t="shared" si="309"/>
        <v>August</v>
      </c>
      <c r="D4948" s="2" t="str">
        <f t="shared" si="310"/>
        <v>2023</v>
      </c>
      <c r="E4948" s="2" t="str">
        <f t="shared" si="311"/>
        <v>Q3</v>
      </c>
      <c r="F4948" s="4">
        <v>46.481998443603501</v>
      </c>
      <c r="G4948" s="4">
        <v>46.9799995422363</v>
      </c>
      <c r="H4948" s="4">
        <v>44.8880004882812</v>
      </c>
      <c r="I4948" s="4">
        <v>46.834999084472599</v>
      </c>
      <c r="J4948" s="4">
        <v>685192000</v>
      </c>
    </row>
    <row r="4949" spans="1:10" x14ac:dyDescent="0.25">
      <c r="A4949" s="2">
        <v>45167</v>
      </c>
      <c r="B4949" s="2" t="str">
        <f t="shared" si="308"/>
        <v>Tuesday</v>
      </c>
      <c r="C4949" s="2" t="str">
        <f t="shared" si="309"/>
        <v>August</v>
      </c>
      <c r="D4949" s="2" t="str">
        <f t="shared" si="310"/>
        <v>2023</v>
      </c>
      <c r="E4949" s="2" t="str">
        <f t="shared" si="311"/>
        <v>Q3</v>
      </c>
      <c r="F4949" s="4">
        <v>46.666000366210902</v>
      </c>
      <c r="G4949" s="4">
        <v>49.081001281738203</v>
      </c>
      <c r="H4949" s="4">
        <v>46.390998840332003</v>
      </c>
      <c r="I4949" s="4">
        <v>48.784000396728501</v>
      </c>
      <c r="J4949" s="4">
        <v>701397000</v>
      </c>
    </row>
    <row r="4950" spans="1:10" x14ac:dyDescent="0.25">
      <c r="A4950" s="2">
        <v>45168</v>
      </c>
      <c r="B4950" s="2" t="str">
        <f t="shared" si="308"/>
        <v>Wednesday</v>
      </c>
      <c r="C4950" s="2" t="str">
        <f t="shared" si="309"/>
        <v>August</v>
      </c>
      <c r="D4950" s="2" t="str">
        <f t="shared" si="310"/>
        <v>2023</v>
      </c>
      <c r="E4950" s="2" t="str">
        <f t="shared" si="311"/>
        <v>Q3</v>
      </c>
      <c r="F4950" s="4">
        <v>49.043998718261697</v>
      </c>
      <c r="G4950" s="4">
        <v>49.926998138427699</v>
      </c>
      <c r="H4950" s="4">
        <v>48.424999237060497</v>
      </c>
      <c r="I4950" s="4">
        <v>49.263999938964801</v>
      </c>
      <c r="J4950" s="4">
        <v>735206000</v>
      </c>
    </row>
    <row r="4951" spans="1:10" x14ac:dyDescent="0.25">
      <c r="A4951" s="2">
        <v>45169</v>
      </c>
      <c r="B4951" s="2" t="str">
        <f t="shared" si="308"/>
        <v>Thursday</v>
      </c>
      <c r="C4951" s="2" t="str">
        <f t="shared" si="309"/>
        <v>August</v>
      </c>
      <c r="D4951" s="2" t="str">
        <f t="shared" si="310"/>
        <v>2023</v>
      </c>
      <c r="E4951" s="2" t="str">
        <f t="shared" si="311"/>
        <v>Q3</v>
      </c>
      <c r="F4951" s="4">
        <v>49.380001068115199</v>
      </c>
      <c r="G4951" s="4">
        <v>49.743999481201101</v>
      </c>
      <c r="H4951" s="4">
        <v>48.958000183105398</v>
      </c>
      <c r="I4951" s="4">
        <v>49.3549995422363</v>
      </c>
      <c r="J4951" s="4">
        <v>528570000</v>
      </c>
    </row>
    <row r="4952" spans="1:10" x14ac:dyDescent="0.25">
      <c r="A4952" s="2">
        <v>45170</v>
      </c>
      <c r="B4952" s="2" t="str">
        <f t="shared" si="308"/>
        <v>Friday</v>
      </c>
      <c r="C4952" s="2" t="str">
        <f t="shared" si="309"/>
        <v>September</v>
      </c>
      <c r="D4952" s="2" t="str">
        <f t="shared" si="310"/>
        <v>2023</v>
      </c>
      <c r="E4952" s="2" t="str">
        <f t="shared" si="311"/>
        <v>Q3</v>
      </c>
      <c r="F4952" s="4">
        <v>49.762001037597599</v>
      </c>
      <c r="G4952" s="4">
        <v>49.799999237060497</v>
      </c>
      <c r="H4952" s="4">
        <v>48.141998291015597</v>
      </c>
      <c r="I4952" s="4">
        <v>48.508998870849602</v>
      </c>
      <c r="J4952" s="4">
        <v>463830000</v>
      </c>
    </row>
    <row r="4953" spans="1:10" x14ac:dyDescent="0.25">
      <c r="A4953" s="2">
        <v>45174</v>
      </c>
      <c r="B4953" s="2" t="str">
        <f t="shared" si="308"/>
        <v>Tuesday</v>
      </c>
      <c r="C4953" s="2" t="str">
        <f t="shared" si="309"/>
        <v>September</v>
      </c>
      <c r="D4953" s="2" t="str">
        <f t="shared" si="310"/>
        <v>2023</v>
      </c>
      <c r="E4953" s="2" t="str">
        <f t="shared" si="311"/>
        <v>Q3</v>
      </c>
      <c r="F4953" s="4">
        <v>48.222999572753899</v>
      </c>
      <c r="G4953" s="4">
        <v>48.851001739501903</v>
      </c>
      <c r="H4953" s="4">
        <v>47.860000610351499</v>
      </c>
      <c r="I4953" s="4">
        <v>48.548000335693303</v>
      </c>
      <c r="J4953" s="4">
        <v>382653000</v>
      </c>
    </row>
    <row r="4954" spans="1:10" x14ac:dyDescent="0.25">
      <c r="A4954" s="2">
        <v>45175</v>
      </c>
      <c r="B4954" s="2" t="str">
        <f t="shared" si="308"/>
        <v>Wednesday</v>
      </c>
      <c r="C4954" s="2" t="str">
        <f t="shared" si="309"/>
        <v>September</v>
      </c>
      <c r="D4954" s="2" t="str">
        <f t="shared" si="310"/>
        <v>2023</v>
      </c>
      <c r="E4954" s="2" t="str">
        <f t="shared" si="311"/>
        <v>Q3</v>
      </c>
      <c r="F4954" s="4">
        <v>48.441001892089801</v>
      </c>
      <c r="G4954" s="4">
        <v>48.548999786376903</v>
      </c>
      <c r="H4954" s="4">
        <v>46.580001831054602</v>
      </c>
      <c r="I4954" s="4">
        <v>47.061000823974602</v>
      </c>
      <c r="J4954" s="4">
        <v>468670000</v>
      </c>
    </row>
    <row r="4955" spans="1:10" x14ac:dyDescent="0.25">
      <c r="A4955" s="2">
        <v>45176</v>
      </c>
      <c r="B4955" s="2" t="str">
        <f t="shared" si="308"/>
        <v>Thursday</v>
      </c>
      <c r="C4955" s="2" t="str">
        <f t="shared" si="309"/>
        <v>September</v>
      </c>
      <c r="D4955" s="2" t="str">
        <f t="shared" si="310"/>
        <v>2023</v>
      </c>
      <c r="E4955" s="2" t="str">
        <f t="shared" si="311"/>
        <v>Q3</v>
      </c>
      <c r="F4955" s="4">
        <v>45.525001525878899</v>
      </c>
      <c r="G4955" s="4">
        <v>46.344001770019503</v>
      </c>
      <c r="H4955" s="4">
        <v>45.152000427246001</v>
      </c>
      <c r="I4955" s="4">
        <v>46.241001129150298</v>
      </c>
      <c r="J4955" s="4">
        <v>433330000</v>
      </c>
    </row>
    <row r="4956" spans="1:10" x14ac:dyDescent="0.25">
      <c r="A4956" s="2">
        <v>45177</v>
      </c>
      <c r="B4956" s="2" t="str">
        <f t="shared" si="308"/>
        <v>Friday</v>
      </c>
      <c r="C4956" s="2" t="str">
        <f t="shared" si="309"/>
        <v>September</v>
      </c>
      <c r="D4956" s="2" t="str">
        <f t="shared" si="310"/>
        <v>2023</v>
      </c>
      <c r="E4956" s="2" t="str">
        <f t="shared" si="311"/>
        <v>Q3</v>
      </c>
      <c r="F4956" s="4">
        <v>45.942001342773402</v>
      </c>
      <c r="G4956" s="4">
        <v>46.605998992919901</v>
      </c>
      <c r="H4956" s="4">
        <v>45.270999908447202</v>
      </c>
      <c r="I4956" s="4">
        <v>45.571998596191399</v>
      </c>
      <c r="J4956" s="4">
        <v>473069000</v>
      </c>
    </row>
    <row r="4957" spans="1:10" x14ac:dyDescent="0.25">
      <c r="A4957" s="2">
        <v>45180</v>
      </c>
      <c r="B4957" s="2" t="str">
        <f t="shared" si="308"/>
        <v>Monday</v>
      </c>
      <c r="C4957" s="2" t="str">
        <f t="shared" si="309"/>
        <v>September</v>
      </c>
      <c r="D4957" s="2" t="str">
        <f t="shared" si="310"/>
        <v>2023</v>
      </c>
      <c r="E4957" s="2" t="str">
        <f t="shared" si="311"/>
        <v>Q3</v>
      </c>
      <c r="F4957" s="4">
        <v>46.147998809814403</v>
      </c>
      <c r="G4957" s="4">
        <v>46.162998199462798</v>
      </c>
      <c r="H4957" s="4">
        <v>44.312000274658203</v>
      </c>
      <c r="I4957" s="4">
        <v>45.178001403808501</v>
      </c>
      <c r="J4957" s="4">
        <v>473966000</v>
      </c>
    </row>
    <row r="4958" spans="1:10" x14ac:dyDescent="0.25">
      <c r="A4958" s="2">
        <v>45181</v>
      </c>
      <c r="B4958" s="2" t="str">
        <f t="shared" si="308"/>
        <v>Tuesday</v>
      </c>
      <c r="C4958" s="2" t="str">
        <f t="shared" si="309"/>
        <v>September</v>
      </c>
      <c r="D4958" s="2" t="str">
        <f t="shared" si="310"/>
        <v>2023</v>
      </c>
      <c r="E4958" s="2" t="str">
        <f t="shared" si="311"/>
        <v>Q3</v>
      </c>
      <c r="F4958" s="4">
        <v>44.737998962402301</v>
      </c>
      <c r="G4958" s="4">
        <v>45.673000335693303</v>
      </c>
      <c r="H4958" s="4">
        <v>44.530998229980398</v>
      </c>
      <c r="I4958" s="4">
        <v>44.869998931884702</v>
      </c>
      <c r="J4958" s="4">
        <v>349256000</v>
      </c>
    </row>
    <row r="4959" spans="1:10" x14ac:dyDescent="0.25">
      <c r="A4959" s="2">
        <v>45182</v>
      </c>
      <c r="B4959" s="2" t="str">
        <f t="shared" si="308"/>
        <v>Wednesday</v>
      </c>
      <c r="C4959" s="2" t="str">
        <f t="shared" si="309"/>
        <v>September</v>
      </c>
      <c r="D4959" s="2" t="str">
        <f t="shared" si="310"/>
        <v>2023</v>
      </c>
      <c r="E4959" s="2" t="str">
        <f t="shared" si="311"/>
        <v>Q3</v>
      </c>
      <c r="F4959" s="4">
        <v>44.599998474121001</v>
      </c>
      <c r="G4959" s="4">
        <v>45.930000305175703</v>
      </c>
      <c r="H4959" s="4">
        <v>44.502998352050703</v>
      </c>
      <c r="I4959" s="4">
        <v>45.485000610351499</v>
      </c>
      <c r="J4959" s="4">
        <v>398355000</v>
      </c>
    </row>
    <row r="4960" spans="1:10" x14ac:dyDescent="0.25">
      <c r="A4960" s="2">
        <v>45183</v>
      </c>
      <c r="B4960" s="2" t="str">
        <f t="shared" si="308"/>
        <v>Thursday</v>
      </c>
      <c r="C4960" s="2" t="str">
        <f t="shared" si="309"/>
        <v>September</v>
      </c>
      <c r="D4960" s="2" t="str">
        <f t="shared" si="310"/>
        <v>2023</v>
      </c>
      <c r="E4960" s="2" t="str">
        <f t="shared" si="311"/>
        <v>Q3</v>
      </c>
      <c r="F4960" s="4">
        <v>45.950000762939403</v>
      </c>
      <c r="G4960" s="4">
        <v>45.9869995117187</v>
      </c>
      <c r="H4960" s="4">
        <v>45.1310005187988</v>
      </c>
      <c r="I4960" s="4">
        <v>45.581001281738203</v>
      </c>
      <c r="J4960" s="4">
        <v>370097000</v>
      </c>
    </row>
    <row r="4961" spans="1:10" x14ac:dyDescent="0.25">
      <c r="A4961" s="2">
        <v>45184</v>
      </c>
      <c r="B4961" s="2" t="str">
        <f t="shared" si="308"/>
        <v>Friday</v>
      </c>
      <c r="C4961" s="2" t="str">
        <f t="shared" si="309"/>
        <v>September</v>
      </c>
      <c r="D4961" s="2" t="str">
        <f t="shared" si="310"/>
        <v>2023</v>
      </c>
      <c r="E4961" s="2" t="str">
        <f t="shared" si="311"/>
        <v>Q3</v>
      </c>
      <c r="F4961" s="4">
        <v>45.340999603271399</v>
      </c>
      <c r="G4961" s="4">
        <v>45.5989990234375</v>
      </c>
      <c r="H4961" s="4">
        <v>43.807998657226499</v>
      </c>
      <c r="I4961" s="4">
        <v>43.900001525878899</v>
      </c>
      <c r="J4961" s="4">
        <v>506831000</v>
      </c>
    </row>
    <row r="4962" spans="1:10" x14ac:dyDescent="0.25">
      <c r="A4962" s="2">
        <v>45187</v>
      </c>
      <c r="B4962" s="2" t="str">
        <f t="shared" si="308"/>
        <v>Monday</v>
      </c>
      <c r="C4962" s="2" t="str">
        <f t="shared" si="309"/>
        <v>September</v>
      </c>
      <c r="D4962" s="2" t="str">
        <f t="shared" si="310"/>
        <v>2023</v>
      </c>
      <c r="E4962" s="2" t="str">
        <f t="shared" si="311"/>
        <v>Q3</v>
      </c>
      <c r="F4962" s="4">
        <v>42.748001098632798</v>
      </c>
      <c r="G4962" s="4">
        <v>44.242000579833899</v>
      </c>
      <c r="H4962" s="4">
        <v>42</v>
      </c>
      <c r="I4962" s="4">
        <v>43.965999603271399</v>
      </c>
      <c r="J4962" s="4">
        <v>500271000</v>
      </c>
    </row>
    <row r="4963" spans="1:10" x14ac:dyDescent="0.25">
      <c r="A4963" s="2">
        <v>45188</v>
      </c>
      <c r="B4963" s="2" t="str">
        <f t="shared" si="308"/>
        <v>Tuesday</v>
      </c>
      <c r="C4963" s="2" t="str">
        <f t="shared" si="309"/>
        <v>September</v>
      </c>
      <c r="D4963" s="2" t="str">
        <f t="shared" si="310"/>
        <v>2023</v>
      </c>
      <c r="E4963" s="2" t="str">
        <f t="shared" si="311"/>
        <v>Q3</v>
      </c>
      <c r="F4963" s="4">
        <v>43.833000183105398</v>
      </c>
      <c r="G4963" s="4">
        <v>43.965999603271399</v>
      </c>
      <c r="H4963" s="4">
        <v>43.001998901367102</v>
      </c>
      <c r="I4963" s="4">
        <v>43.520000457763601</v>
      </c>
      <c r="J4963" s="4">
        <v>373064000</v>
      </c>
    </row>
    <row r="4964" spans="1:10" x14ac:dyDescent="0.25">
      <c r="A4964" s="2">
        <v>45189</v>
      </c>
      <c r="B4964" s="2" t="str">
        <f t="shared" si="308"/>
        <v>Wednesday</v>
      </c>
      <c r="C4964" s="2" t="str">
        <f t="shared" si="309"/>
        <v>September</v>
      </c>
      <c r="D4964" s="2" t="str">
        <f t="shared" si="310"/>
        <v>2023</v>
      </c>
      <c r="E4964" s="2" t="str">
        <f t="shared" si="311"/>
        <v>Q3</v>
      </c>
      <c r="F4964" s="4">
        <v>43.599998474121001</v>
      </c>
      <c r="G4964" s="4">
        <v>43.902999877929602</v>
      </c>
      <c r="H4964" s="4">
        <v>42.222999572753899</v>
      </c>
      <c r="I4964" s="4">
        <v>42.238998413085902</v>
      </c>
      <c r="J4964" s="4">
        <v>367108000</v>
      </c>
    </row>
    <row r="4965" spans="1:10" x14ac:dyDescent="0.25">
      <c r="A4965" s="2">
        <v>45190</v>
      </c>
      <c r="B4965" s="2" t="str">
        <f t="shared" si="308"/>
        <v>Thursday</v>
      </c>
      <c r="C4965" s="2" t="str">
        <f t="shared" si="309"/>
        <v>September</v>
      </c>
      <c r="D4965" s="2" t="str">
        <f t="shared" si="310"/>
        <v>2023</v>
      </c>
      <c r="E4965" s="2" t="str">
        <f t="shared" si="311"/>
        <v>Q3</v>
      </c>
      <c r="F4965" s="4">
        <v>41.583000183105398</v>
      </c>
      <c r="G4965" s="4">
        <v>42.099998474121001</v>
      </c>
      <c r="H4965" s="4">
        <v>40.9799995422363</v>
      </c>
      <c r="I4965" s="4">
        <v>41.016998291015597</v>
      </c>
      <c r="J4965" s="4">
        <v>450736000</v>
      </c>
    </row>
    <row r="4966" spans="1:10" x14ac:dyDescent="0.25">
      <c r="A4966" s="2">
        <v>45191</v>
      </c>
      <c r="B4966" s="2" t="str">
        <f t="shared" si="308"/>
        <v>Friday</v>
      </c>
      <c r="C4966" s="2" t="str">
        <f t="shared" si="309"/>
        <v>September</v>
      </c>
      <c r="D4966" s="2" t="str">
        <f t="shared" si="310"/>
        <v>2023</v>
      </c>
      <c r="E4966" s="2" t="str">
        <f t="shared" si="311"/>
        <v>Q3</v>
      </c>
      <c r="F4966" s="4">
        <v>41.571998596191399</v>
      </c>
      <c r="G4966" s="4">
        <v>42.115001678466797</v>
      </c>
      <c r="H4966" s="4">
        <v>41.230998992919901</v>
      </c>
      <c r="I4966" s="4">
        <v>41.610000610351499</v>
      </c>
      <c r="J4966" s="4">
        <v>479236000</v>
      </c>
    </row>
    <row r="4967" spans="1:10" x14ac:dyDescent="0.25">
      <c r="A4967" s="2">
        <v>45194</v>
      </c>
      <c r="B4967" s="2" t="str">
        <f t="shared" si="308"/>
        <v>Monday</v>
      </c>
      <c r="C4967" s="2" t="str">
        <f t="shared" si="309"/>
        <v>September</v>
      </c>
      <c r="D4967" s="2" t="str">
        <f t="shared" si="310"/>
        <v>2023</v>
      </c>
      <c r="E4967" s="2" t="str">
        <f t="shared" si="311"/>
        <v>Q3</v>
      </c>
      <c r="F4967" s="4">
        <v>41.590999603271399</v>
      </c>
      <c r="G4967" s="4">
        <v>42.535999298095703</v>
      </c>
      <c r="H4967" s="4">
        <v>41.176998138427699</v>
      </c>
      <c r="I4967" s="4">
        <v>42.222000122070298</v>
      </c>
      <c r="J4967" s="4">
        <v>419091000</v>
      </c>
    </row>
    <row r="4968" spans="1:10" x14ac:dyDescent="0.25">
      <c r="A4968" s="2">
        <v>45195</v>
      </c>
      <c r="B4968" s="2" t="str">
        <f t="shared" si="308"/>
        <v>Tuesday</v>
      </c>
      <c r="C4968" s="2" t="str">
        <f t="shared" si="309"/>
        <v>September</v>
      </c>
      <c r="D4968" s="2" t="str">
        <f t="shared" si="310"/>
        <v>2023</v>
      </c>
      <c r="E4968" s="2" t="str">
        <f t="shared" si="311"/>
        <v>Q3</v>
      </c>
      <c r="F4968" s="4">
        <v>42.000999450683501</v>
      </c>
      <c r="G4968" s="4">
        <v>42.819999694824197</v>
      </c>
      <c r="H4968" s="4">
        <v>41.654998779296797</v>
      </c>
      <c r="I4968" s="4">
        <v>41.910999298095703</v>
      </c>
      <c r="J4968" s="4">
        <v>402282000</v>
      </c>
    </row>
    <row r="4969" spans="1:10" x14ac:dyDescent="0.25">
      <c r="A4969" s="2">
        <v>45196</v>
      </c>
      <c r="B4969" s="2" t="str">
        <f t="shared" si="308"/>
        <v>Wednesday</v>
      </c>
      <c r="C4969" s="2" t="str">
        <f t="shared" si="309"/>
        <v>September</v>
      </c>
      <c r="D4969" s="2" t="str">
        <f t="shared" si="310"/>
        <v>2023</v>
      </c>
      <c r="E4969" s="2" t="str">
        <f t="shared" si="311"/>
        <v>Q3</v>
      </c>
      <c r="F4969" s="4">
        <v>42.330001831054602</v>
      </c>
      <c r="G4969" s="4">
        <v>42.872001647949197</v>
      </c>
      <c r="H4969" s="4">
        <v>41.629001617431598</v>
      </c>
      <c r="I4969" s="4">
        <v>42.467998504638601</v>
      </c>
      <c r="J4969" s="4">
        <v>444935000</v>
      </c>
    </row>
    <row r="4970" spans="1:10" x14ac:dyDescent="0.25">
      <c r="A4970" s="2">
        <v>45197</v>
      </c>
      <c r="B4970" s="2" t="str">
        <f t="shared" si="308"/>
        <v>Thursday</v>
      </c>
      <c r="C4970" s="2" t="str">
        <f t="shared" si="309"/>
        <v>September</v>
      </c>
      <c r="D4970" s="2" t="str">
        <f t="shared" si="310"/>
        <v>2023</v>
      </c>
      <c r="E4970" s="2" t="str">
        <f t="shared" si="311"/>
        <v>Q3</v>
      </c>
      <c r="F4970" s="4">
        <v>42.459999084472599</v>
      </c>
      <c r="G4970" s="4">
        <v>43.445999145507798</v>
      </c>
      <c r="H4970" s="4">
        <v>42.115001678466797</v>
      </c>
      <c r="I4970" s="4">
        <v>43.089000701904297</v>
      </c>
      <c r="J4970" s="4">
        <v>424663000</v>
      </c>
    </row>
    <row r="4971" spans="1:10" x14ac:dyDescent="0.25">
      <c r="A4971" s="2">
        <v>45198</v>
      </c>
      <c r="B4971" s="2" t="str">
        <f t="shared" si="308"/>
        <v>Friday</v>
      </c>
      <c r="C4971" s="2" t="str">
        <f t="shared" si="309"/>
        <v>September</v>
      </c>
      <c r="D4971" s="2" t="str">
        <f t="shared" si="310"/>
        <v>2023</v>
      </c>
      <c r="E4971" s="2" t="str">
        <f t="shared" si="311"/>
        <v>Q3</v>
      </c>
      <c r="F4971" s="4">
        <v>43.826999664306598</v>
      </c>
      <c r="G4971" s="4">
        <v>44.14400100708</v>
      </c>
      <c r="H4971" s="4">
        <v>43.306999206542898</v>
      </c>
      <c r="I4971" s="4">
        <v>43.499000549316399</v>
      </c>
      <c r="J4971" s="4">
        <v>397830000</v>
      </c>
    </row>
    <row r="4972" spans="1:10" x14ac:dyDescent="0.25">
      <c r="A4972" s="2">
        <v>45201</v>
      </c>
      <c r="B4972" s="2" t="str">
        <f t="shared" si="308"/>
        <v>Monday</v>
      </c>
      <c r="C4972" s="2" t="str">
        <f t="shared" si="309"/>
        <v>October</v>
      </c>
      <c r="D4972" s="2" t="str">
        <f t="shared" si="310"/>
        <v>2023</v>
      </c>
      <c r="E4972" s="2" t="str">
        <f t="shared" si="311"/>
        <v>Q4</v>
      </c>
      <c r="F4972" s="4">
        <v>44.029998779296797</v>
      </c>
      <c r="G4972" s="4">
        <v>45.174999237060497</v>
      </c>
      <c r="H4972" s="4">
        <v>43.861000061035099</v>
      </c>
      <c r="I4972" s="4">
        <v>44.7820014953613</v>
      </c>
      <c r="J4972" s="4">
        <v>433298000</v>
      </c>
    </row>
    <row r="4973" spans="1:10" x14ac:dyDescent="0.25">
      <c r="A4973" s="2">
        <v>45202</v>
      </c>
      <c r="B4973" s="2" t="str">
        <f t="shared" si="308"/>
        <v>Tuesday</v>
      </c>
      <c r="C4973" s="2" t="str">
        <f t="shared" si="309"/>
        <v>October</v>
      </c>
      <c r="D4973" s="2" t="str">
        <f t="shared" si="310"/>
        <v>2023</v>
      </c>
      <c r="E4973" s="2" t="str">
        <f t="shared" si="311"/>
        <v>Q4</v>
      </c>
      <c r="F4973" s="4">
        <v>44.807998657226499</v>
      </c>
      <c r="G4973" s="4">
        <v>45.130001068115199</v>
      </c>
      <c r="H4973" s="4">
        <v>43.245998382568303</v>
      </c>
      <c r="I4973" s="4">
        <v>43.516998291015597</v>
      </c>
      <c r="J4973" s="4">
        <v>470850000</v>
      </c>
    </row>
    <row r="4974" spans="1:10" x14ac:dyDescent="0.25">
      <c r="A4974" s="2">
        <v>45203</v>
      </c>
      <c r="B4974" s="2" t="str">
        <f t="shared" si="308"/>
        <v>Wednesday</v>
      </c>
      <c r="C4974" s="2" t="str">
        <f t="shared" si="309"/>
        <v>October</v>
      </c>
      <c r="D4974" s="2" t="str">
        <f t="shared" si="310"/>
        <v>2023</v>
      </c>
      <c r="E4974" s="2" t="str">
        <f t="shared" si="311"/>
        <v>Q4</v>
      </c>
      <c r="F4974" s="4">
        <v>43.742000579833899</v>
      </c>
      <c r="G4974" s="4">
        <v>44.143001556396399</v>
      </c>
      <c r="H4974" s="4">
        <v>43.291999816894503</v>
      </c>
      <c r="I4974" s="4">
        <v>44.041000366210902</v>
      </c>
      <c r="J4974" s="4">
        <v>361821000</v>
      </c>
    </row>
    <row r="4975" spans="1:10" x14ac:dyDescent="0.25">
      <c r="A4975" s="2">
        <v>45204</v>
      </c>
      <c r="B4975" s="2" t="str">
        <f t="shared" si="308"/>
        <v>Thursday</v>
      </c>
      <c r="C4975" s="2" t="str">
        <f t="shared" si="309"/>
        <v>October</v>
      </c>
      <c r="D4975" s="2" t="str">
        <f t="shared" si="310"/>
        <v>2023</v>
      </c>
      <c r="E4975" s="2" t="str">
        <f t="shared" si="311"/>
        <v>Q4</v>
      </c>
      <c r="F4975" s="4">
        <v>44.049999237060497</v>
      </c>
      <c r="G4975" s="4">
        <v>44.900001525878899</v>
      </c>
      <c r="H4975" s="4">
        <v>43.8880004882812</v>
      </c>
      <c r="I4975" s="4">
        <v>44.687999725341797</v>
      </c>
      <c r="J4975" s="4">
        <v>393483000</v>
      </c>
    </row>
    <row r="4976" spans="1:10" x14ac:dyDescent="0.25">
      <c r="A4976" s="2">
        <v>45205</v>
      </c>
      <c r="B4976" s="2" t="str">
        <f t="shared" si="308"/>
        <v>Friday</v>
      </c>
      <c r="C4976" s="2" t="str">
        <f t="shared" si="309"/>
        <v>October</v>
      </c>
      <c r="D4976" s="2" t="str">
        <f t="shared" si="310"/>
        <v>2023</v>
      </c>
      <c r="E4976" s="2" t="str">
        <f t="shared" si="311"/>
        <v>Q4</v>
      </c>
      <c r="F4976" s="4">
        <v>44.193000793457003</v>
      </c>
      <c r="G4976" s="4">
        <v>45.7890014648437</v>
      </c>
      <c r="H4976" s="4">
        <v>44.0260009765625</v>
      </c>
      <c r="I4976" s="4">
        <v>45.762001037597599</v>
      </c>
      <c r="J4976" s="4">
        <v>434436000</v>
      </c>
    </row>
    <row r="4977" spans="1:10" x14ac:dyDescent="0.25">
      <c r="A4977" s="2">
        <v>45208</v>
      </c>
      <c r="B4977" s="2" t="str">
        <f t="shared" si="308"/>
        <v>Monday</v>
      </c>
      <c r="C4977" s="2" t="str">
        <f t="shared" si="309"/>
        <v>October</v>
      </c>
      <c r="D4977" s="2" t="str">
        <f t="shared" si="310"/>
        <v>2023</v>
      </c>
      <c r="E4977" s="2" t="str">
        <f t="shared" si="311"/>
        <v>Q4</v>
      </c>
      <c r="F4977" s="4">
        <v>44.841999053955</v>
      </c>
      <c r="G4977" s="4">
        <v>45.6049995422363</v>
      </c>
      <c r="H4977" s="4">
        <v>44.3680000305175</v>
      </c>
      <c r="I4977" s="4">
        <v>45.272998809814403</v>
      </c>
      <c r="J4977" s="4">
        <v>409675000</v>
      </c>
    </row>
    <row r="4978" spans="1:10" x14ac:dyDescent="0.25">
      <c r="A4978" s="2">
        <v>45209</v>
      </c>
      <c r="B4978" s="2" t="str">
        <f t="shared" si="308"/>
        <v>Tuesday</v>
      </c>
      <c r="C4978" s="2" t="str">
        <f t="shared" si="309"/>
        <v>October</v>
      </c>
      <c r="D4978" s="2" t="str">
        <f t="shared" si="310"/>
        <v>2023</v>
      </c>
      <c r="E4978" s="2" t="str">
        <f t="shared" si="311"/>
        <v>Q4</v>
      </c>
      <c r="F4978" s="4">
        <v>45.310001373291001</v>
      </c>
      <c r="G4978" s="4">
        <v>46.258998870849602</v>
      </c>
      <c r="H4978" s="4">
        <v>45.088001251220703</v>
      </c>
      <c r="I4978" s="4">
        <v>45.798000335693303</v>
      </c>
      <c r="J4978" s="4">
        <v>368582000</v>
      </c>
    </row>
    <row r="4979" spans="1:10" x14ac:dyDescent="0.25">
      <c r="A4979" s="2">
        <v>45210</v>
      </c>
      <c r="B4979" s="2" t="str">
        <f t="shared" si="308"/>
        <v>Wednesday</v>
      </c>
      <c r="C4979" s="2" t="str">
        <f t="shared" si="309"/>
        <v>October</v>
      </c>
      <c r="D4979" s="2" t="str">
        <f t="shared" si="310"/>
        <v>2023</v>
      </c>
      <c r="E4979" s="2" t="str">
        <f t="shared" si="311"/>
        <v>Q4</v>
      </c>
      <c r="F4979" s="4">
        <v>46.195999145507798</v>
      </c>
      <c r="G4979" s="4">
        <v>46.859001159667898</v>
      </c>
      <c r="H4979" s="4">
        <v>46.049999237060497</v>
      </c>
      <c r="I4979" s="4">
        <v>46.805999755859297</v>
      </c>
      <c r="J4979" s="4">
        <v>378137000</v>
      </c>
    </row>
    <row r="4980" spans="1:10" x14ac:dyDescent="0.25">
      <c r="A4980" s="2">
        <v>45211</v>
      </c>
      <c r="B4980" s="2" t="str">
        <f t="shared" si="308"/>
        <v>Thursday</v>
      </c>
      <c r="C4980" s="2" t="str">
        <f t="shared" si="309"/>
        <v>October</v>
      </c>
      <c r="D4980" s="2" t="str">
        <f t="shared" si="310"/>
        <v>2023</v>
      </c>
      <c r="E4980" s="2" t="str">
        <f t="shared" si="311"/>
        <v>Q4</v>
      </c>
      <c r="F4980" s="4">
        <v>46.777000427246001</v>
      </c>
      <c r="G4980" s="4">
        <v>47.609001159667898</v>
      </c>
      <c r="H4980" s="4">
        <v>46.330001831054602</v>
      </c>
      <c r="I4980" s="4">
        <v>46.944999694824197</v>
      </c>
      <c r="J4980" s="4">
        <v>481325000</v>
      </c>
    </row>
    <row r="4981" spans="1:10" x14ac:dyDescent="0.25">
      <c r="A4981" s="2">
        <v>45212</v>
      </c>
      <c r="B4981" s="2" t="str">
        <f t="shared" si="308"/>
        <v>Friday</v>
      </c>
      <c r="C4981" s="2" t="str">
        <f t="shared" si="309"/>
        <v>October</v>
      </c>
      <c r="D4981" s="2" t="str">
        <f t="shared" si="310"/>
        <v>2023</v>
      </c>
      <c r="E4981" s="2" t="str">
        <f t="shared" si="311"/>
        <v>Q4</v>
      </c>
      <c r="F4981" s="4">
        <v>46.959999084472599</v>
      </c>
      <c r="G4981" s="4">
        <v>47.116001129150298</v>
      </c>
      <c r="H4981" s="4">
        <v>45.279998779296797</v>
      </c>
      <c r="I4981" s="4">
        <v>45.4609985351562</v>
      </c>
      <c r="J4981" s="4">
        <v>474115000</v>
      </c>
    </row>
    <row r="4982" spans="1:10" x14ac:dyDescent="0.25">
      <c r="A4982" s="2">
        <v>45215</v>
      </c>
      <c r="B4982" s="2" t="str">
        <f t="shared" si="308"/>
        <v>Monday</v>
      </c>
      <c r="C4982" s="2" t="str">
        <f t="shared" si="309"/>
        <v>October</v>
      </c>
      <c r="D4982" s="2" t="str">
        <f t="shared" si="310"/>
        <v>2023</v>
      </c>
      <c r="E4982" s="2" t="str">
        <f t="shared" si="311"/>
        <v>Q4</v>
      </c>
      <c r="F4982" s="4">
        <v>45.062999725341797</v>
      </c>
      <c r="G4982" s="4">
        <v>46.224998474121001</v>
      </c>
      <c r="H4982" s="4">
        <v>44.911998748779297</v>
      </c>
      <c r="I4982" s="4">
        <v>46.095001220703097</v>
      </c>
      <c r="J4982" s="4">
        <v>375099000</v>
      </c>
    </row>
    <row r="4983" spans="1:10" x14ac:dyDescent="0.25">
      <c r="A4983" s="2">
        <v>45216</v>
      </c>
      <c r="B4983" s="2" t="str">
        <f t="shared" si="308"/>
        <v>Tuesday</v>
      </c>
      <c r="C4983" s="2" t="str">
        <f t="shared" si="309"/>
        <v>October</v>
      </c>
      <c r="D4983" s="2" t="str">
        <f t="shared" si="310"/>
        <v>2023</v>
      </c>
      <c r="E4983" s="2" t="str">
        <f t="shared" si="311"/>
        <v>Q4</v>
      </c>
      <c r="F4983" s="4">
        <v>44</v>
      </c>
      <c r="G4983" s="4">
        <v>44.754001617431598</v>
      </c>
      <c r="H4983" s="4">
        <v>42.4799995422363</v>
      </c>
      <c r="I4983" s="4">
        <v>43.937999725341797</v>
      </c>
      <c r="J4983" s="4">
        <v>812333000</v>
      </c>
    </row>
    <row r="4984" spans="1:10" x14ac:dyDescent="0.25">
      <c r="A4984" s="2">
        <v>45217</v>
      </c>
      <c r="B4984" s="2" t="str">
        <f t="shared" si="308"/>
        <v>Wednesday</v>
      </c>
      <c r="C4984" s="2" t="str">
        <f t="shared" si="309"/>
        <v>October</v>
      </c>
      <c r="D4984" s="2" t="str">
        <f t="shared" si="310"/>
        <v>2023</v>
      </c>
      <c r="E4984" s="2" t="str">
        <f t="shared" si="311"/>
        <v>Q4</v>
      </c>
      <c r="F4984" s="4">
        <v>42.590999603271399</v>
      </c>
      <c r="G4984" s="4">
        <v>43.219001770019503</v>
      </c>
      <c r="H4984" s="4">
        <v>41.825000762939403</v>
      </c>
      <c r="I4984" s="4">
        <v>42.195999145507798</v>
      </c>
      <c r="J4984" s="4">
        <v>627294000</v>
      </c>
    </row>
    <row r="4985" spans="1:10" x14ac:dyDescent="0.25">
      <c r="A4985" s="2">
        <v>45218</v>
      </c>
      <c r="B4985" s="2" t="str">
        <f t="shared" si="308"/>
        <v>Thursday</v>
      </c>
      <c r="C4985" s="2" t="str">
        <f t="shared" si="309"/>
        <v>October</v>
      </c>
      <c r="D4985" s="2" t="str">
        <f t="shared" si="310"/>
        <v>2023</v>
      </c>
      <c r="E4985" s="2" t="str">
        <f t="shared" si="311"/>
        <v>Q4</v>
      </c>
      <c r="F4985" s="4">
        <v>42.811000823974602</v>
      </c>
      <c r="G4985" s="4">
        <v>43.297000885009702</v>
      </c>
      <c r="H4985" s="4">
        <v>41.881999969482401</v>
      </c>
      <c r="I4985" s="4">
        <v>42.101001739501903</v>
      </c>
      <c r="J4985" s="4">
        <v>501233000</v>
      </c>
    </row>
    <row r="4986" spans="1:10" x14ac:dyDescent="0.25">
      <c r="A4986" s="2">
        <v>45219</v>
      </c>
      <c r="B4986" s="2" t="str">
        <f t="shared" si="308"/>
        <v>Friday</v>
      </c>
      <c r="C4986" s="2" t="str">
        <f t="shared" si="309"/>
        <v>October</v>
      </c>
      <c r="D4986" s="2" t="str">
        <f t="shared" si="310"/>
        <v>2023</v>
      </c>
      <c r="E4986" s="2" t="str">
        <f t="shared" si="311"/>
        <v>Q4</v>
      </c>
      <c r="F4986" s="4">
        <v>41.889999389648402</v>
      </c>
      <c r="G4986" s="4">
        <v>42.470001220703097</v>
      </c>
      <c r="H4986" s="4">
        <v>41.077999114990199</v>
      </c>
      <c r="I4986" s="4">
        <v>41.387001037597599</v>
      </c>
      <c r="J4986" s="4">
        <v>477266000</v>
      </c>
    </row>
    <row r="4987" spans="1:10" x14ac:dyDescent="0.25">
      <c r="A4987" s="2">
        <v>45222</v>
      </c>
      <c r="B4987" s="2" t="str">
        <f t="shared" si="308"/>
        <v>Monday</v>
      </c>
      <c r="C4987" s="2" t="str">
        <f t="shared" si="309"/>
        <v>October</v>
      </c>
      <c r="D4987" s="2" t="str">
        <f t="shared" si="310"/>
        <v>2023</v>
      </c>
      <c r="E4987" s="2" t="str">
        <f t="shared" si="311"/>
        <v>Q4</v>
      </c>
      <c r="F4987" s="4">
        <v>41.229000091552699</v>
      </c>
      <c r="G4987" s="4">
        <v>43.248001098632798</v>
      </c>
      <c r="H4987" s="4">
        <v>40.944999694824197</v>
      </c>
      <c r="I4987" s="4">
        <v>42.974998474121001</v>
      </c>
      <c r="J4987" s="4">
        <v>478530000</v>
      </c>
    </row>
    <row r="4988" spans="1:10" x14ac:dyDescent="0.25">
      <c r="A4988" s="2">
        <v>45223</v>
      </c>
      <c r="B4988" s="2" t="str">
        <f t="shared" si="308"/>
        <v>Tuesday</v>
      </c>
      <c r="C4988" s="2" t="str">
        <f t="shared" si="309"/>
        <v>October</v>
      </c>
      <c r="D4988" s="2" t="str">
        <f t="shared" si="310"/>
        <v>2023</v>
      </c>
      <c r="E4988" s="2" t="str">
        <f t="shared" si="311"/>
        <v>Q4</v>
      </c>
      <c r="F4988" s="4">
        <v>43.076999664306598</v>
      </c>
      <c r="G4988" s="4">
        <v>43.696998596191399</v>
      </c>
      <c r="H4988" s="4">
        <v>42.691001892089801</v>
      </c>
      <c r="I4988" s="4">
        <v>43.662998199462798</v>
      </c>
      <c r="J4988" s="4">
        <v>401463000</v>
      </c>
    </row>
    <row r="4989" spans="1:10" x14ac:dyDescent="0.25">
      <c r="A4989" s="2">
        <v>45224</v>
      </c>
      <c r="B4989" s="2" t="str">
        <f t="shared" si="308"/>
        <v>Wednesday</v>
      </c>
      <c r="C4989" s="2" t="str">
        <f t="shared" si="309"/>
        <v>October</v>
      </c>
      <c r="D4989" s="2" t="str">
        <f t="shared" si="310"/>
        <v>2023</v>
      </c>
      <c r="E4989" s="2" t="str">
        <f t="shared" si="311"/>
        <v>Q4</v>
      </c>
      <c r="F4989" s="4">
        <v>43.397998809814403</v>
      </c>
      <c r="G4989" s="4">
        <v>43.650001525878899</v>
      </c>
      <c r="H4989" s="4">
        <v>41.555000305175703</v>
      </c>
      <c r="I4989" s="4">
        <v>41.778999328613203</v>
      </c>
      <c r="J4989" s="4">
        <v>398379000</v>
      </c>
    </row>
    <row r="4990" spans="1:10" x14ac:dyDescent="0.25">
      <c r="A4990" s="2">
        <v>45225</v>
      </c>
      <c r="B4990" s="2" t="str">
        <f t="shared" si="308"/>
        <v>Thursday</v>
      </c>
      <c r="C4990" s="2" t="str">
        <f t="shared" si="309"/>
        <v>October</v>
      </c>
      <c r="D4990" s="2" t="str">
        <f t="shared" si="310"/>
        <v>2023</v>
      </c>
      <c r="E4990" s="2" t="str">
        <f t="shared" si="311"/>
        <v>Q4</v>
      </c>
      <c r="F4990" s="4">
        <v>41.853000640869098</v>
      </c>
      <c r="G4990" s="4">
        <v>42.2560005187988</v>
      </c>
      <c r="H4990" s="4">
        <v>39.880001068115199</v>
      </c>
      <c r="I4990" s="4">
        <v>40.326000213622997</v>
      </c>
      <c r="J4990" s="4">
        <v>541001000</v>
      </c>
    </row>
    <row r="4991" spans="1:10" x14ac:dyDescent="0.25">
      <c r="A4991" s="2">
        <v>45226</v>
      </c>
      <c r="B4991" s="2" t="str">
        <f t="shared" si="308"/>
        <v>Friday</v>
      </c>
      <c r="C4991" s="2" t="str">
        <f t="shared" si="309"/>
        <v>October</v>
      </c>
      <c r="D4991" s="2" t="str">
        <f t="shared" si="310"/>
        <v>2023</v>
      </c>
      <c r="E4991" s="2" t="str">
        <f t="shared" si="311"/>
        <v>Q4</v>
      </c>
      <c r="F4991" s="4">
        <v>41.130001068115199</v>
      </c>
      <c r="G4991" s="4">
        <v>41.206001281738203</v>
      </c>
      <c r="H4991" s="4">
        <v>40.014999389648402</v>
      </c>
      <c r="I4991" s="4">
        <v>40.5</v>
      </c>
      <c r="J4991" s="4">
        <v>416784000</v>
      </c>
    </row>
    <row r="4992" spans="1:10" x14ac:dyDescent="0.25">
      <c r="A4992" s="2">
        <v>45229</v>
      </c>
      <c r="B4992" s="2" t="str">
        <f t="shared" si="308"/>
        <v>Monday</v>
      </c>
      <c r="C4992" s="2" t="str">
        <f t="shared" si="309"/>
        <v>October</v>
      </c>
      <c r="D4992" s="2" t="str">
        <f t="shared" si="310"/>
        <v>2023</v>
      </c>
      <c r="E4992" s="2" t="str">
        <f t="shared" si="311"/>
        <v>Q4</v>
      </c>
      <c r="F4992" s="4">
        <v>41.087001800537102</v>
      </c>
      <c r="G4992" s="4">
        <v>41.765998840332003</v>
      </c>
      <c r="H4992" s="4">
        <v>40.480998992919901</v>
      </c>
      <c r="I4992" s="4">
        <v>41.160999298095703</v>
      </c>
      <c r="J4992" s="4">
        <v>388028000</v>
      </c>
    </row>
    <row r="4993" spans="1:10" x14ac:dyDescent="0.25">
      <c r="A4993" s="2">
        <v>45230</v>
      </c>
      <c r="B4993" s="2" t="str">
        <f t="shared" si="308"/>
        <v>Tuesday</v>
      </c>
      <c r="C4993" s="2" t="str">
        <f t="shared" si="309"/>
        <v>October</v>
      </c>
      <c r="D4993" s="2" t="str">
        <f t="shared" si="310"/>
        <v>2023</v>
      </c>
      <c r="E4993" s="2" t="str">
        <f t="shared" si="311"/>
        <v>Q4</v>
      </c>
      <c r="F4993" s="4">
        <v>40.450000762939403</v>
      </c>
      <c r="G4993" s="4">
        <v>40.879001617431598</v>
      </c>
      <c r="H4993" s="4">
        <v>39.2299995422363</v>
      </c>
      <c r="I4993" s="4">
        <v>40.779998779296797</v>
      </c>
      <c r="J4993" s="4">
        <v>517969000</v>
      </c>
    </row>
    <row r="4994" spans="1:10" x14ac:dyDescent="0.25">
      <c r="A4994" s="2">
        <v>45231</v>
      </c>
      <c r="B4994" s="2" t="str">
        <f t="shared" si="308"/>
        <v>Wednesday</v>
      </c>
      <c r="C4994" s="2" t="str">
        <f t="shared" si="309"/>
        <v>November</v>
      </c>
      <c r="D4994" s="2" t="str">
        <f t="shared" si="310"/>
        <v>2023</v>
      </c>
      <c r="E4994" s="2" t="str">
        <f t="shared" si="311"/>
        <v>Q4</v>
      </c>
      <c r="F4994" s="4">
        <v>40.883998870849602</v>
      </c>
      <c r="G4994" s="4">
        <v>42.3810005187988</v>
      </c>
      <c r="H4994" s="4">
        <v>40.868999481201101</v>
      </c>
      <c r="I4994" s="4">
        <v>42.325000762939403</v>
      </c>
      <c r="J4994" s="4">
        <v>437593000</v>
      </c>
    </row>
    <row r="4995" spans="1:10" x14ac:dyDescent="0.25">
      <c r="A4995" s="2">
        <v>45232</v>
      </c>
      <c r="B4995" s="2" t="str">
        <f t="shared" ref="B4995:B5034" si="312">TEXT(A4995,"DDDD")</f>
        <v>Thursday</v>
      </c>
      <c r="C4995" s="2" t="str">
        <f t="shared" ref="C4995:C5034" si="313">TEXT(A4995,"MMMM")</f>
        <v>November</v>
      </c>
      <c r="D4995" s="2" t="str">
        <f t="shared" ref="D4995:D5034" si="314">TEXT(A4995,"YYYY")</f>
        <v>2023</v>
      </c>
      <c r="E4995" s="2" t="str">
        <f t="shared" ref="E4995:E5034" si="315">"Q" &amp; ROUNDUP(MONTH(A4995)/3, 0)</f>
        <v>Q4</v>
      </c>
      <c r="F4995" s="4">
        <v>43.327999114990199</v>
      </c>
      <c r="G4995" s="4">
        <v>43.883998870849602</v>
      </c>
      <c r="H4995" s="4">
        <v>42.89400100708</v>
      </c>
      <c r="I4995" s="4">
        <v>43.5060005187988</v>
      </c>
      <c r="J4995" s="4">
        <v>409172000</v>
      </c>
    </row>
    <row r="4996" spans="1:10" x14ac:dyDescent="0.25">
      <c r="A4996" s="2">
        <v>45233</v>
      </c>
      <c r="B4996" s="2" t="str">
        <f t="shared" si="312"/>
        <v>Friday</v>
      </c>
      <c r="C4996" s="2" t="str">
        <f t="shared" si="313"/>
        <v>November</v>
      </c>
      <c r="D4996" s="2" t="str">
        <f t="shared" si="314"/>
        <v>2023</v>
      </c>
      <c r="E4996" s="2" t="str">
        <f t="shared" si="315"/>
        <v>Q4</v>
      </c>
      <c r="F4996" s="4">
        <v>44.020000457763601</v>
      </c>
      <c r="G4996" s="4">
        <v>45.308998107910099</v>
      </c>
      <c r="H4996" s="4">
        <v>43.722999572753899</v>
      </c>
      <c r="I4996" s="4">
        <v>45.005001068115199</v>
      </c>
      <c r="J4996" s="4">
        <v>424610000</v>
      </c>
    </row>
    <row r="4997" spans="1:10" x14ac:dyDescent="0.25">
      <c r="A4997" s="2">
        <v>45236</v>
      </c>
      <c r="B4997" s="2" t="str">
        <f t="shared" si="312"/>
        <v>Monday</v>
      </c>
      <c r="C4997" s="2" t="str">
        <f t="shared" si="313"/>
        <v>November</v>
      </c>
      <c r="D4997" s="2" t="str">
        <f t="shared" si="314"/>
        <v>2023</v>
      </c>
      <c r="E4997" s="2" t="str">
        <f t="shared" si="315"/>
        <v>Q4</v>
      </c>
      <c r="F4997" s="4">
        <v>45.284999847412102</v>
      </c>
      <c r="G4997" s="4">
        <v>45.935001373291001</v>
      </c>
      <c r="H4997" s="4">
        <v>44.898998260497997</v>
      </c>
      <c r="I4997" s="4">
        <v>45.750999450683501</v>
      </c>
      <c r="J4997" s="4">
        <v>400733000</v>
      </c>
    </row>
    <row r="4998" spans="1:10" x14ac:dyDescent="0.25">
      <c r="A4998" s="2">
        <v>45237</v>
      </c>
      <c r="B4998" s="2" t="str">
        <f t="shared" si="312"/>
        <v>Tuesday</v>
      </c>
      <c r="C4998" s="2" t="str">
        <f t="shared" si="313"/>
        <v>November</v>
      </c>
      <c r="D4998" s="2" t="str">
        <f t="shared" si="314"/>
        <v>2023</v>
      </c>
      <c r="E4998" s="2" t="str">
        <f t="shared" si="315"/>
        <v>Q4</v>
      </c>
      <c r="F4998" s="4">
        <v>45.719001770019503</v>
      </c>
      <c r="G4998" s="4">
        <v>46.217998504638601</v>
      </c>
      <c r="H4998" s="4">
        <v>45.158000946044901</v>
      </c>
      <c r="I4998" s="4">
        <v>45.955001831054602</v>
      </c>
      <c r="J4998" s="4">
        <v>343165000</v>
      </c>
    </row>
    <row r="4999" spans="1:10" x14ac:dyDescent="0.25">
      <c r="A4999" s="2">
        <v>45238</v>
      </c>
      <c r="B4999" s="2" t="str">
        <f t="shared" si="312"/>
        <v>Wednesday</v>
      </c>
      <c r="C4999" s="2" t="str">
        <f t="shared" si="313"/>
        <v>November</v>
      </c>
      <c r="D4999" s="2" t="str">
        <f t="shared" si="314"/>
        <v>2023</v>
      </c>
      <c r="E4999" s="2" t="str">
        <f t="shared" si="315"/>
        <v>Q4</v>
      </c>
      <c r="F4999" s="4">
        <v>46.099998474121001</v>
      </c>
      <c r="G4999" s="4">
        <v>46.867000579833899</v>
      </c>
      <c r="H4999" s="4">
        <v>45.967998504638601</v>
      </c>
      <c r="I4999" s="4">
        <v>46.574001312255803</v>
      </c>
      <c r="J4999" s="4">
        <v>346719000</v>
      </c>
    </row>
    <row r="5000" spans="1:10" x14ac:dyDescent="0.25">
      <c r="A5000" s="2">
        <v>45239</v>
      </c>
      <c r="B5000" s="2" t="str">
        <f t="shared" si="312"/>
        <v>Thursday</v>
      </c>
      <c r="C5000" s="2" t="str">
        <f t="shared" si="313"/>
        <v>November</v>
      </c>
      <c r="D5000" s="2" t="str">
        <f t="shared" si="314"/>
        <v>2023</v>
      </c>
      <c r="E5000" s="2" t="str">
        <f t="shared" si="315"/>
        <v>Q4</v>
      </c>
      <c r="F5000" s="4">
        <v>47.466999053955</v>
      </c>
      <c r="G5000" s="4">
        <v>48.2299995422363</v>
      </c>
      <c r="H5000" s="4">
        <v>46.75</v>
      </c>
      <c r="I5000" s="4">
        <v>46.950000762939403</v>
      </c>
      <c r="J5000" s="4">
        <v>540496000</v>
      </c>
    </row>
    <row r="5001" spans="1:10" x14ac:dyDescent="0.25">
      <c r="A5001" s="2">
        <v>45240</v>
      </c>
      <c r="B5001" s="2" t="str">
        <f t="shared" si="312"/>
        <v>Friday</v>
      </c>
      <c r="C5001" s="2" t="str">
        <f t="shared" si="313"/>
        <v>November</v>
      </c>
      <c r="D5001" s="2" t="str">
        <f t="shared" si="314"/>
        <v>2023</v>
      </c>
      <c r="E5001" s="2" t="str">
        <f t="shared" si="315"/>
        <v>Q4</v>
      </c>
      <c r="F5001" s="4">
        <v>47.5</v>
      </c>
      <c r="G5001" s="4">
        <v>48.472000122070298</v>
      </c>
      <c r="H5001" s="4">
        <v>47.283000946044901</v>
      </c>
      <c r="I5001" s="4">
        <v>48.334999084472599</v>
      </c>
      <c r="J5001" s="4">
        <v>421245000</v>
      </c>
    </row>
    <row r="5002" spans="1:10" x14ac:dyDescent="0.25">
      <c r="A5002" s="2">
        <v>45243</v>
      </c>
      <c r="B5002" s="2" t="str">
        <f t="shared" si="312"/>
        <v>Monday</v>
      </c>
      <c r="C5002" s="2" t="str">
        <f t="shared" si="313"/>
        <v>November</v>
      </c>
      <c r="D5002" s="2" t="str">
        <f t="shared" si="314"/>
        <v>2023</v>
      </c>
      <c r="E5002" s="2" t="str">
        <f t="shared" si="315"/>
        <v>Q4</v>
      </c>
      <c r="F5002" s="4">
        <v>48.319999694824197</v>
      </c>
      <c r="G5002" s="4">
        <v>49.116001129150298</v>
      </c>
      <c r="H5002" s="4">
        <v>48.0989990234375</v>
      </c>
      <c r="I5002" s="4">
        <v>48.619998931884702</v>
      </c>
      <c r="J5002" s="4">
        <v>384136000</v>
      </c>
    </row>
    <row r="5003" spans="1:10" x14ac:dyDescent="0.25">
      <c r="A5003" s="2">
        <v>45244</v>
      </c>
      <c r="B5003" s="2" t="str">
        <f t="shared" si="312"/>
        <v>Tuesday</v>
      </c>
      <c r="C5003" s="2" t="str">
        <f t="shared" si="313"/>
        <v>November</v>
      </c>
      <c r="D5003" s="2" t="str">
        <f t="shared" si="314"/>
        <v>2023</v>
      </c>
      <c r="E5003" s="2" t="str">
        <f t="shared" si="315"/>
        <v>Q4</v>
      </c>
      <c r="F5003" s="4">
        <v>49.680000305175703</v>
      </c>
      <c r="G5003" s="4">
        <v>49.833999633788999</v>
      </c>
      <c r="H5003" s="4">
        <v>49.040000915527301</v>
      </c>
      <c r="I5003" s="4">
        <v>49.655998229980398</v>
      </c>
      <c r="J5003" s="4">
        <v>416954000</v>
      </c>
    </row>
    <row r="5004" spans="1:10" x14ac:dyDescent="0.25">
      <c r="A5004" s="2">
        <v>45245</v>
      </c>
      <c r="B5004" s="2" t="str">
        <f t="shared" si="312"/>
        <v>Wednesday</v>
      </c>
      <c r="C5004" s="2" t="str">
        <f t="shared" si="313"/>
        <v>November</v>
      </c>
      <c r="D5004" s="2" t="str">
        <f t="shared" si="314"/>
        <v>2023</v>
      </c>
      <c r="E5004" s="2" t="str">
        <f t="shared" si="315"/>
        <v>Q4</v>
      </c>
      <c r="F5004" s="4">
        <v>49.935001373291001</v>
      </c>
      <c r="G5004" s="4">
        <v>49.959999084472599</v>
      </c>
      <c r="H5004" s="4">
        <v>48.200000762939403</v>
      </c>
      <c r="I5004" s="4">
        <v>48.8880004882812</v>
      </c>
      <c r="J5004" s="4">
        <v>475497000</v>
      </c>
    </row>
    <row r="5005" spans="1:10" x14ac:dyDescent="0.25">
      <c r="A5005" s="2">
        <v>45246</v>
      </c>
      <c r="B5005" s="2" t="str">
        <f t="shared" si="312"/>
        <v>Thursday</v>
      </c>
      <c r="C5005" s="2" t="str">
        <f t="shared" si="313"/>
        <v>November</v>
      </c>
      <c r="D5005" s="2" t="str">
        <f t="shared" si="314"/>
        <v>2023</v>
      </c>
      <c r="E5005" s="2" t="str">
        <f t="shared" si="315"/>
        <v>Q4</v>
      </c>
      <c r="F5005" s="4">
        <v>48.679000854492102</v>
      </c>
      <c r="G5005" s="4">
        <v>49.525001525878899</v>
      </c>
      <c r="H5005" s="4">
        <v>48.330001831054602</v>
      </c>
      <c r="I5005" s="4">
        <v>49.4799995422363</v>
      </c>
      <c r="J5005" s="4">
        <v>339756000</v>
      </c>
    </row>
    <row r="5006" spans="1:10" x14ac:dyDescent="0.25">
      <c r="A5006" s="2">
        <v>45247</v>
      </c>
      <c r="B5006" s="2" t="str">
        <f t="shared" si="312"/>
        <v>Friday</v>
      </c>
      <c r="C5006" s="2" t="str">
        <f t="shared" si="313"/>
        <v>November</v>
      </c>
      <c r="D5006" s="2" t="str">
        <f t="shared" si="314"/>
        <v>2023</v>
      </c>
      <c r="E5006" s="2" t="str">
        <f t="shared" si="315"/>
        <v>Q4</v>
      </c>
      <c r="F5006" s="4">
        <v>49.523998260497997</v>
      </c>
      <c r="G5006" s="4">
        <v>49.716999053955</v>
      </c>
      <c r="H5006" s="4">
        <v>49.006999969482401</v>
      </c>
      <c r="I5006" s="4">
        <v>49.298000335693303</v>
      </c>
      <c r="J5006" s="4">
        <v>325205000</v>
      </c>
    </row>
    <row r="5007" spans="1:10" x14ac:dyDescent="0.25">
      <c r="A5007" s="2">
        <v>45250</v>
      </c>
      <c r="B5007" s="2" t="str">
        <f t="shared" si="312"/>
        <v>Monday</v>
      </c>
      <c r="C5007" s="2" t="str">
        <f t="shared" si="313"/>
        <v>November</v>
      </c>
      <c r="D5007" s="2" t="str">
        <f t="shared" si="314"/>
        <v>2023</v>
      </c>
      <c r="E5007" s="2" t="str">
        <f t="shared" si="315"/>
        <v>Q4</v>
      </c>
      <c r="F5007" s="4">
        <v>49.312000274658203</v>
      </c>
      <c r="G5007" s="4">
        <v>50.548000335693303</v>
      </c>
      <c r="H5007" s="4">
        <v>49.180999755859297</v>
      </c>
      <c r="I5007" s="4">
        <v>50.409000396728501</v>
      </c>
      <c r="J5007" s="4">
        <v>414120000</v>
      </c>
    </row>
    <row r="5008" spans="1:10" x14ac:dyDescent="0.25">
      <c r="A5008" s="2">
        <v>45251</v>
      </c>
      <c r="B5008" s="2" t="str">
        <f t="shared" si="312"/>
        <v>Tuesday</v>
      </c>
      <c r="C5008" s="2" t="str">
        <f t="shared" si="313"/>
        <v>November</v>
      </c>
      <c r="D5008" s="2" t="str">
        <f t="shared" si="314"/>
        <v>2023</v>
      </c>
      <c r="E5008" s="2" t="str">
        <f t="shared" si="315"/>
        <v>Q4</v>
      </c>
      <c r="F5008" s="4">
        <v>50.125999450683501</v>
      </c>
      <c r="G5008" s="4">
        <v>50.516998291015597</v>
      </c>
      <c r="H5008" s="4">
        <v>49.222000122070298</v>
      </c>
      <c r="I5008" s="4">
        <v>49.944000244140597</v>
      </c>
      <c r="J5008" s="4">
        <v>565747000</v>
      </c>
    </row>
    <row r="5009" spans="1:10" x14ac:dyDescent="0.25">
      <c r="A5009" s="2">
        <v>45252</v>
      </c>
      <c r="B5009" s="2" t="str">
        <f t="shared" si="312"/>
        <v>Wednesday</v>
      </c>
      <c r="C5009" s="2" t="str">
        <f t="shared" si="313"/>
        <v>November</v>
      </c>
      <c r="D5009" s="2" t="str">
        <f t="shared" si="314"/>
        <v>2023</v>
      </c>
      <c r="E5009" s="2" t="str">
        <f t="shared" si="315"/>
        <v>Q4</v>
      </c>
      <c r="F5009" s="4">
        <v>49.852001190185497</v>
      </c>
      <c r="G5009" s="4">
        <v>50.334999084472599</v>
      </c>
      <c r="H5009" s="4">
        <v>47.689998626708899</v>
      </c>
      <c r="I5009" s="4">
        <v>48.715999603271399</v>
      </c>
      <c r="J5009" s="4">
        <v>899420000</v>
      </c>
    </row>
    <row r="5010" spans="1:10" x14ac:dyDescent="0.25">
      <c r="A5010" s="2">
        <v>45254</v>
      </c>
      <c r="B5010" s="2" t="str">
        <f t="shared" si="312"/>
        <v>Friday</v>
      </c>
      <c r="C5010" s="2" t="str">
        <f t="shared" si="313"/>
        <v>November</v>
      </c>
      <c r="D5010" s="2" t="str">
        <f t="shared" si="314"/>
        <v>2023</v>
      </c>
      <c r="E5010" s="2" t="str">
        <f t="shared" si="315"/>
        <v>Q4</v>
      </c>
      <c r="F5010" s="4">
        <v>48.470001220703097</v>
      </c>
      <c r="G5010" s="4">
        <v>48.921001434326101</v>
      </c>
      <c r="H5010" s="4">
        <v>47.744998931884702</v>
      </c>
      <c r="I5010" s="4">
        <v>47.7760009765625</v>
      </c>
      <c r="J5010" s="4">
        <v>294645000</v>
      </c>
    </row>
    <row r="5011" spans="1:10" x14ac:dyDescent="0.25">
      <c r="A5011" s="2">
        <v>45257</v>
      </c>
      <c r="B5011" s="2" t="str">
        <f t="shared" si="312"/>
        <v>Monday</v>
      </c>
      <c r="C5011" s="2" t="str">
        <f t="shared" si="313"/>
        <v>November</v>
      </c>
      <c r="D5011" s="2" t="str">
        <f t="shared" si="314"/>
        <v>2023</v>
      </c>
      <c r="E5011" s="2" t="str">
        <f t="shared" si="315"/>
        <v>Q4</v>
      </c>
      <c r="F5011" s="4">
        <v>47.799999237060497</v>
      </c>
      <c r="G5011" s="4">
        <v>48.529998779296797</v>
      </c>
      <c r="H5011" s="4">
        <v>47.652000427246001</v>
      </c>
      <c r="I5011" s="4">
        <v>48.242000579833899</v>
      </c>
      <c r="J5011" s="4">
        <v>395662000</v>
      </c>
    </row>
    <row r="5012" spans="1:10" x14ac:dyDescent="0.25">
      <c r="A5012" s="2">
        <v>45258</v>
      </c>
      <c r="B5012" s="2" t="str">
        <f t="shared" si="312"/>
        <v>Tuesday</v>
      </c>
      <c r="C5012" s="2" t="str">
        <f t="shared" si="313"/>
        <v>November</v>
      </c>
      <c r="D5012" s="2" t="str">
        <f t="shared" si="314"/>
        <v>2023</v>
      </c>
      <c r="E5012" s="2" t="str">
        <f t="shared" si="315"/>
        <v>Q4</v>
      </c>
      <c r="F5012" s="4">
        <v>48.236000061035099</v>
      </c>
      <c r="G5012" s="4">
        <v>48.323001861572202</v>
      </c>
      <c r="H5012" s="4">
        <v>47.472999572753899</v>
      </c>
      <c r="I5012" s="4">
        <v>47.820999145507798</v>
      </c>
      <c r="J5012" s="4">
        <v>401491000</v>
      </c>
    </row>
    <row r="5013" spans="1:10" x14ac:dyDescent="0.25">
      <c r="A5013" s="2">
        <v>45259</v>
      </c>
      <c r="B5013" s="2" t="str">
        <f t="shared" si="312"/>
        <v>Wednesday</v>
      </c>
      <c r="C5013" s="2" t="str">
        <f t="shared" si="313"/>
        <v>November</v>
      </c>
      <c r="D5013" s="2" t="str">
        <f t="shared" si="314"/>
        <v>2023</v>
      </c>
      <c r="E5013" s="2" t="str">
        <f t="shared" si="315"/>
        <v>Q4</v>
      </c>
      <c r="F5013" s="4">
        <v>48.379001617431598</v>
      </c>
      <c r="G5013" s="4">
        <v>48.762001037597599</v>
      </c>
      <c r="H5013" s="4">
        <v>47.860000610351499</v>
      </c>
      <c r="I5013" s="4">
        <v>48.139999389648402</v>
      </c>
      <c r="J5013" s="4">
        <v>382005000</v>
      </c>
    </row>
    <row r="5014" spans="1:10" x14ac:dyDescent="0.25">
      <c r="A5014" s="2">
        <v>45260</v>
      </c>
      <c r="B5014" s="2" t="str">
        <f t="shared" si="312"/>
        <v>Thursday</v>
      </c>
      <c r="C5014" s="2" t="str">
        <f t="shared" si="313"/>
        <v>November</v>
      </c>
      <c r="D5014" s="2" t="str">
        <f t="shared" si="314"/>
        <v>2023</v>
      </c>
      <c r="E5014" s="2" t="str">
        <f t="shared" si="315"/>
        <v>Q4</v>
      </c>
      <c r="F5014" s="4">
        <v>48.023998260497997</v>
      </c>
      <c r="G5014" s="4">
        <v>48.110000610351499</v>
      </c>
      <c r="H5014" s="4">
        <v>46.422000885009702</v>
      </c>
      <c r="I5014" s="4">
        <v>46.770000457763601</v>
      </c>
      <c r="J5014" s="4">
        <v>526247000</v>
      </c>
    </row>
    <row r="5015" spans="1:10" x14ac:dyDescent="0.25">
      <c r="A5015" s="2">
        <v>45261</v>
      </c>
      <c r="B5015" s="2" t="str">
        <f t="shared" si="312"/>
        <v>Friday</v>
      </c>
      <c r="C5015" s="2" t="str">
        <f t="shared" si="313"/>
        <v>December</v>
      </c>
      <c r="D5015" s="2" t="str">
        <f t="shared" si="314"/>
        <v>2023</v>
      </c>
      <c r="E5015" s="2" t="str">
        <f t="shared" si="315"/>
        <v>Q4</v>
      </c>
      <c r="F5015" s="4">
        <v>46.525001525878899</v>
      </c>
      <c r="G5015" s="4">
        <v>47.200000762939403</v>
      </c>
      <c r="H5015" s="4">
        <v>46.187000274658203</v>
      </c>
      <c r="I5015" s="4">
        <v>46.764999389648402</v>
      </c>
      <c r="J5015" s="4">
        <v>369317000</v>
      </c>
    </row>
    <row r="5016" spans="1:10" x14ac:dyDescent="0.25">
      <c r="A5016" s="2">
        <v>45264</v>
      </c>
      <c r="B5016" s="2" t="str">
        <f t="shared" si="312"/>
        <v>Monday</v>
      </c>
      <c r="C5016" s="2" t="str">
        <f t="shared" si="313"/>
        <v>December</v>
      </c>
      <c r="D5016" s="2" t="str">
        <f t="shared" si="314"/>
        <v>2023</v>
      </c>
      <c r="E5016" s="2" t="str">
        <f t="shared" si="315"/>
        <v>Q4</v>
      </c>
      <c r="F5016" s="4">
        <v>46.076999664306598</v>
      </c>
      <c r="G5016" s="4">
        <v>46.076999664306598</v>
      </c>
      <c r="H5016" s="4">
        <v>45.009998321533203</v>
      </c>
      <c r="I5016" s="4">
        <v>45.509998321533203</v>
      </c>
      <c r="J5016" s="4">
        <v>437543000</v>
      </c>
    </row>
    <row r="5017" spans="1:10" x14ac:dyDescent="0.25">
      <c r="A5017" s="2">
        <v>45265</v>
      </c>
      <c r="B5017" s="2" t="str">
        <f t="shared" si="312"/>
        <v>Tuesday</v>
      </c>
      <c r="C5017" s="2" t="str">
        <f t="shared" si="313"/>
        <v>December</v>
      </c>
      <c r="D5017" s="2" t="str">
        <f t="shared" si="314"/>
        <v>2023</v>
      </c>
      <c r="E5017" s="2" t="str">
        <f t="shared" si="315"/>
        <v>Q4</v>
      </c>
      <c r="F5017" s="4">
        <v>45.465999603271399</v>
      </c>
      <c r="G5017" s="4">
        <v>46.599998474121001</v>
      </c>
      <c r="H5017" s="4">
        <v>45.270999908447202</v>
      </c>
      <c r="I5017" s="4">
        <v>46.566001892089801</v>
      </c>
      <c r="J5017" s="4">
        <v>371718000</v>
      </c>
    </row>
    <row r="5018" spans="1:10" x14ac:dyDescent="0.25">
      <c r="A5018" s="2">
        <v>45266</v>
      </c>
      <c r="B5018" s="2" t="str">
        <f t="shared" si="312"/>
        <v>Wednesday</v>
      </c>
      <c r="C5018" s="2" t="str">
        <f t="shared" si="313"/>
        <v>December</v>
      </c>
      <c r="D5018" s="2" t="str">
        <f t="shared" si="314"/>
        <v>2023</v>
      </c>
      <c r="E5018" s="2" t="str">
        <f t="shared" si="315"/>
        <v>Q4</v>
      </c>
      <c r="F5018" s="4">
        <v>47.215000152587798</v>
      </c>
      <c r="G5018" s="4">
        <v>47.387001037597599</v>
      </c>
      <c r="H5018" s="4">
        <v>45.411998748779297</v>
      </c>
      <c r="I5018" s="4">
        <v>45.502998352050703</v>
      </c>
      <c r="J5018" s="4">
        <v>380590000</v>
      </c>
    </row>
    <row r="5019" spans="1:10" x14ac:dyDescent="0.25">
      <c r="A5019" s="2">
        <v>45267</v>
      </c>
      <c r="B5019" s="2" t="str">
        <f t="shared" si="312"/>
        <v>Thursday</v>
      </c>
      <c r="C5019" s="2" t="str">
        <f t="shared" si="313"/>
        <v>December</v>
      </c>
      <c r="D5019" s="2" t="str">
        <f t="shared" si="314"/>
        <v>2023</v>
      </c>
      <c r="E5019" s="2" t="str">
        <f t="shared" si="315"/>
        <v>Q4</v>
      </c>
      <c r="F5019" s="4">
        <v>45.700000762939403</v>
      </c>
      <c r="G5019" s="4">
        <v>46.629001617431598</v>
      </c>
      <c r="H5019" s="4">
        <v>45.604000091552699</v>
      </c>
      <c r="I5019" s="4">
        <v>46.596000671386697</v>
      </c>
      <c r="J5019" s="4">
        <v>350823000</v>
      </c>
    </row>
    <row r="5020" spans="1:10" x14ac:dyDescent="0.25">
      <c r="A5020" s="2">
        <v>45268</v>
      </c>
      <c r="B5020" s="2" t="str">
        <f t="shared" si="312"/>
        <v>Friday</v>
      </c>
      <c r="C5020" s="2" t="str">
        <f t="shared" si="313"/>
        <v>December</v>
      </c>
      <c r="D5020" s="2" t="str">
        <f t="shared" si="314"/>
        <v>2023</v>
      </c>
      <c r="E5020" s="2" t="str">
        <f t="shared" si="315"/>
        <v>Q4</v>
      </c>
      <c r="F5020" s="4">
        <v>46.595001220703097</v>
      </c>
      <c r="G5020" s="4">
        <v>47.741001129150298</v>
      </c>
      <c r="H5020" s="4">
        <v>46.549999237060497</v>
      </c>
      <c r="I5020" s="4">
        <v>47.5060005187988</v>
      </c>
      <c r="J5020" s="4">
        <v>359224000</v>
      </c>
    </row>
    <row r="5021" spans="1:10" x14ac:dyDescent="0.25">
      <c r="A5021" s="2">
        <v>45271</v>
      </c>
      <c r="B5021" s="2" t="str">
        <f t="shared" si="312"/>
        <v>Monday</v>
      </c>
      <c r="C5021" s="2" t="str">
        <f t="shared" si="313"/>
        <v>December</v>
      </c>
      <c r="D5021" s="2" t="str">
        <f t="shared" si="314"/>
        <v>2023</v>
      </c>
      <c r="E5021" s="2" t="str">
        <f t="shared" si="315"/>
        <v>Q4</v>
      </c>
      <c r="F5021" s="4">
        <v>47.491001129150298</v>
      </c>
      <c r="G5021" s="4">
        <v>47.530998229980398</v>
      </c>
      <c r="H5021" s="4">
        <v>45.830001831054602</v>
      </c>
      <c r="I5021" s="4">
        <v>46.626998901367102</v>
      </c>
      <c r="J5021" s="4">
        <v>509728000</v>
      </c>
    </row>
    <row r="5022" spans="1:10" x14ac:dyDescent="0.25">
      <c r="A5022" s="2">
        <v>45272</v>
      </c>
      <c r="B5022" s="2" t="str">
        <f t="shared" si="312"/>
        <v>Tuesday</v>
      </c>
      <c r="C5022" s="2" t="str">
        <f t="shared" si="313"/>
        <v>December</v>
      </c>
      <c r="D5022" s="2" t="str">
        <f t="shared" si="314"/>
        <v>2023</v>
      </c>
      <c r="E5022" s="2" t="str">
        <f t="shared" si="315"/>
        <v>Q4</v>
      </c>
      <c r="F5022" s="4">
        <v>46.046001434326101</v>
      </c>
      <c r="G5022" s="4">
        <v>47.666000366210902</v>
      </c>
      <c r="H5022" s="4">
        <v>46.046001434326101</v>
      </c>
      <c r="I5022" s="4">
        <v>47.6570014953613</v>
      </c>
      <c r="J5022" s="4">
        <v>372387000</v>
      </c>
    </row>
    <row r="5023" spans="1:10" x14ac:dyDescent="0.25">
      <c r="A5023" s="2">
        <v>45273</v>
      </c>
      <c r="B5023" s="2" t="str">
        <f t="shared" si="312"/>
        <v>Wednesday</v>
      </c>
      <c r="C5023" s="2" t="str">
        <f t="shared" si="313"/>
        <v>December</v>
      </c>
      <c r="D5023" s="2" t="str">
        <f t="shared" si="314"/>
        <v>2023</v>
      </c>
      <c r="E5023" s="2" t="str">
        <f t="shared" si="315"/>
        <v>Q4</v>
      </c>
      <c r="F5023" s="4">
        <v>47.629001617431598</v>
      </c>
      <c r="G5023" s="4">
        <v>48.594001770019503</v>
      </c>
      <c r="H5023" s="4">
        <v>47.608001708984297</v>
      </c>
      <c r="I5023" s="4">
        <v>48.088001251220703</v>
      </c>
      <c r="J5023" s="4">
        <v>447792000</v>
      </c>
    </row>
    <row r="5024" spans="1:10" x14ac:dyDescent="0.25">
      <c r="A5024" s="2">
        <v>45274</v>
      </c>
      <c r="B5024" s="2" t="str">
        <f t="shared" si="312"/>
        <v>Thursday</v>
      </c>
      <c r="C5024" s="2" t="str">
        <f t="shared" si="313"/>
        <v>December</v>
      </c>
      <c r="D5024" s="2" t="str">
        <f t="shared" si="314"/>
        <v>2023</v>
      </c>
      <c r="E5024" s="2" t="str">
        <f t="shared" si="315"/>
        <v>Q4</v>
      </c>
      <c r="F5024" s="4">
        <v>48.389999389648402</v>
      </c>
      <c r="G5024" s="4">
        <v>48.669998168945298</v>
      </c>
      <c r="H5024" s="4">
        <v>47.422000885009702</v>
      </c>
      <c r="I5024" s="4">
        <v>48.349998474121001</v>
      </c>
      <c r="J5024" s="4">
        <v>391232000</v>
      </c>
    </row>
    <row r="5025" spans="1:10" x14ac:dyDescent="0.25">
      <c r="A5025" s="2">
        <v>45275</v>
      </c>
      <c r="B5025" s="2" t="str">
        <f t="shared" si="312"/>
        <v>Friday</v>
      </c>
      <c r="C5025" s="2" t="str">
        <f t="shared" si="313"/>
        <v>December</v>
      </c>
      <c r="D5025" s="2" t="str">
        <f t="shared" si="314"/>
        <v>2023</v>
      </c>
      <c r="E5025" s="2" t="str">
        <f t="shared" si="315"/>
        <v>Q4</v>
      </c>
      <c r="F5025" s="4">
        <v>48.194000244140597</v>
      </c>
      <c r="G5025" s="4">
        <v>49.403999328613203</v>
      </c>
      <c r="H5025" s="4">
        <v>48.119998931884702</v>
      </c>
      <c r="I5025" s="4">
        <v>48.889999389648402</v>
      </c>
      <c r="J5025" s="4">
        <v>479948000</v>
      </c>
    </row>
    <row r="5026" spans="1:10" x14ac:dyDescent="0.25">
      <c r="A5026" s="2">
        <v>45278</v>
      </c>
      <c r="B5026" s="2" t="str">
        <f t="shared" si="312"/>
        <v>Monday</v>
      </c>
      <c r="C5026" s="2" t="str">
        <f t="shared" si="313"/>
        <v>December</v>
      </c>
      <c r="D5026" s="2" t="str">
        <f t="shared" si="314"/>
        <v>2023</v>
      </c>
      <c r="E5026" s="2" t="str">
        <f t="shared" si="315"/>
        <v>Q4</v>
      </c>
      <c r="F5026" s="4">
        <v>49.400001525878899</v>
      </c>
      <c r="G5026" s="4">
        <v>50.432998657226499</v>
      </c>
      <c r="H5026" s="4">
        <v>49.150001525878899</v>
      </c>
      <c r="I5026" s="4">
        <v>50.076999664306598</v>
      </c>
      <c r="J5026" s="4">
        <v>412587000</v>
      </c>
    </row>
    <row r="5027" spans="1:10" x14ac:dyDescent="0.25">
      <c r="A5027" s="2">
        <v>45279</v>
      </c>
      <c r="B5027" s="2" t="str">
        <f t="shared" si="312"/>
        <v>Tuesday</v>
      </c>
      <c r="C5027" s="2" t="str">
        <f t="shared" si="313"/>
        <v>December</v>
      </c>
      <c r="D5027" s="2" t="str">
        <f t="shared" si="314"/>
        <v>2023</v>
      </c>
      <c r="E5027" s="2" t="str">
        <f t="shared" si="315"/>
        <v>Q4</v>
      </c>
      <c r="F5027" s="4">
        <v>49.423999786376903</v>
      </c>
      <c r="G5027" s="4">
        <v>49.700000762939403</v>
      </c>
      <c r="H5027" s="4">
        <v>48.895000457763601</v>
      </c>
      <c r="I5027" s="4">
        <v>49.604000091552699</v>
      </c>
      <c r="J5027" s="4">
        <v>464444000</v>
      </c>
    </row>
    <row r="5028" spans="1:10" x14ac:dyDescent="0.25">
      <c r="A5028" s="2">
        <v>45280</v>
      </c>
      <c r="B5028" s="2" t="str">
        <f t="shared" si="312"/>
        <v>Wednesday</v>
      </c>
      <c r="C5028" s="2" t="str">
        <f t="shared" si="313"/>
        <v>December</v>
      </c>
      <c r="D5028" s="2" t="str">
        <f t="shared" si="314"/>
        <v>2023</v>
      </c>
      <c r="E5028" s="2" t="str">
        <f t="shared" si="315"/>
        <v>Q4</v>
      </c>
      <c r="F5028" s="4">
        <v>49.654998779296797</v>
      </c>
      <c r="G5028" s="4">
        <v>49.999000549316399</v>
      </c>
      <c r="H5028" s="4">
        <v>48.097999572753899</v>
      </c>
      <c r="I5028" s="4">
        <v>48.111000061035099</v>
      </c>
      <c r="J5028" s="4">
        <v>397894000</v>
      </c>
    </row>
    <row r="5029" spans="1:10" x14ac:dyDescent="0.25">
      <c r="A5029" s="2">
        <v>45281</v>
      </c>
      <c r="B5029" s="2" t="str">
        <f t="shared" si="312"/>
        <v>Thursday</v>
      </c>
      <c r="C5029" s="2" t="str">
        <f t="shared" si="313"/>
        <v>December</v>
      </c>
      <c r="D5029" s="2" t="str">
        <f t="shared" si="314"/>
        <v>2023</v>
      </c>
      <c r="E5029" s="2" t="str">
        <f t="shared" si="315"/>
        <v>Q4</v>
      </c>
      <c r="F5029" s="4">
        <v>48.811000823974602</v>
      </c>
      <c r="G5029" s="4">
        <v>49.095001220703097</v>
      </c>
      <c r="H5029" s="4">
        <v>48.418998718261697</v>
      </c>
      <c r="I5029" s="4">
        <v>48.990001678466797</v>
      </c>
      <c r="J5029" s="4">
        <v>300425000</v>
      </c>
    </row>
    <row r="5030" spans="1:10" x14ac:dyDescent="0.25">
      <c r="A5030" s="2">
        <v>45282</v>
      </c>
      <c r="B5030" s="2" t="str">
        <f t="shared" si="312"/>
        <v>Friday</v>
      </c>
      <c r="C5030" s="2" t="str">
        <f t="shared" si="313"/>
        <v>December</v>
      </c>
      <c r="D5030" s="2" t="str">
        <f t="shared" si="314"/>
        <v>2023</v>
      </c>
      <c r="E5030" s="2" t="str">
        <f t="shared" si="315"/>
        <v>Q4</v>
      </c>
      <c r="F5030" s="4">
        <v>49.194999694824197</v>
      </c>
      <c r="G5030" s="4">
        <v>49.382999420166001</v>
      </c>
      <c r="H5030" s="4">
        <v>48.466999053955</v>
      </c>
      <c r="I5030" s="4">
        <v>48.830001831054602</v>
      </c>
      <c r="J5030" s="4">
        <v>252507000</v>
      </c>
    </row>
    <row r="5031" spans="1:10" x14ac:dyDescent="0.25">
      <c r="A5031" s="2">
        <v>45286</v>
      </c>
      <c r="B5031" s="2" t="str">
        <f t="shared" si="312"/>
        <v>Tuesday</v>
      </c>
      <c r="C5031" s="2" t="str">
        <f t="shared" si="313"/>
        <v>December</v>
      </c>
      <c r="D5031" s="2" t="str">
        <f t="shared" si="314"/>
        <v>2023</v>
      </c>
      <c r="E5031" s="2" t="str">
        <f t="shared" si="315"/>
        <v>Q4</v>
      </c>
      <c r="F5031" s="4">
        <v>48.967998504638601</v>
      </c>
      <c r="G5031" s="4">
        <v>49.599998474121001</v>
      </c>
      <c r="H5031" s="4">
        <v>48.959999084472599</v>
      </c>
      <c r="I5031" s="4">
        <v>49.278999328613203</v>
      </c>
      <c r="J5031" s="4">
        <v>244200000</v>
      </c>
    </row>
    <row r="5032" spans="1:10" x14ac:dyDescent="0.25">
      <c r="A5032" s="2">
        <v>45287</v>
      </c>
      <c r="B5032" s="2" t="str">
        <f t="shared" si="312"/>
        <v>Wednesday</v>
      </c>
      <c r="C5032" s="2" t="str">
        <f t="shared" si="313"/>
        <v>December</v>
      </c>
      <c r="D5032" s="2" t="str">
        <f t="shared" si="314"/>
        <v>2023</v>
      </c>
      <c r="E5032" s="2" t="str">
        <f t="shared" si="315"/>
        <v>Q4</v>
      </c>
      <c r="F5032" s="4">
        <v>49.511001586913999</v>
      </c>
      <c r="G5032" s="4">
        <v>49.680000305175703</v>
      </c>
      <c r="H5032" s="4">
        <v>49.084999084472599</v>
      </c>
      <c r="I5032" s="4">
        <v>49.416999816894503</v>
      </c>
      <c r="J5032" s="4">
        <v>233648000</v>
      </c>
    </row>
    <row r="5033" spans="1:10" x14ac:dyDescent="0.25">
      <c r="A5033" s="2">
        <v>45288</v>
      </c>
      <c r="B5033" s="2" t="str">
        <f t="shared" si="312"/>
        <v>Thursday</v>
      </c>
      <c r="C5033" s="2" t="str">
        <f t="shared" si="313"/>
        <v>December</v>
      </c>
      <c r="D5033" s="2" t="str">
        <f t="shared" si="314"/>
        <v>2023</v>
      </c>
      <c r="E5033" s="2" t="str">
        <f t="shared" si="315"/>
        <v>Q4</v>
      </c>
      <c r="F5033" s="4">
        <v>49.643001556396399</v>
      </c>
      <c r="G5033" s="4">
        <v>49.883998870849602</v>
      </c>
      <c r="H5033" s="4">
        <v>49.411998748779297</v>
      </c>
      <c r="I5033" s="4">
        <v>49.521999359130803</v>
      </c>
      <c r="J5033" s="4">
        <v>246587000</v>
      </c>
    </row>
    <row r="5034" spans="1:10" x14ac:dyDescent="0.25">
      <c r="A5034" s="2">
        <v>45289</v>
      </c>
      <c r="B5034" s="2" t="str">
        <f t="shared" si="312"/>
        <v>Friday</v>
      </c>
      <c r="C5034" s="2" t="str">
        <f t="shared" si="313"/>
        <v>December</v>
      </c>
      <c r="D5034" s="2" t="str">
        <f t="shared" si="314"/>
        <v>2023</v>
      </c>
      <c r="E5034" s="2" t="str">
        <f t="shared" si="315"/>
        <v>Q4</v>
      </c>
      <c r="F5034" s="4">
        <v>49.812999725341797</v>
      </c>
      <c r="G5034" s="4">
        <v>49.997001647949197</v>
      </c>
      <c r="H5034" s="4">
        <v>48.750999450683501</v>
      </c>
      <c r="I5034" s="4">
        <v>49.521999359130803</v>
      </c>
      <c r="J5034" s="4">
        <v>389293000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Sheet3</vt:lpstr>
      <vt:lpstr>Sheet5</vt:lpstr>
      <vt:lpstr>Sheet8</vt:lpstr>
      <vt:lpstr>Graph</vt:lpstr>
      <vt:lpstr>Sheet9</vt:lpstr>
      <vt:lpstr>NVDIA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kumar</dc:creator>
  <cp:lastModifiedBy>sourav kumar</cp:lastModifiedBy>
  <dcterms:created xsi:type="dcterms:W3CDTF">2024-10-27T18:39:19Z</dcterms:created>
  <dcterms:modified xsi:type="dcterms:W3CDTF">2024-10-28T19:18:38Z</dcterms:modified>
</cp:coreProperties>
</file>